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O:\Sekce_I\10_odbor\101_oddělení\8_Vyšinská\2022\Krajské normativy 2022\Materiál 2022\"/>
    </mc:Choice>
  </mc:AlternateContent>
  <xr:revisionPtr revIDLastSave="0" documentId="13_ncr:1_{AA171A59-3D18-4961-B3FC-FC70FCECFE9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itul" sheetId="19" r:id="rId1"/>
    <sheet name="Graf č. 1" sheetId="26" r:id="rId2"/>
    <sheet name="Graf č. 2" sheetId="27" r:id="rId3"/>
    <sheet name="Graf č. 3" sheetId="29" r:id="rId4"/>
    <sheet name="Graf č. 4" sheetId="28" r:id="rId5"/>
    <sheet name="Graf č. 5" sheetId="30" r:id="rId6"/>
    <sheet name="Graf č. 6" sheetId="11" r:id="rId7"/>
    <sheet name="Tabulka č. 1, strana 1" sheetId="25" r:id="rId8"/>
    <sheet name="Tabulka č. 1, strana 2" sheetId="34" r:id="rId9"/>
    <sheet name="Tabulka č. 2, strana 1" sheetId="35" r:id="rId10"/>
    <sheet name="Tabulka č. 2, strana 2" sheetId="22" r:id="rId11"/>
    <sheet name="Tabulka č. 3, strana 1" sheetId="24" r:id="rId12"/>
    <sheet name="Tabulka č. 3, strana 2" sheetId="36" r:id="rId13"/>
    <sheet name="KN 2021 po 10" sheetId="37" r:id="rId14"/>
    <sheet name="KN 2022" sheetId="1" r:id="rId15"/>
  </sheets>
  <definedNames>
    <definedName name="_xlnm._FilterDatabase" localSheetId="13" hidden="1">'KN 2021 po 10'!$A$5:$BL$5</definedName>
    <definedName name="_xlnm._FilterDatabase" localSheetId="14" hidden="1">'KN 2022'!$A$5:$BL$5</definedName>
    <definedName name="_xlnm._FilterDatabase" localSheetId="7" hidden="1">'Tabulka č. 1, strana 1'!$A$5:$P$5</definedName>
    <definedName name="_xlnm._FilterDatabase" localSheetId="8" hidden="1">'Tabulka č. 1, strana 2'!$A$5:$P$5</definedName>
    <definedName name="_xlnm._FilterDatabase" localSheetId="9" hidden="1">'Tabulka č. 2, strana 1'!$A$5:$P$5</definedName>
    <definedName name="_xlnm._FilterDatabase" localSheetId="10" hidden="1">'Tabulka č. 2, strana 2'!$A$5:$P$5</definedName>
    <definedName name="_xlnm._FilterDatabase" localSheetId="11" hidden="1">'Tabulka č. 3, strana 1'!$A$5:$P$5</definedName>
    <definedName name="_xlnm._FilterDatabase" localSheetId="12" hidden="1">'Tabulka č. 3, strana 2'!$A$5:$P$5</definedName>
    <definedName name="_xlnm.Print_Titles" localSheetId="7">'Tabulka č. 1, strana 1'!$1:$5</definedName>
    <definedName name="_xlnm.Print_Titles" localSheetId="8">'Tabulka č. 1, strana 2'!$1:$5</definedName>
    <definedName name="_xlnm.Print_Titles" localSheetId="9">'Tabulka č. 2, strana 1'!$1:$5</definedName>
    <definedName name="_xlnm.Print_Titles" localSheetId="10">'Tabulka č. 2, strana 2'!$1:$5</definedName>
    <definedName name="_xlnm.Print_Titles" localSheetId="11">'Tabulka č. 3, strana 1'!$1:$5</definedName>
    <definedName name="_xlnm.Print_Titles" localSheetId="12">'Tabulka č. 3, strana 2'!$1:$5</definedName>
    <definedName name="_xlnm.Print_Area" localSheetId="7">'Tabulka č. 1, strana 1'!$A$1:$P$55</definedName>
    <definedName name="_xlnm.Print_Area" localSheetId="8">'Tabulka č. 1, strana 2'!$A$1:$P$51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6" i="1" l="1"/>
  <c r="CA965" i="1"/>
  <c r="BZ965" i="1"/>
  <c r="BY965" i="1"/>
  <c r="BX965" i="1"/>
  <c r="BW965" i="1"/>
  <c r="BV965" i="1"/>
  <c r="BU965" i="1"/>
  <c r="BT965" i="1"/>
  <c r="BS965" i="1"/>
  <c r="BR965" i="1"/>
  <c r="BQ965" i="1"/>
  <c r="BP965" i="1"/>
  <c r="BO965" i="1"/>
  <c r="BN965" i="1"/>
  <c r="CA964" i="1"/>
  <c r="BZ964" i="1"/>
  <c r="BY964" i="1"/>
  <c r="BX964" i="1"/>
  <c r="BW964" i="1"/>
  <c r="BV964" i="1"/>
  <c r="BU964" i="1"/>
  <c r="BT964" i="1"/>
  <c r="BS964" i="1"/>
  <c r="BR964" i="1"/>
  <c r="BQ964" i="1"/>
  <c r="BP964" i="1"/>
  <c r="BO964" i="1"/>
  <c r="BN964" i="1"/>
  <c r="CA963" i="1"/>
  <c r="BZ963" i="1"/>
  <c r="BY963" i="1"/>
  <c r="BX963" i="1"/>
  <c r="BW963" i="1"/>
  <c r="BV963" i="1"/>
  <c r="BU963" i="1"/>
  <c r="BT963" i="1"/>
  <c r="BS963" i="1"/>
  <c r="BR963" i="1"/>
  <c r="BQ963" i="1"/>
  <c r="BP963" i="1"/>
  <c r="BO963" i="1"/>
  <c r="BN963" i="1"/>
  <c r="CA962" i="1"/>
  <c r="BZ962" i="1"/>
  <c r="BY962" i="1"/>
  <c r="BX962" i="1"/>
  <c r="BW962" i="1"/>
  <c r="BV962" i="1"/>
  <c r="BU962" i="1"/>
  <c r="BT962" i="1"/>
  <c r="BS962" i="1"/>
  <c r="BR962" i="1"/>
  <c r="BQ962" i="1"/>
  <c r="BP962" i="1"/>
  <c r="BO962" i="1"/>
  <c r="BN962" i="1"/>
  <c r="CA961" i="1"/>
  <c r="BZ961" i="1"/>
  <c r="BY961" i="1"/>
  <c r="BX961" i="1"/>
  <c r="BW961" i="1"/>
  <c r="BV961" i="1"/>
  <c r="BU961" i="1"/>
  <c r="BT961" i="1"/>
  <c r="BS961" i="1"/>
  <c r="BR961" i="1"/>
  <c r="BQ961" i="1"/>
  <c r="BP961" i="1"/>
  <c r="BO961" i="1"/>
  <c r="BN961" i="1"/>
  <c r="CA960" i="1"/>
  <c r="BZ960" i="1"/>
  <c r="BY960" i="1"/>
  <c r="BX960" i="1"/>
  <c r="BW960" i="1"/>
  <c r="BV960" i="1"/>
  <c r="BU960" i="1"/>
  <c r="BT960" i="1"/>
  <c r="BS960" i="1"/>
  <c r="BR960" i="1"/>
  <c r="BQ960" i="1"/>
  <c r="BP960" i="1"/>
  <c r="BO960" i="1"/>
  <c r="BN960" i="1"/>
  <c r="CA959" i="1"/>
  <c r="BZ959" i="1"/>
  <c r="BY959" i="1"/>
  <c r="BX959" i="1"/>
  <c r="BW959" i="1"/>
  <c r="BV959" i="1"/>
  <c r="BU959" i="1"/>
  <c r="BT959" i="1"/>
  <c r="BS959" i="1"/>
  <c r="BR959" i="1"/>
  <c r="BQ959" i="1"/>
  <c r="BP959" i="1"/>
  <c r="BO959" i="1"/>
  <c r="BN959" i="1"/>
  <c r="CA958" i="1"/>
  <c r="BZ958" i="1"/>
  <c r="BY958" i="1"/>
  <c r="BX958" i="1"/>
  <c r="BW958" i="1"/>
  <c r="BV958" i="1"/>
  <c r="BU958" i="1"/>
  <c r="BT958" i="1"/>
  <c r="BS958" i="1"/>
  <c r="BR958" i="1"/>
  <c r="BQ958" i="1"/>
  <c r="BP958" i="1"/>
  <c r="BO958" i="1"/>
  <c r="BN958" i="1"/>
  <c r="CB958" i="1" s="1"/>
  <c r="CA957" i="1"/>
  <c r="BZ957" i="1"/>
  <c r="BY957" i="1"/>
  <c r="BX957" i="1"/>
  <c r="BW957" i="1"/>
  <c r="BV957" i="1"/>
  <c r="BU957" i="1"/>
  <c r="BT957" i="1"/>
  <c r="BS957" i="1"/>
  <c r="BR957" i="1"/>
  <c r="BQ957" i="1"/>
  <c r="BP957" i="1"/>
  <c r="BO957" i="1"/>
  <c r="BN957" i="1"/>
  <c r="CA956" i="1"/>
  <c r="BZ956" i="1"/>
  <c r="BY956" i="1"/>
  <c r="BX956" i="1"/>
  <c r="BW956" i="1"/>
  <c r="BV956" i="1"/>
  <c r="BU956" i="1"/>
  <c r="BT956" i="1"/>
  <c r="BS956" i="1"/>
  <c r="BR956" i="1"/>
  <c r="BQ956" i="1"/>
  <c r="BP956" i="1"/>
  <c r="BO956" i="1"/>
  <c r="BN956" i="1"/>
  <c r="CA955" i="1"/>
  <c r="BZ955" i="1"/>
  <c r="BY955" i="1"/>
  <c r="BX955" i="1"/>
  <c r="BW955" i="1"/>
  <c r="BV955" i="1"/>
  <c r="BU955" i="1"/>
  <c r="BT955" i="1"/>
  <c r="BS955" i="1"/>
  <c r="BR955" i="1"/>
  <c r="BQ955" i="1"/>
  <c r="BP955" i="1"/>
  <c r="BO955" i="1"/>
  <c r="BN955" i="1"/>
  <c r="CA954" i="1"/>
  <c r="BZ954" i="1"/>
  <c r="BY954" i="1"/>
  <c r="BX954" i="1"/>
  <c r="BW954" i="1"/>
  <c r="BV954" i="1"/>
  <c r="BU954" i="1"/>
  <c r="BT954" i="1"/>
  <c r="BS954" i="1"/>
  <c r="BR954" i="1"/>
  <c r="BQ954" i="1"/>
  <c r="BP954" i="1"/>
  <c r="BO954" i="1"/>
  <c r="BN954" i="1"/>
  <c r="CB954" i="1" s="1"/>
  <c r="CA953" i="1"/>
  <c r="BZ953" i="1"/>
  <c r="BY953" i="1"/>
  <c r="BX953" i="1"/>
  <c r="BW953" i="1"/>
  <c r="BV953" i="1"/>
  <c r="BU953" i="1"/>
  <c r="BT953" i="1"/>
  <c r="BS953" i="1"/>
  <c r="BR953" i="1"/>
  <c r="BQ953" i="1"/>
  <c r="BP953" i="1"/>
  <c r="BO953" i="1"/>
  <c r="BN953" i="1"/>
  <c r="CA952" i="1"/>
  <c r="BZ952" i="1"/>
  <c r="BY952" i="1"/>
  <c r="BX952" i="1"/>
  <c r="BW952" i="1"/>
  <c r="BV952" i="1"/>
  <c r="BU952" i="1"/>
  <c r="BT952" i="1"/>
  <c r="BS952" i="1"/>
  <c r="BR952" i="1"/>
  <c r="BQ952" i="1"/>
  <c r="BP952" i="1"/>
  <c r="BO952" i="1"/>
  <c r="BN952" i="1"/>
  <c r="CA951" i="1"/>
  <c r="BZ951" i="1"/>
  <c r="BY951" i="1"/>
  <c r="BX951" i="1"/>
  <c r="BW951" i="1"/>
  <c r="BV951" i="1"/>
  <c r="BU951" i="1"/>
  <c r="BT951" i="1"/>
  <c r="BS951" i="1"/>
  <c r="BR951" i="1"/>
  <c r="BQ951" i="1"/>
  <c r="BP951" i="1"/>
  <c r="BO951" i="1"/>
  <c r="BN951" i="1"/>
  <c r="CA950" i="1"/>
  <c r="BZ950" i="1"/>
  <c r="BY950" i="1"/>
  <c r="BX950" i="1"/>
  <c r="BW950" i="1"/>
  <c r="BV950" i="1"/>
  <c r="BU950" i="1"/>
  <c r="BT950" i="1"/>
  <c r="BS950" i="1"/>
  <c r="BR950" i="1"/>
  <c r="BQ950" i="1"/>
  <c r="BP950" i="1"/>
  <c r="BO950" i="1"/>
  <c r="BN950" i="1"/>
  <c r="CB950" i="1" s="1"/>
  <c r="CA949" i="1"/>
  <c r="BZ949" i="1"/>
  <c r="BY949" i="1"/>
  <c r="BX949" i="1"/>
  <c r="BW949" i="1"/>
  <c r="BV949" i="1"/>
  <c r="BU949" i="1"/>
  <c r="BT949" i="1"/>
  <c r="BS949" i="1"/>
  <c r="BR949" i="1"/>
  <c r="BQ949" i="1"/>
  <c r="BP949" i="1"/>
  <c r="BO949" i="1"/>
  <c r="BN949" i="1"/>
  <c r="CA948" i="1"/>
  <c r="BZ948" i="1"/>
  <c r="BY948" i="1"/>
  <c r="BX948" i="1"/>
  <c r="BW948" i="1"/>
  <c r="BV948" i="1"/>
  <c r="BU948" i="1"/>
  <c r="BT948" i="1"/>
  <c r="BS948" i="1"/>
  <c r="BR948" i="1"/>
  <c r="BQ948" i="1"/>
  <c r="BP948" i="1"/>
  <c r="BO948" i="1"/>
  <c r="BN948" i="1"/>
  <c r="CA947" i="1"/>
  <c r="BZ947" i="1"/>
  <c r="BY947" i="1"/>
  <c r="BX947" i="1"/>
  <c r="BW947" i="1"/>
  <c r="BV947" i="1"/>
  <c r="BU947" i="1"/>
  <c r="BT947" i="1"/>
  <c r="BS947" i="1"/>
  <c r="BR947" i="1"/>
  <c r="BQ947" i="1"/>
  <c r="BP947" i="1"/>
  <c r="BO947" i="1"/>
  <c r="BN947" i="1"/>
  <c r="CA946" i="1"/>
  <c r="BZ946" i="1"/>
  <c r="BY946" i="1"/>
  <c r="BX946" i="1"/>
  <c r="BW946" i="1"/>
  <c r="BV946" i="1"/>
  <c r="BU946" i="1"/>
  <c r="BT946" i="1"/>
  <c r="BS946" i="1"/>
  <c r="BR946" i="1"/>
  <c r="BQ946" i="1"/>
  <c r="BP946" i="1"/>
  <c r="BO946" i="1"/>
  <c r="BN946" i="1"/>
  <c r="CB946" i="1" s="1"/>
  <c r="CA945" i="1"/>
  <c r="BZ945" i="1"/>
  <c r="BY945" i="1"/>
  <c r="BX945" i="1"/>
  <c r="BW945" i="1"/>
  <c r="BV945" i="1"/>
  <c r="BU945" i="1"/>
  <c r="BT945" i="1"/>
  <c r="BS945" i="1"/>
  <c r="BR945" i="1"/>
  <c r="BQ945" i="1"/>
  <c r="BP945" i="1"/>
  <c r="BO945" i="1"/>
  <c r="BN945" i="1"/>
  <c r="CA944" i="1"/>
  <c r="BZ944" i="1"/>
  <c r="BY944" i="1"/>
  <c r="BX944" i="1"/>
  <c r="BW944" i="1"/>
  <c r="BV944" i="1"/>
  <c r="BU944" i="1"/>
  <c r="BT944" i="1"/>
  <c r="BS944" i="1"/>
  <c r="BR944" i="1"/>
  <c r="BQ944" i="1"/>
  <c r="BP944" i="1"/>
  <c r="BO944" i="1"/>
  <c r="BN944" i="1"/>
  <c r="CA943" i="1"/>
  <c r="BZ943" i="1"/>
  <c r="BY943" i="1"/>
  <c r="BX943" i="1"/>
  <c r="BW943" i="1"/>
  <c r="BV943" i="1"/>
  <c r="BU943" i="1"/>
  <c r="BT943" i="1"/>
  <c r="BS943" i="1"/>
  <c r="BR943" i="1"/>
  <c r="BQ943" i="1"/>
  <c r="BP943" i="1"/>
  <c r="BO943" i="1"/>
  <c r="BN943" i="1"/>
  <c r="CA942" i="1"/>
  <c r="BZ942" i="1"/>
  <c r="BY942" i="1"/>
  <c r="BX942" i="1"/>
  <c r="BW942" i="1"/>
  <c r="BV942" i="1"/>
  <c r="BU942" i="1"/>
  <c r="BT942" i="1"/>
  <c r="BS942" i="1"/>
  <c r="BR942" i="1"/>
  <c r="BQ942" i="1"/>
  <c r="BP942" i="1"/>
  <c r="BO942" i="1"/>
  <c r="BN942" i="1"/>
  <c r="CB942" i="1" s="1"/>
  <c r="CA941" i="1"/>
  <c r="BZ941" i="1"/>
  <c r="BY941" i="1"/>
  <c r="BX941" i="1"/>
  <c r="BW941" i="1"/>
  <c r="BV941" i="1"/>
  <c r="BU941" i="1"/>
  <c r="BT941" i="1"/>
  <c r="BS941" i="1"/>
  <c r="BR941" i="1"/>
  <c r="BQ941" i="1"/>
  <c r="BP941" i="1"/>
  <c r="BO941" i="1"/>
  <c r="BN941" i="1"/>
  <c r="CA940" i="1"/>
  <c r="BZ940" i="1"/>
  <c r="BY940" i="1"/>
  <c r="BX940" i="1"/>
  <c r="BW940" i="1"/>
  <c r="BV940" i="1"/>
  <c r="BU940" i="1"/>
  <c r="BT940" i="1"/>
  <c r="BS940" i="1"/>
  <c r="BR940" i="1"/>
  <c r="BQ940" i="1"/>
  <c r="BP940" i="1"/>
  <c r="BO940" i="1"/>
  <c r="BN940" i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BN939" i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BN938" i="1"/>
  <c r="CB938" i="1" s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BN937" i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BN936" i="1"/>
  <c r="CA935" i="1"/>
  <c r="BZ935" i="1"/>
  <c r="BY935" i="1"/>
  <c r="BX935" i="1"/>
  <c r="BW935" i="1"/>
  <c r="BV935" i="1"/>
  <c r="BU935" i="1"/>
  <c r="BT935" i="1"/>
  <c r="BS935" i="1"/>
  <c r="BR935" i="1"/>
  <c r="BQ935" i="1"/>
  <c r="BP935" i="1"/>
  <c r="BO935" i="1"/>
  <c r="BN935" i="1"/>
  <c r="CA934" i="1"/>
  <c r="BZ934" i="1"/>
  <c r="BY934" i="1"/>
  <c r="BX934" i="1"/>
  <c r="BW934" i="1"/>
  <c r="BV934" i="1"/>
  <c r="BU934" i="1"/>
  <c r="BT934" i="1"/>
  <c r="BS934" i="1"/>
  <c r="BR934" i="1"/>
  <c r="BQ934" i="1"/>
  <c r="BP934" i="1"/>
  <c r="BO934" i="1"/>
  <c r="BN934" i="1"/>
  <c r="CB934" i="1" s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BN933" i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BO932" i="1"/>
  <c r="BN932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BN931" i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CB930" i="1" s="1"/>
  <c r="CA929" i="1"/>
  <c r="BZ929" i="1"/>
  <c r="BY929" i="1"/>
  <c r="BX929" i="1"/>
  <c r="BW929" i="1"/>
  <c r="BV929" i="1"/>
  <c r="BU929" i="1"/>
  <c r="BT929" i="1"/>
  <c r="BS929" i="1"/>
  <c r="BR929" i="1"/>
  <c r="BQ929" i="1"/>
  <c r="BP929" i="1"/>
  <c r="BO929" i="1"/>
  <c r="BN929" i="1"/>
  <c r="CA928" i="1"/>
  <c r="BZ928" i="1"/>
  <c r="BY928" i="1"/>
  <c r="BX928" i="1"/>
  <c r="BW928" i="1"/>
  <c r="BV928" i="1"/>
  <c r="BU928" i="1"/>
  <c r="BT928" i="1"/>
  <c r="BS928" i="1"/>
  <c r="BR928" i="1"/>
  <c r="BQ928" i="1"/>
  <c r="BP928" i="1"/>
  <c r="BO928" i="1"/>
  <c r="BN928" i="1"/>
  <c r="CA927" i="1"/>
  <c r="BZ927" i="1"/>
  <c r="BY927" i="1"/>
  <c r="BX927" i="1"/>
  <c r="BW927" i="1"/>
  <c r="BV927" i="1"/>
  <c r="BU927" i="1"/>
  <c r="BT927" i="1"/>
  <c r="BS927" i="1"/>
  <c r="BR927" i="1"/>
  <c r="BQ927" i="1"/>
  <c r="BP927" i="1"/>
  <c r="BO927" i="1"/>
  <c r="BN927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BN926" i="1"/>
  <c r="CB926" i="1" s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BN925" i="1"/>
  <c r="CA924" i="1"/>
  <c r="BZ924" i="1"/>
  <c r="BY924" i="1"/>
  <c r="BX924" i="1"/>
  <c r="BW924" i="1"/>
  <c r="BV924" i="1"/>
  <c r="BU924" i="1"/>
  <c r="BT924" i="1"/>
  <c r="BS924" i="1"/>
  <c r="BR924" i="1"/>
  <c r="BQ924" i="1"/>
  <c r="BP924" i="1"/>
  <c r="BO924" i="1"/>
  <c r="BN924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CB922" i="1" s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BN921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BN920" i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BN919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BN918" i="1"/>
  <c r="CB918" i="1" s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BN916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CB914" i="1" s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BN913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BN912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BN911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CA908" i="1"/>
  <c r="BZ908" i="1"/>
  <c r="BY908" i="1"/>
  <c r="BX908" i="1"/>
  <c r="BW908" i="1"/>
  <c r="BV908" i="1"/>
  <c r="BU908" i="1"/>
  <c r="BT908" i="1"/>
  <c r="BS908" i="1"/>
  <c r="BR908" i="1"/>
  <c r="BQ908" i="1"/>
  <c r="BP908" i="1"/>
  <c r="BO908" i="1"/>
  <c r="BN908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CB906" i="1" s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O903" i="1"/>
  <c r="BN903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CA900" i="1"/>
  <c r="BZ900" i="1"/>
  <c r="BY900" i="1"/>
  <c r="BX900" i="1"/>
  <c r="BW900" i="1"/>
  <c r="BV900" i="1"/>
  <c r="BU900" i="1"/>
  <c r="BT900" i="1"/>
  <c r="BS900" i="1"/>
  <c r="BR900" i="1"/>
  <c r="BQ900" i="1"/>
  <c r="BP900" i="1"/>
  <c r="BO900" i="1"/>
  <c r="BN900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BN899" i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CB898" i="1" s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BN897" i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BO896" i="1"/>
  <c r="BN896" i="1"/>
  <c r="CA895" i="1"/>
  <c r="BZ895" i="1"/>
  <c r="BY895" i="1"/>
  <c r="BX895" i="1"/>
  <c r="BW895" i="1"/>
  <c r="BV895" i="1"/>
  <c r="BU895" i="1"/>
  <c r="BT895" i="1"/>
  <c r="BS895" i="1"/>
  <c r="BR895" i="1"/>
  <c r="BQ895" i="1"/>
  <c r="BP895" i="1"/>
  <c r="BO895" i="1"/>
  <c r="BN895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BN894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BO892" i="1"/>
  <c r="BN892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CB890" i="1" s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CA887" i="1"/>
  <c r="BZ887" i="1"/>
  <c r="BY887" i="1"/>
  <c r="BX887" i="1"/>
  <c r="BW887" i="1"/>
  <c r="BV887" i="1"/>
  <c r="BU887" i="1"/>
  <c r="BT887" i="1"/>
  <c r="BS887" i="1"/>
  <c r="BR887" i="1"/>
  <c r="BQ887" i="1"/>
  <c r="BP887" i="1"/>
  <c r="BO887" i="1"/>
  <c r="BN887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CB886" i="1" s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BN884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BN882" i="1"/>
  <c r="CB882" i="1" s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BN880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CB878" i="1" s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CA876" i="1"/>
  <c r="BZ876" i="1"/>
  <c r="BY876" i="1"/>
  <c r="BX876" i="1"/>
  <c r="BW876" i="1"/>
  <c r="BV876" i="1"/>
  <c r="BU876" i="1"/>
  <c r="BT876" i="1"/>
  <c r="BS876" i="1"/>
  <c r="BR876" i="1"/>
  <c r="BQ876" i="1"/>
  <c r="BP876" i="1"/>
  <c r="BO876" i="1"/>
  <c r="BN876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BN875" i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CB874" i="1" s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BN871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CB870" i="1" s="1"/>
  <c r="CA869" i="1"/>
  <c r="BZ869" i="1"/>
  <c r="BY869" i="1"/>
  <c r="BX869" i="1"/>
  <c r="BW869" i="1"/>
  <c r="BV869" i="1"/>
  <c r="BU869" i="1"/>
  <c r="BT869" i="1"/>
  <c r="BS869" i="1"/>
  <c r="BR869" i="1"/>
  <c r="BQ869" i="1"/>
  <c r="BP869" i="1"/>
  <c r="BO869" i="1"/>
  <c r="BN869" i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BN868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BN867" i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CB866" i="1" s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BN865" i="1"/>
  <c r="CA864" i="1"/>
  <c r="BZ864" i="1"/>
  <c r="BY864" i="1"/>
  <c r="BX864" i="1"/>
  <c r="BW864" i="1"/>
  <c r="BV864" i="1"/>
  <c r="BU864" i="1"/>
  <c r="BT864" i="1"/>
  <c r="BS864" i="1"/>
  <c r="BR864" i="1"/>
  <c r="BQ864" i="1"/>
  <c r="BP864" i="1"/>
  <c r="BO864" i="1"/>
  <c r="BN864" i="1"/>
  <c r="CA863" i="1"/>
  <c r="BZ863" i="1"/>
  <c r="BY863" i="1"/>
  <c r="BX863" i="1"/>
  <c r="BW863" i="1"/>
  <c r="BV863" i="1"/>
  <c r="BU863" i="1"/>
  <c r="BT863" i="1"/>
  <c r="BS863" i="1"/>
  <c r="BR863" i="1"/>
  <c r="BQ863" i="1"/>
  <c r="BP863" i="1"/>
  <c r="BO863" i="1"/>
  <c r="BN863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BN862" i="1"/>
  <c r="CB862" i="1" s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BO860" i="1"/>
  <c r="BN860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CB858" i="1" s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CA856" i="1"/>
  <c r="BZ856" i="1"/>
  <c r="BY856" i="1"/>
  <c r="BX856" i="1"/>
  <c r="BW856" i="1"/>
  <c r="BV856" i="1"/>
  <c r="BU856" i="1"/>
  <c r="BT856" i="1"/>
  <c r="BS856" i="1"/>
  <c r="BR856" i="1"/>
  <c r="BQ856" i="1"/>
  <c r="BP856" i="1"/>
  <c r="BO856" i="1"/>
  <c r="BN856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BN855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CB854" i="1" s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BN852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BN851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CB850" i="1" s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BN848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BN847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CB846" i="1" s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CB842" i="1" s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CB838" i="1" s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CB834" i="1" s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CB830" i="1" s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CB826" i="1" s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CB822" i="1" s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CB818" i="1" s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BN816" i="1"/>
  <c r="CA815" i="1"/>
  <c r="BZ815" i="1"/>
  <c r="BY815" i="1"/>
  <c r="BX815" i="1"/>
  <c r="BW815" i="1"/>
  <c r="BV815" i="1"/>
  <c r="BU815" i="1"/>
  <c r="BT815" i="1"/>
  <c r="BS815" i="1"/>
  <c r="BR815" i="1"/>
  <c r="BQ815" i="1"/>
  <c r="BP815" i="1"/>
  <c r="BO815" i="1"/>
  <c r="BN815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CB814" i="1" s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BN813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CB810" i="1" s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CB806" i="1" s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CB802" i="1" s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CB798" i="1" s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CB794" i="1" s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BN784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CA743" i="1"/>
  <c r="BZ743" i="1"/>
  <c r="BY743" i="1"/>
  <c r="BX743" i="1"/>
  <c r="BW743" i="1"/>
  <c r="BV743" i="1"/>
  <c r="BU743" i="1"/>
  <c r="BT743" i="1"/>
  <c r="BS743" i="1"/>
  <c r="BR743" i="1"/>
  <c r="BQ743" i="1"/>
  <c r="CB743" i="1" s="1"/>
  <c r="BP743" i="1"/>
  <c r="BO743" i="1"/>
  <c r="BN743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CB373" i="1" s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CB365" i="1" s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CB361" i="1" s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CB345" i="1" s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CA195" i="1"/>
  <c r="BZ195" i="1"/>
  <c r="BY195" i="1"/>
  <c r="BX195" i="1"/>
  <c r="BW195" i="1"/>
  <c r="BV195" i="1"/>
  <c r="CB195" i="1" s="1"/>
  <c r="BU195" i="1"/>
  <c r="BT195" i="1"/>
  <c r="BS195" i="1"/>
  <c r="BR195" i="1"/>
  <c r="BQ195" i="1"/>
  <c r="BP195" i="1"/>
  <c r="BO195" i="1"/>
  <c r="BN195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CA182" i="1"/>
  <c r="BZ182" i="1"/>
  <c r="BY182" i="1"/>
  <c r="BX182" i="1"/>
  <c r="BW182" i="1"/>
  <c r="BV182" i="1"/>
  <c r="BU182" i="1"/>
  <c r="BT182" i="1"/>
  <c r="BS182" i="1"/>
  <c r="BR182" i="1"/>
  <c r="CB182" i="1" s="1"/>
  <c r="BQ182" i="1"/>
  <c r="BP182" i="1"/>
  <c r="BO182" i="1"/>
  <c r="BN182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CA166" i="1"/>
  <c r="BZ166" i="1"/>
  <c r="BY166" i="1"/>
  <c r="BX166" i="1"/>
  <c r="BW166" i="1"/>
  <c r="BV166" i="1"/>
  <c r="BU166" i="1"/>
  <c r="BT166" i="1"/>
  <c r="BS166" i="1"/>
  <c r="CB166" i="1" s="1"/>
  <c r="BR166" i="1"/>
  <c r="BQ166" i="1"/>
  <c r="BP166" i="1"/>
  <c r="BO166" i="1"/>
  <c r="BN166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CA136" i="1"/>
  <c r="BZ136" i="1"/>
  <c r="BY136" i="1"/>
  <c r="BX136" i="1"/>
  <c r="BW136" i="1"/>
  <c r="CB136" i="1" s="1"/>
  <c r="BV136" i="1"/>
  <c r="BU136" i="1"/>
  <c r="BT136" i="1"/>
  <c r="BS136" i="1"/>
  <c r="BR136" i="1"/>
  <c r="BQ136" i="1"/>
  <c r="BP136" i="1"/>
  <c r="BO136" i="1"/>
  <c r="BN136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CB130" i="1" s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CA98" i="1"/>
  <c r="BZ98" i="1"/>
  <c r="BY98" i="1"/>
  <c r="BX98" i="1"/>
  <c r="BW98" i="1"/>
  <c r="BV98" i="1"/>
  <c r="BU98" i="1"/>
  <c r="BT98" i="1"/>
  <c r="BS98" i="1"/>
  <c r="CB98" i="1" s="1"/>
  <c r="BR98" i="1"/>
  <c r="BQ98" i="1"/>
  <c r="BP98" i="1"/>
  <c r="BO98" i="1"/>
  <c r="BN98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CB63" i="1" s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CB55" i="1" s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CB367" i="1" l="1"/>
  <c r="CB211" i="1"/>
  <c r="CB327" i="1"/>
  <c r="CB16" i="1"/>
  <c r="CB20" i="1"/>
  <c r="CB124" i="1"/>
  <c r="CB67" i="1"/>
  <c r="CB71" i="1"/>
  <c r="CB23" i="1"/>
  <c r="CB122" i="1"/>
  <c r="CB7" i="1"/>
  <c r="CB15" i="1"/>
  <c r="CB160" i="1"/>
  <c r="CB184" i="1"/>
  <c r="CB92" i="1"/>
  <c r="CB230" i="1"/>
  <c r="CB334" i="1"/>
  <c r="CB746" i="1"/>
  <c r="CB754" i="1"/>
  <c r="CB758" i="1"/>
  <c r="CB774" i="1"/>
  <c r="CB778" i="1"/>
  <c r="CB782" i="1"/>
  <c r="CB786" i="1"/>
  <c r="CB790" i="1"/>
  <c r="CB112" i="1"/>
  <c r="CB218" i="1"/>
  <c r="CB272" i="1"/>
  <c r="CB340" i="1"/>
  <c r="CB372" i="1"/>
  <c r="CB147" i="1"/>
  <c r="CB162" i="1"/>
  <c r="CB236" i="1"/>
  <c r="CB256" i="1"/>
  <c r="CB268" i="1"/>
  <c r="CB316" i="1"/>
  <c r="CB49" i="1"/>
  <c r="CB150" i="1"/>
  <c r="CB154" i="1"/>
  <c r="CB240" i="1"/>
  <c r="CB404" i="1"/>
  <c r="CB409" i="1"/>
  <c r="CB412" i="1"/>
  <c r="CB413" i="1"/>
  <c r="CB428" i="1"/>
  <c r="CB429" i="1"/>
  <c r="CB444" i="1"/>
  <c r="CB445" i="1"/>
  <c r="CB452" i="1"/>
  <c r="CB457" i="1"/>
  <c r="CB461" i="1"/>
  <c r="CB473" i="1"/>
  <c r="CB129" i="1"/>
  <c r="CB224" i="1"/>
  <c r="CB286" i="1"/>
  <c r="CB104" i="1"/>
  <c r="CB91" i="1"/>
  <c r="CB172" i="1"/>
  <c r="CB309" i="1"/>
  <c r="CB58" i="1"/>
  <c r="CB62" i="1"/>
  <c r="CB155" i="1"/>
  <c r="CB159" i="1"/>
  <c r="CB252" i="1"/>
  <c r="CB47" i="1"/>
  <c r="CB142" i="1"/>
  <c r="CB232" i="1"/>
  <c r="CB235" i="1"/>
  <c r="CB24" i="1"/>
  <c r="CB200" i="1"/>
  <c r="CB264" i="1"/>
  <c r="CB289" i="1"/>
  <c r="CB894" i="1"/>
  <c r="CB910" i="1"/>
  <c r="CB21" i="1"/>
  <c r="CB48" i="1"/>
  <c r="CB108" i="1"/>
  <c r="CB132" i="1"/>
  <c r="CB137" i="1"/>
  <c r="CB149" i="1"/>
  <c r="CB168" i="1"/>
  <c r="CB171" i="1"/>
  <c r="CB192" i="1"/>
  <c r="CB212" i="1"/>
  <c r="CB216" i="1"/>
  <c r="CB243" i="1"/>
  <c r="CB251" i="1"/>
  <c r="CB476" i="1"/>
  <c r="CB477" i="1"/>
  <c r="CB485" i="1"/>
  <c r="CB492" i="1"/>
  <c r="CB500" i="1"/>
  <c r="CB508" i="1"/>
  <c r="CB524" i="1"/>
  <c r="CB529" i="1"/>
  <c r="CB533" i="1"/>
  <c r="CB541" i="1"/>
  <c r="CB549" i="1"/>
  <c r="CB556" i="1"/>
  <c r="CB572" i="1"/>
  <c r="CB577" i="1"/>
  <c r="CB581" i="1"/>
  <c r="CB585" i="1"/>
  <c r="CB589" i="1"/>
  <c r="CB593" i="1"/>
  <c r="CB601" i="1"/>
  <c r="CB605" i="1"/>
  <c r="CB609" i="1"/>
  <c r="CB617" i="1"/>
  <c r="CB625" i="1"/>
  <c r="CB629" i="1"/>
  <c r="CB633" i="1"/>
  <c r="CB641" i="1"/>
  <c r="CB645" i="1"/>
  <c r="CB649" i="1"/>
  <c r="CB653" i="1"/>
  <c r="CB657" i="1"/>
  <c r="CB665" i="1"/>
  <c r="CB669" i="1"/>
  <c r="CB673" i="1"/>
  <c r="CB681" i="1"/>
  <c r="CB688" i="1"/>
  <c r="CB689" i="1"/>
  <c r="CB697" i="1"/>
  <c r="CB704" i="1"/>
  <c r="CB705" i="1"/>
  <c r="CB713" i="1"/>
  <c r="CB720" i="1"/>
  <c r="CB721" i="1"/>
  <c r="CB728" i="1"/>
  <c r="CB729" i="1"/>
  <c r="CB736" i="1"/>
  <c r="CB737" i="1"/>
  <c r="CB770" i="1"/>
  <c r="CB962" i="1"/>
  <c r="CB40" i="1"/>
  <c r="CB66" i="1"/>
  <c r="CB75" i="1"/>
  <c r="CB208" i="1"/>
  <c r="CB52" i="1"/>
  <c r="CB65" i="1"/>
  <c r="CB74" i="1"/>
  <c r="CB78" i="1"/>
  <c r="CB96" i="1"/>
  <c r="CB115" i="1"/>
  <c r="CB120" i="1"/>
  <c r="CB6" i="1"/>
  <c r="CB11" i="1"/>
  <c r="CB29" i="1"/>
  <c r="CB37" i="1"/>
  <c r="CB45" i="1"/>
  <c r="CB56" i="1"/>
  <c r="CB60" i="1"/>
  <c r="CB73" i="1"/>
  <c r="CB82" i="1"/>
  <c r="CB94" i="1"/>
  <c r="CB102" i="1"/>
  <c r="CB107" i="1"/>
  <c r="CB123" i="1"/>
  <c r="CB144" i="1"/>
  <c r="CB187" i="1"/>
  <c r="CB204" i="1"/>
  <c r="CB220" i="1"/>
  <c r="CB238" i="1"/>
  <c r="CB246" i="1"/>
  <c r="CB260" i="1"/>
  <c r="CB280" i="1"/>
  <c r="CB291" i="1"/>
  <c r="CB307" i="1"/>
  <c r="CB329" i="1"/>
  <c r="CB333" i="1"/>
  <c r="CB13" i="1"/>
  <c r="CB32" i="1"/>
  <c r="CB39" i="1"/>
  <c r="CB57" i="1"/>
  <c r="CB70" i="1"/>
  <c r="CB86" i="1"/>
  <c r="CB99" i="1"/>
  <c r="CB158" i="1"/>
  <c r="CB196" i="1"/>
  <c r="CB902" i="1"/>
  <c r="CB10" i="1"/>
  <c r="CB19" i="1"/>
  <c r="CB53" i="1"/>
  <c r="CB68" i="1"/>
  <c r="CB89" i="1"/>
  <c r="CB118" i="1"/>
  <c r="CB176" i="1"/>
  <c r="CB178" i="1"/>
  <c r="CB188" i="1"/>
  <c r="CB190" i="1"/>
  <c r="CB194" i="1"/>
  <c r="CB203" i="1"/>
  <c r="CB227" i="1"/>
  <c r="CB228" i="1"/>
  <c r="CB259" i="1"/>
  <c r="CB267" i="1"/>
  <c r="CB290" i="1"/>
  <c r="CB751" i="1"/>
  <c r="CB756" i="1"/>
  <c r="CB759" i="1"/>
  <c r="CB767" i="1"/>
  <c r="CB772" i="1"/>
  <c r="CB775" i="1"/>
  <c r="CB780" i="1"/>
  <c r="CB783" i="1"/>
  <c r="CB788" i="1"/>
  <c r="CB791" i="1"/>
  <c r="CB796" i="1"/>
  <c r="CB799" i="1"/>
  <c r="CB804" i="1"/>
  <c r="CB807" i="1"/>
  <c r="CB812" i="1"/>
  <c r="CB815" i="1"/>
  <c r="CB820" i="1"/>
  <c r="CB823" i="1"/>
  <c r="CB828" i="1"/>
  <c r="CB831" i="1"/>
  <c r="CB836" i="1"/>
  <c r="CB839" i="1"/>
  <c r="CB844" i="1"/>
  <c r="CB847" i="1"/>
  <c r="CB852" i="1"/>
  <c r="CB855" i="1"/>
  <c r="CB860" i="1"/>
  <c r="CB863" i="1"/>
  <c r="CB868" i="1"/>
  <c r="CB871" i="1"/>
  <c r="CB876" i="1"/>
  <c r="CB879" i="1"/>
  <c r="CB884" i="1"/>
  <c r="CB887" i="1"/>
  <c r="CB892" i="1"/>
  <c r="CB895" i="1"/>
  <c r="CB900" i="1"/>
  <c r="CB903" i="1"/>
  <c r="CB908" i="1"/>
  <c r="CB911" i="1"/>
  <c r="CB916" i="1"/>
  <c r="CB919" i="1"/>
  <c r="CB924" i="1"/>
  <c r="CB927" i="1"/>
  <c r="CB932" i="1"/>
  <c r="CB935" i="1"/>
  <c r="CB940" i="1"/>
  <c r="CB943" i="1"/>
  <c r="CB948" i="1"/>
  <c r="CB951" i="1"/>
  <c r="CB956" i="1"/>
  <c r="CB959" i="1"/>
  <c r="CB964" i="1"/>
  <c r="CB31" i="1"/>
  <c r="CB84" i="1"/>
  <c r="CB284" i="1"/>
  <c r="CB128" i="1"/>
  <c r="CB140" i="1"/>
  <c r="CB156" i="1"/>
  <c r="CB174" i="1"/>
  <c r="CB202" i="1"/>
  <c r="CB206" i="1"/>
  <c r="CB210" i="1"/>
  <c r="CB215" i="1"/>
  <c r="CB234" i="1"/>
  <c r="CB254" i="1"/>
  <c r="CB262" i="1"/>
  <c r="CB276" i="1"/>
  <c r="CB293" i="1"/>
  <c r="CB295" i="1"/>
  <c r="CB685" i="1"/>
  <c r="CB701" i="1"/>
  <c r="CB709" i="1"/>
  <c r="CB717" i="1"/>
  <c r="CB733" i="1"/>
  <c r="CB9" i="1"/>
  <c r="CB18" i="1"/>
  <c r="CB22" i="1"/>
  <c r="CB43" i="1"/>
  <c r="CB61" i="1"/>
  <c r="CB76" i="1"/>
  <c r="CB17" i="1"/>
  <c r="CB26" i="1"/>
  <c r="CB30" i="1"/>
  <c r="CB34" i="1"/>
  <c r="CB38" i="1"/>
  <c r="CB42" i="1"/>
  <c r="CB46" i="1"/>
  <c r="CB51" i="1"/>
  <c r="CB69" i="1"/>
  <c r="CB114" i="1"/>
  <c r="CB126" i="1"/>
  <c r="CB134" i="1"/>
  <c r="CB139" i="1"/>
  <c r="CB148" i="1"/>
  <c r="CB163" i="1"/>
  <c r="CB164" i="1"/>
  <c r="CB180" i="1"/>
  <c r="CB185" i="1"/>
  <c r="CB186" i="1"/>
  <c r="CB214" i="1"/>
  <c r="CB219" i="1"/>
  <c r="CB223" i="1"/>
  <c r="CB226" i="1"/>
  <c r="CB275" i="1"/>
  <c r="CB283" i="1"/>
  <c r="CB339" i="1"/>
  <c r="CB350" i="1"/>
  <c r="CB363" i="1"/>
  <c r="CB386" i="1"/>
  <c r="CB387" i="1"/>
  <c r="CB392" i="1"/>
  <c r="CB416" i="1"/>
  <c r="CB417" i="1"/>
  <c r="CB424" i="1"/>
  <c r="CB440" i="1"/>
  <c r="CB448" i="1"/>
  <c r="CB449" i="1"/>
  <c r="CB456" i="1"/>
  <c r="CB465" i="1"/>
  <c r="CB472" i="1"/>
  <c r="CB28" i="1"/>
  <c r="CB36" i="1"/>
  <c r="CB44" i="1"/>
  <c r="CB244" i="1"/>
  <c r="CB14" i="1"/>
  <c r="CB64" i="1"/>
  <c r="CB81" i="1"/>
  <c r="CB106" i="1"/>
  <c r="CB116" i="1"/>
  <c r="CB131" i="1"/>
  <c r="CB152" i="1"/>
  <c r="CB27" i="1"/>
  <c r="CB35" i="1"/>
  <c r="CB72" i="1"/>
  <c r="CB80" i="1"/>
  <c r="CB90" i="1"/>
  <c r="CB97" i="1"/>
  <c r="CB110" i="1"/>
  <c r="CB8" i="1"/>
  <c r="CB12" i="1"/>
  <c r="CB25" i="1"/>
  <c r="CB33" i="1"/>
  <c r="CB41" i="1"/>
  <c r="CB50" i="1"/>
  <c r="CB54" i="1"/>
  <c r="CB59" i="1"/>
  <c r="CB77" i="1"/>
  <c r="CB83" i="1"/>
  <c r="CB87" i="1"/>
  <c r="CB88" i="1"/>
  <c r="CB100" i="1"/>
  <c r="CB105" i="1"/>
  <c r="CB113" i="1"/>
  <c r="CB121" i="1"/>
  <c r="CB138" i="1"/>
  <c r="CB146" i="1"/>
  <c r="CB151" i="1"/>
  <c r="CB170" i="1"/>
  <c r="CB179" i="1"/>
  <c r="CB197" i="1"/>
  <c r="CB198" i="1"/>
  <c r="CB201" i="1"/>
  <c r="CB222" i="1"/>
  <c r="CB248" i="1"/>
  <c r="CB270" i="1"/>
  <c r="CB278" i="1"/>
  <c r="CB297" i="1"/>
  <c r="CB305" i="1"/>
  <c r="CB319" i="1"/>
  <c r="CB298" i="1"/>
  <c r="CB299" i="1"/>
  <c r="CB326" i="1"/>
  <c r="CB344" i="1"/>
  <c r="CB347" i="1"/>
  <c r="CB355" i="1"/>
  <c r="CB370" i="1"/>
  <c r="CB371" i="1"/>
  <c r="CB379" i="1"/>
  <c r="CB388" i="1"/>
  <c r="CB411" i="1"/>
  <c r="CB427" i="1"/>
  <c r="CB443" i="1"/>
  <c r="CB459" i="1"/>
  <c r="CB491" i="1"/>
  <c r="CB555" i="1"/>
  <c r="CB745" i="1"/>
  <c r="CB752" i="1"/>
  <c r="CB753" i="1"/>
  <c r="CB761" i="1"/>
  <c r="CB768" i="1"/>
  <c r="CB769" i="1"/>
  <c r="CB776" i="1"/>
  <c r="CB777" i="1"/>
  <c r="CB784" i="1"/>
  <c r="CB785" i="1"/>
  <c r="CB792" i="1"/>
  <c r="CB793" i="1"/>
  <c r="CB800" i="1"/>
  <c r="CB801" i="1"/>
  <c r="CB808" i="1"/>
  <c r="CB809" i="1"/>
  <c r="CB816" i="1"/>
  <c r="CB817" i="1"/>
  <c r="CB824" i="1"/>
  <c r="CB825" i="1"/>
  <c r="CB832" i="1"/>
  <c r="CB833" i="1"/>
  <c r="CB840" i="1"/>
  <c r="CB841" i="1"/>
  <c r="CB848" i="1"/>
  <c r="CB849" i="1"/>
  <c r="CB853" i="1"/>
  <c r="CB856" i="1"/>
  <c r="CB857" i="1"/>
  <c r="CB861" i="1"/>
  <c r="CB864" i="1"/>
  <c r="CB865" i="1"/>
  <c r="CB869" i="1"/>
  <c r="CB872" i="1"/>
  <c r="CB873" i="1"/>
  <c r="CB877" i="1"/>
  <c r="CB880" i="1"/>
  <c r="CB881" i="1"/>
  <c r="CB885" i="1"/>
  <c r="CB888" i="1"/>
  <c r="CB889" i="1"/>
  <c r="CB893" i="1"/>
  <c r="CB896" i="1"/>
  <c r="CB897" i="1"/>
  <c r="CB901" i="1"/>
  <c r="CB904" i="1"/>
  <c r="CB905" i="1"/>
  <c r="CB909" i="1"/>
  <c r="CB912" i="1"/>
  <c r="CB913" i="1"/>
  <c r="CB917" i="1"/>
  <c r="CB920" i="1"/>
  <c r="CB921" i="1"/>
  <c r="CB925" i="1"/>
  <c r="CB928" i="1"/>
  <c r="CB929" i="1"/>
  <c r="CB933" i="1"/>
  <c r="CB936" i="1"/>
  <c r="CB937" i="1"/>
  <c r="CB941" i="1"/>
  <c r="CB944" i="1"/>
  <c r="CB945" i="1"/>
  <c r="CB949" i="1"/>
  <c r="CB952" i="1"/>
  <c r="CB953" i="1"/>
  <c r="CB957" i="1"/>
  <c r="CB960" i="1"/>
  <c r="CB961" i="1"/>
  <c r="CB965" i="1"/>
  <c r="CB323" i="1"/>
  <c r="CB330" i="1"/>
  <c r="CB337" i="1"/>
  <c r="CB346" i="1"/>
  <c r="CB475" i="1"/>
  <c r="CB483" i="1"/>
  <c r="CB503" i="1"/>
  <c r="CB531" i="1"/>
  <c r="CB539" i="1"/>
  <c r="CB547" i="1"/>
  <c r="CB551" i="1"/>
  <c r="CB567" i="1"/>
  <c r="CB575" i="1"/>
  <c r="CB583" i="1"/>
  <c r="CB591" i="1"/>
  <c r="CB599" i="1"/>
  <c r="CB607" i="1"/>
  <c r="CB615" i="1"/>
  <c r="CB623" i="1"/>
  <c r="CB631" i="1"/>
  <c r="CB639" i="1"/>
  <c r="CB647" i="1"/>
  <c r="CB655" i="1"/>
  <c r="CB663" i="1"/>
  <c r="CB671" i="1"/>
  <c r="CB679" i="1"/>
  <c r="CB687" i="1"/>
  <c r="CB695" i="1"/>
  <c r="CB703" i="1"/>
  <c r="CB708" i="1"/>
  <c r="CB711" i="1"/>
  <c r="CB719" i="1"/>
  <c r="CB724" i="1"/>
  <c r="CB727" i="1"/>
  <c r="CB735" i="1"/>
  <c r="CB740" i="1"/>
  <c r="CB315" i="1"/>
  <c r="CB359" i="1"/>
  <c r="CB375" i="1"/>
  <c r="CB391" i="1"/>
  <c r="CB407" i="1"/>
  <c r="CB420" i="1"/>
  <c r="CB423" i="1"/>
  <c r="CB431" i="1"/>
  <c r="CB436" i="1"/>
  <c r="CB439" i="1"/>
  <c r="CB455" i="1"/>
  <c r="CB463" i="1"/>
  <c r="CB468" i="1"/>
  <c r="CB471" i="1"/>
  <c r="CB480" i="1"/>
  <c r="CB488" i="1"/>
  <c r="CB496" i="1"/>
  <c r="CB512" i="1"/>
  <c r="CB544" i="1"/>
  <c r="CB560" i="1"/>
  <c r="CB576" i="1"/>
  <c r="CB592" i="1"/>
  <c r="CB608" i="1"/>
  <c r="CB624" i="1"/>
  <c r="CB640" i="1"/>
  <c r="CB656" i="1"/>
  <c r="CB672" i="1"/>
  <c r="CB675" i="1"/>
  <c r="CB676" i="1"/>
  <c r="CB691" i="1"/>
  <c r="CB692" i="1"/>
  <c r="CB699" i="1"/>
  <c r="CB700" i="1"/>
  <c r="CB723" i="1"/>
  <c r="CB731" i="1"/>
  <c r="CB739" i="1"/>
  <c r="CB748" i="1"/>
  <c r="CB749" i="1"/>
  <c r="CB765" i="1"/>
  <c r="CB773" i="1"/>
  <c r="CB781" i="1"/>
  <c r="CB789" i="1"/>
  <c r="CB797" i="1"/>
  <c r="CB805" i="1"/>
  <c r="CB813" i="1"/>
  <c r="CB821" i="1"/>
  <c r="CB829" i="1"/>
  <c r="CB837" i="1"/>
  <c r="CB845" i="1"/>
  <c r="CB300" i="1"/>
  <c r="CB314" i="1"/>
  <c r="CB322" i="1"/>
  <c r="CB353" i="1"/>
  <c r="CB377" i="1"/>
  <c r="CB383" i="1"/>
  <c r="CB395" i="1"/>
  <c r="CB403" i="1"/>
  <c r="CB425" i="1"/>
  <c r="CB441" i="1"/>
  <c r="CB450" i="1"/>
  <c r="CB451" i="1"/>
  <c r="CB479" i="1"/>
  <c r="CB487" i="1"/>
  <c r="CB495" i="1"/>
  <c r="CB511" i="1"/>
  <c r="CB516" i="1"/>
  <c r="CB527" i="1"/>
  <c r="CB532" i="1"/>
  <c r="CB543" i="1"/>
  <c r="CB548" i="1"/>
  <c r="CB559" i="1"/>
  <c r="CB564" i="1"/>
  <c r="CB580" i="1"/>
  <c r="CB588" i="1"/>
  <c r="CB596" i="1"/>
  <c r="CB604" i="1"/>
  <c r="CB612" i="1"/>
  <c r="CB620" i="1"/>
  <c r="CB628" i="1"/>
  <c r="CB636" i="1"/>
  <c r="CB644" i="1"/>
  <c r="CB652" i="1"/>
  <c r="CB660" i="1"/>
  <c r="CB668" i="1"/>
  <c r="CB755" i="1"/>
  <c r="CB763" i="1"/>
  <c r="CB779" i="1"/>
  <c r="CB787" i="1"/>
  <c r="CB795" i="1"/>
  <c r="CB803" i="1"/>
  <c r="CB811" i="1"/>
  <c r="CB819" i="1"/>
  <c r="CB827" i="1"/>
  <c r="CB835" i="1"/>
  <c r="CB843" i="1"/>
  <c r="CB851" i="1"/>
  <c r="CB859" i="1"/>
  <c r="CB867" i="1"/>
  <c r="CB875" i="1"/>
  <c r="CB883" i="1"/>
  <c r="CB891" i="1"/>
  <c r="CB899" i="1"/>
  <c r="CB907" i="1"/>
  <c r="CB915" i="1"/>
  <c r="CB923" i="1"/>
  <c r="CB931" i="1"/>
  <c r="CB939" i="1"/>
  <c r="CB947" i="1"/>
  <c r="CB955" i="1"/>
  <c r="CB963" i="1"/>
  <c r="CB302" i="1"/>
  <c r="CB321" i="1"/>
  <c r="CB325" i="1"/>
  <c r="CB342" i="1"/>
  <c r="CB354" i="1"/>
  <c r="CB362" i="1"/>
  <c r="CB378" i="1"/>
  <c r="CB394" i="1"/>
  <c r="CB402" i="1"/>
  <c r="CB486" i="1"/>
  <c r="CB498" i="1"/>
  <c r="CB499" i="1"/>
  <c r="CB506" i="1"/>
  <c r="CB507" i="1"/>
  <c r="CB515" i="1"/>
  <c r="CB518" i="1"/>
  <c r="CB519" i="1"/>
  <c r="CB523" i="1"/>
  <c r="CB534" i="1"/>
  <c r="CB535" i="1"/>
  <c r="CB550" i="1"/>
  <c r="CB562" i="1"/>
  <c r="CB563" i="1"/>
  <c r="CB578" i="1"/>
  <c r="CB579" i="1"/>
  <c r="CB582" i="1"/>
  <c r="CB587" i="1"/>
  <c r="CB594" i="1"/>
  <c r="CB595" i="1"/>
  <c r="CB598" i="1"/>
  <c r="CB603" i="1"/>
  <c r="CB611" i="1"/>
  <c r="CB614" i="1"/>
  <c r="CB618" i="1"/>
  <c r="CB619" i="1"/>
  <c r="CB626" i="1"/>
  <c r="CB627" i="1"/>
  <c r="CB630" i="1"/>
  <c r="CB635" i="1"/>
  <c r="CB642" i="1"/>
  <c r="CB643" i="1"/>
  <c r="CB646" i="1"/>
  <c r="CB651" i="1"/>
  <c r="CB658" i="1"/>
  <c r="CB659" i="1"/>
  <c r="CB662" i="1"/>
  <c r="CB667" i="1"/>
  <c r="CB674" i="1"/>
  <c r="CB678" i="1"/>
  <c r="CB682" i="1"/>
  <c r="CB690" i="1"/>
  <c r="CB694" i="1"/>
  <c r="CB706" i="1"/>
  <c r="CB710" i="1"/>
  <c r="CB722" i="1"/>
  <c r="CB726" i="1"/>
  <c r="CB738" i="1"/>
  <c r="CB742" i="1"/>
  <c r="CB93" i="1"/>
  <c r="CB119" i="1"/>
  <c r="CB125" i="1"/>
  <c r="CB161" i="1"/>
  <c r="CB173" i="1"/>
  <c r="CB191" i="1"/>
  <c r="CB225" i="1"/>
  <c r="CB237" i="1"/>
  <c r="CB242" i="1"/>
  <c r="CB253" i="1"/>
  <c r="CB258" i="1"/>
  <c r="CB269" i="1"/>
  <c r="CB274" i="1"/>
  <c r="CB285" i="1"/>
  <c r="CB311" i="1"/>
  <c r="CB331" i="1"/>
  <c r="CB336" i="1"/>
  <c r="CB393" i="1"/>
  <c r="CB398" i="1"/>
  <c r="CB399" i="1"/>
  <c r="CB432" i="1"/>
  <c r="CB433" i="1"/>
  <c r="CB466" i="1"/>
  <c r="CB467" i="1"/>
  <c r="CB571" i="1"/>
  <c r="CB79" i="1"/>
  <c r="CB306" i="1"/>
  <c r="CB85" i="1"/>
  <c r="CB111" i="1"/>
  <c r="CB117" i="1"/>
  <c r="CB143" i="1"/>
  <c r="CB177" i="1"/>
  <c r="CB189" i="1"/>
  <c r="CB207" i="1"/>
  <c r="CB241" i="1"/>
  <c r="CB247" i="1"/>
  <c r="CB257" i="1"/>
  <c r="CB263" i="1"/>
  <c r="CB273" i="1"/>
  <c r="CB279" i="1"/>
  <c r="CB310" i="1"/>
  <c r="CB335" i="1"/>
  <c r="CB369" i="1"/>
  <c r="CB385" i="1"/>
  <c r="CB397" i="1"/>
  <c r="CB401" i="1"/>
  <c r="CB434" i="1"/>
  <c r="CB435" i="1"/>
  <c r="CB460" i="1"/>
  <c r="CB514" i="1"/>
  <c r="CB526" i="1"/>
  <c r="CB167" i="1"/>
  <c r="CB380" i="1"/>
  <c r="CB153" i="1"/>
  <c r="CB165" i="1"/>
  <c r="CB183" i="1"/>
  <c r="CB217" i="1"/>
  <c r="CB229" i="1"/>
  <c r="CB288" i="1"/>
  <c r="CB294" i="1"/>
  <c r="CB304" i="1"/>
  <c r="CB324" i="1"/>
  <c r="CB349" i="1"/>
  <c r="CB364" i="1"/>
  <c r="CB484" i="1"/>
  <c r="CB213" i="1"/>
  <c r="CB109" i="1"/>
  <c r="CB135" i="1"/>
  <c r="CB193" i="1"/>
  <c r="CB205" i="1"/>
  <c r="CB245" i="1"/>
  <c r="CB250" i="1"/>
  <c r="CB261" i="1"/>
  <c r="CB266" i="1"/>
  <c r="CB277" i="1"/>
  <c r="CB282" i="1"/>
  <c r="CB313" i="1"/>
  <c r="CB318" i="1"/>
  <c r="CB358" i="1"/>
  <c r="CB382" i="1"/>
  <c r="CB396" i="1"/>
  <c r="CB415" i="1"/>
  <c r="CB447" i="1"/>
  <c r="CB513" i="1"/>
  <c r="CB521" i="1"/>
  <c r="CB552" i="1"/>
  <c r="CB301" i="1"/>
  <c r="CB351" i="1"/>
  <c r="CB103" i="1"/>
  <c r="CB95" i="1"/>
  <c r="CB169" i="1"/>
  <c r="CB181" i="1"/>
  <c r="CB199" i="1"/>
  <c r="CB233" i="1"/>
  <c r="CB292" i="1"/>
  <c r="CB303" i="1"/>
  <c r="CB328" i="1"/>
  <c r="CB348" i="1"/>
  <c r="CB231" i="1"/>
  <c r="CB356" i="1"/>
  <c r="CB141" i="1"/>
  <c r="CB101" i="1"/>
  <c r="CB127" i="1"/>
  <c r="CB133" i="1"/>
  <c r="CB145" i="1"/>
  <c r="CB157" i="1"/>
  <c r="CB175" i="1"/>
  <c r="CB209" i="1"/>
  <c r="CB221" i="1"/>
  <c r="CB239" i="1"/>
  <c r="CB249" i="1"/>
  <c r="CB255" i="1"/>
  <c r="CB265" i="1"/>
  <c r="CB271" i="1"/>
  <c r="CB281" i="1"/>
  <c r="CB287" i="1"/>
  <c r="CB308" i="1"/>
  <c r="CB317" i="1"/>
  <c r="CB332" i="1"/>
  <c r="CB338" i="1"/>
  <c r="CB343" i="1"/>
  <c r="CB352" i="1"/>
  <c r="CB357" i="1"/>
  <c r="CB381" i="1"/>
  <c r="CB390" i="1"/>
  <c r="CB418" i="1"/>
  <c r="CB419" i="1"/>
  <c r="CB464" i="1"/>
  <c r="CB540" i="1"/>
  <c r="CB296" i="1"/>
  <c r="CB376" i="1"/>
  <c r="CB400" i="1"/>
  <c r="CB405" i="1"/>
  <c r="CB410" i="1"/>
  <c r="CB421" i="1"/>
  <c r="CB426" i="1"/>
  <c r="CB437" i="1"/>
  <c r="CB442" i="1"/>
  <c r="CB453" i="1"/>
  <c r="CB458" i="1"/>
  <c r="CB469" i="1"/>
  <c r="CB474" i="1"/>
  <c r="CB489" i="1"/>
  <c r="CB494" i="1"/>
  <c r="CB509" i="1"/>
  <c r="CB520" i="1"/>
  <c r="CB538" i="1"/>
  <c r="CB553" i="1"/>
  <c r="CB558" i="1"/>
  <c r="CB573" i="1"/>
  <c r="CB586" i="1"/>
  <c r="CB590" i="1"/>
  <c r="CB600" i="1"/>
  <c r="CB637" i="1"/>
  <c r="CB650" i="1"/>
  <c r="CB654" i="1"/>
  <c r="CB664" i="1"/>
  <c r="CB684" i="1"/>
  <c r="CB696" i="1"/>
  <c r="CB714" i="1"/>
  <c r="CB718" i="1"/>
  <c r="CB741" i="1"/>
  <c r="CB760" i="1"/>
  <c r="CB368" i="1"/>
  <c r="CB374" i="1"/>
  <c r="CB414" i="1"/>
  <c r="CB430" i="1"/>
  <c r="CB446" i="1"/>
  <c r="CB462" i="1"/>
  <c r="CB478" i="1"/>
  <c r="CB493" i="1"/>
  <c r="CB504" i="1"/>
  <c r="CB522" i="1"/>
  <c r="CB537" i="1"/>
  <c r="CB542" i="1"/>
  <c r="CB557" i="1"/>
  <c r="CB568" i="1"/>
  <c r="CB602" i="1"/>
  <c r="CB606" i="1"/>
  <c r="CB616" i="1"/>
  <c r="CB666" i="1"/>
  <c r="CB670" i="1"/>
  <c r="CB683" i="1"/>
  <c r="CB693" i="1"/>
  <c r="CB712" i="1"/>
  <c r="CB730" i="1"/>
  <c r="CB734" i="1"/>
  <c r="CB747" i="1"/>
  <c r="CB757" i="1"/>
  <c r="CB764" i="1"/>
  <c r="CB482" i="1"/>
  <c r="CB497" i="1"/>
  <c r="CB502" i="1"/>
  <c r="CB517" i="1"/>
  <c r="CB528" i="1"/>
  <c r="CB546" i="1"/>
  <c r="CB561" i="1"/>
  <c r="CB566" i="1"/>
  <c r="CB597" i="1"/>
  <c r="CB610" i="1"/>
  <c r="CB661" i="1"/>
  <c r="CB570" i="1"/>
  <c r="CB622" i="1"/>
  <c r="CB632" i="1"/>
  <c r="CB686" i="1"/>
  <c r="CB750" i="1"/>
  <c r="CB320" i="1"/>
  <c r="CB341" i="1"/>
  <c r="CB360" i="1"/>
  <c r="CB366" i="1"/>
  <c r="CB384" i="1"/>
  <c r="CB408" i="1"/>
  <c r="CB481" i="1"/>
  <c r="CB501" i="1"/>
  <c r="CB530" i="1"/>
  <c r="CB545" i="1"/>
  <c r="CB565" i="1"/>
  <c r="CB613" i="1"/>
  <c r="CB677" i="1"/>
  <c r="CB707" i="1"/>
  <c r="CB771" i="1"/>
  <c r="CB312" i="1"/>
  <c r="CB389" i="1"/>
  <c r="CB406" i="1"/>
  <c r="CB422" i="1"/>
  <c r="CB438" i="1"/>
  <c r="CB454" i="1"/>
  <c r="CB470" i="1"/>
  <c r="CB490" i="1"/>
  <c r="CB505" i="1"/>
  <c r="CB510" i="1"/>
  <c r="CB525" i="1"/>
  <c r="CB536" i="1"/>
  <c r="CB554" i="1"/>
  <c r="CB569" i="1"/>
  <c r="CB574" i="1"/>
  <c r="CB584" i="1"/>
  <c r="CB621" i="1"/>
  <c r="CB634" i="1"/>
  <c r="CB638" i="1"/>
  <c r="CB648" i="1"/>
  <c r="CB680" i="1"/>
  <c r="CB698" i="1"/>
  <c r="CB702" i="1"/>
  <c r="CB715" i="1"/>
  <c r="CB716" i="1"/>
  <c r="CB725" i="1"/>
  <c r="CB732" i="1"/>
  <c r="CB744" i="1"/>
  <c r="CB762" i="1"/>
  <c r="CB766" i="1"/>
  <c r="BL965" i="1"/>
  <c r="BL101" i="37" s="1"/>
  <c r="BL964" i="1"/>
  <c r="BL963" i="1"/>
  <c r="BL962" i="1"/>
  <c r="BL961" i="1"/>
  <c r="BL960" i="1"/>
  <c r="BL959" i="1"/>
  <c r="BL958" i="1"/>
  <c r="BL957" i="1"/>
  <c r="BL956" i="1"/>
  <c r="BL955" i="1"/>
  <c r="BL100" i="37" s="1"/>
  <c r="BL954" i="1"/>
  <c r="BL953" i="1"/>
  <c r="BL952" i="1"/>
  <c r="BL951" i="1"/>
  <c r="BL950" i="1"/>
  <c r="BL949" i="1"/>
  <c r="BL948" i="1"/>
  <c r="BL947" i="1"/>
  <c r="BL946" i="1"/>
  <c r="BL945" i="1"/>
  <c r="BL99" i="37" s="1"/>
  <c r="BL944" i="1"/>
  <c r="BL943" i="1"/>
  <c r="BL942" i="1"/>
  <c r="BL941" i="1"/>
  <c r="BL940" i="1"/>
  <c r="BL939" i="1"/>
  <c r="BL938" i="1"/>
  <c r="BL937" i="1"/>
  <c r="BL936" i="1"/>
  <c r="BL935" i="1"/>
  <c r="BL98" i="37" s="1"/>
  <c r="BL934" i="1"/>
  <c r="BL933" i="1"/>
  <c r="BL932" i="1"/>
  <c r="BL931" i="1"/>
  <c r="BL930" i="1"/>
  <c r="BL929" i="1"/>
  <c r="BL928" i="1"/>
  <c r="BL927" i="1"/>
  <c r="BL926" i="1"/>
  <c r="BL925" i="1"/>
  <c r="BL97" i="37" s="1"/>
  <c r="BL924" i="1"/>
  <c r="BL923" i="1"/>
  <c r="BL922" i="1"/>
  <c r="BL921" i="1"/>
  <c r="BL920" i="1"/>
  <c r="BL919" i="1"/>
  <c r="BL918" i="1"/>
  <c r="BL917" i="1"/>
  <c r="BL916" i="1"/>
  <c r="BL915" i="1"/>
  <c r="BL96" i="37" s="1"/>
  <c r="BL914" i="1"/>
  <c r="BL913" i="1"/>
  <c r="BL912" i="1"/>
  <c r="BL911" i="1"/>
  <c r="BL910" i="1"/>
  <c r="BL909" i="1"/>
  <c r="BL908" i="1"/>
  <c r="BL907" i="1"/>
  <c r="BL906" i="1"/>
  <c r="BL905" i="1"/>
  <c r="BL95" i="37" s="1"/>
  <c r="BL904" i="1"/>
  <c r="BL903" i="1"/>
  <c r="BL902" i="1"/>
  <c r="BL901" i="1"/>
  <c r="BL900" i="1"/>
  <c r="BL899" i="1"/>
  <c r="BL898" i="1"/>
  <c r="BL897" i="1"/>
  <c r="BL896" i="1"/>
  <c r="BL895" i="1"/>
  <c r="BL94" i="37" s="1"/>
  <c r="BL894" i="1"/>
  <c r="BL893" i="1"/>
  <c r="BL892" i="1"/>
  <c r="BL891" i="1"/>
  <c r="BL890" i="1"/>
  <c r="BL889" i="1"/>
  <c r="BL888" i="1"/>
  <c r="BL887" i="1"/>
  <c r="BL886" i="1"/>
  <c r="BL885" i="1"/>
  <c r="BL93" i="37" s="1"/>
  <c r="BL884" i="1"/>
  <c r="BL883" i="1"/>
  <c r="BL882" i="1"/>
  <c r="BL881" i="1"/>
  <c r="BL880" i="1"/>
  <c r="BL879" i="1"/>
  <c r="BL878" i="1"/>
  <c r="BL877" i="1"/>
  <c r="BL876" i="1"/>
  <c r="BL875" i="1"/>
  <c r="BL92" i="37" s="1"/>
  <c r="BL874" i="1"/>
  <c r="BL873" i="1"/>
  <c r="BL872" i="1"/>
  <c r="BL871" i="1"/>
  <c r="BL870" i="1"/>
  <c r="BL869" i="1"/>
  <c r="BL868" i="1"/>
  <c r="BL867" i="1"/>
  <c r="BL866" i="1"/>
  <c r="BL865" i="1"/>
  <c r="BL91" i="37" s="1"/>
  <c r="BL864" i="1"/>
  <c r="BL863" i="1"/>
  <c r="BL862" i="1"/>
  <c r="BL861" i="1"/>
  <c r="BL860" i="1"/>
  <c r="BL859" i="1"/>
  <c r="BL858" i="1"/>
  <c r="BL857" i="1"/>
  <c r="BL856" i="1"/>
  <c r="BL855" i="1"/>
  <c r="BL90" i="37" s="1"/>
  <c r="BL854" i="1"/>
  <c r="BL853" i="1"/>
  <c r="BL852" i="1"/>
  <c r="BL851" i="1"/>
  <c r="BL850" i="1"/>
  <c r="BL849" i="1"/>
  <c r="BL848" i="1"/>
  <c r="BL847" i="1"/>
  <c r="BL846" i="1"/>
  <c r="BL845" i="1"/>
  <c r="BL89" i="37" s="1"/>
  <c r="BL844" i="1"/>
  <c r="BL843" i="1"/>
  <c r="BL842" i="1"/>
  <c r="BL841" i="1"/>
  <c r="BL840" i="1"/>
  <c r="BL839" i="1"/>
  <c r="BL838" i="1"/>
  <c r="BL837" i="1"/>
  <c r="BL836" i="1"/>
  <c r="BL835" i="1"/>
  <c r="BL88" i="37" s="1"/>
  <c r="BL834" i="1"/>
  <c r="BL833" i="1"/>
  <c r="BL832" i="1"/>
  <c r="BL831" i="1"/>
  <c r="BL830" i="1"/>
  <c r="BL829" i="1"/>
  <c r="BL828" i="1"/>
  <c r="BL827" i="1"/>
  <c r="BL826" i="1"/>
  <c r="BL825" i="1"/>
  <c r="BL87" i="37" s="1"/>
  <c r="BL824" i="1"/>
  <c r="BL823" i="1"/>
  <c r="BL822" i="1"/>
  <c r="BL821" i="1"/>
  <c r="BL820" i="1"/>
  <c r="BL819" i="1"/>
  <c r="BL818" i="1"/>
  <c r="BL817" i="1"/>
  <c r="BL816" i="1"/>
  <c r="BL815" i="1"/>
  <c r="BL86" i="37" s="1"/>
  <c r="BL814" i="1"/>
  <c r="BL813" i="1"/>
  <c r="BL812" i="1"/>
  <c r="BL811" i="1"/>
  <c r="BL810" i="1"/>
  <c r="BL809" i="1"/>
  <c r="BL808" i="1"/>
  <c r="BL807" i="1"/>
  <c r="BL806" i="1"/>
  <c r="BL805" i="1"/>
  <c r="BL85" i="37" s="1"/>
  <c r="BL804" i="1"/>
  <c r="BL803" i="1"/>
  <c r="BL802" i="1"/>
  <c r="BL801" i="1"/>
  <c r="BL800" i="1"/>
  <c r="BL799" i="1"/>
  <c r="BL798" i="1"/>
  <c r="BL797" i="1"/>
  <c r="BL796" i="1"/>
  <c r="BL795" i="1"/>
  <c r="BL84" i="37" s="1"/>
  <c r="BL794" i="1"/>
  <c r="BL793" i="1"/>
  <c r="BL792" i="1"/>
  <c r="BL791" i="1"/>
  <c r="BL790" i="1"/>
  <c r="BL789" i="1"/>
  <c r="BL788" i="1"/>
  <c r="BL787" i="1"/>
  <c r="BL786" i="1"/>
  <c r="BL785" i="1"/>
  <c r="BL83" i="37" s="1"/>
  <c r="BL784" i="1"/>
  <c r="BL783" i="1"/>
  <c r="BL782" i="1"/>
  <c r="BL781" i="1"/>
  <c r="BL780" i="1"/>
  <c r="BL779" i="1"/>
  <c r="BL778" i="1"/>
  <c r="BL777" i="1"/>
  <c r="BL776" i="1"/>
  <c r="BL775" i="1"/>
  <c r="BL82" i="37" s="1"/>
  <c r="BL774" i="1"/>
  <c r="BL773" i="1"/>
  <c r="BL772" i="1"/>
  <c r="BL771" i="1"/>
  <c r="BL770" i="1"/>
  <c r="BL769" i="1"/>
  <c r="BL768" i="1"/>
  <c r="BL767" i="1"/>
  <c r="BL766" i="1"/>
  <c r="BL765" i="1"/>
  <c r="BL81" i="37" s="1"/>
  <c r="BL764" i="1"/>
  <c r="BL763" i="1"/>
  <c r="BL762" i="1"/>
  <c r="BL761" i="1"/>
  <c r="BL760" i="1"/>
  <c r="BL759" i="1"/>
  <c r="BL758" i="1"/>
  <c r="BL757" i="1"/>
  <c r="BL756" i="1"/>
  <c r="BL755" i="1"/>
  <c r="BL80" i="37" s="1"/>
  <c r="BL754" i="1"/>
  <c r="BL753" i="1"/>
  <c r="BL752" i="1"/>
  <c r="BL751" i="1"/>
  <c r="BL750" i="1"/>
  <c r="BL749" i="1"/>
  <c r="BL748" i="1"/>
  <c r="BL747" i="1"/>
  <c r="BL746" i="1"/>
  <c r="BL745" i="1"/>
  <c r="BL79" i="37" s="1"/>
  <c r="BL744" i="1"/>
  <c r="BL743" i="1"/>
  <c r="BL742" i="1"/>
  <c r="BL741" i="1"/>
  <c r="BL740" i="1"/>
  <c r="BL739" i="1"/>
  <c r="BL738" i="1"/>
  <c r="BL737" i="1"/>
  <c r="BL736" i="1"/>
  <c r="BL735" i="1"/>
  <c r="BL78" i="37" s="1"/>
  <c r="BL734" i="1"/>
  <c r="BL733" i="1"/>
  <c r="BL732" i="1"/>
  <c r="BL731" i="1"/>
  <c r="BL730" i="1"/>
  <c r="BL729" i="1"/>
  <c r="BL728" i="1"/>
  <c r="BL727" i="1"/>
  <c r="BL726" i="1"/>
  <c r="BL725" i="1"/>
  <c r="BL77" i="37" s="1"/>
  <c r="BL724" i="1"/>
  <c r="BL723" i="1"/>
  <c r="BL722" i="1"/>
  <c r="BL721" i="1"/>
  <c r="BL720" i="1"/>
  <c r="BL719" i="1"/>
  <c r="BL718" i="1"/>
  <c r="BL717" i="1"/>
  <c r="BL716" i="1"/>
  <c r="BL715" i="1"/>
  <c r="BL76" i="37" s="1"/>
  <c r="BL714" i="1"/>
  <c r="BL713" i="1"/>
  <c r="BL712" i="1"/>
  <c r="BL711" i="1"/>
  <c r="BL710" i="1"/>
  <c r="BL709" i="1"/>
  <c r="BL708" i="1"/>
  <c r="BL707" i="1"/>
  <c r="BL706" i="1"/>
  <c r="BL705" i="1"/>
  <c r="BL75" i="37" s="1"/>
  <c r="BL704" i="1"/>
  <c r="BL703" i="1"/>
  <c r="BL702" i="1"/>
  <c r="BL701" i="1"/>
  <c r="BL700" i="1"/>
  <c r="BL699" i="1"/>
  <c r="BL698" i="1"/>
  <c r="BL697" i="1"/>
  <c r="BL696" i="1"/>
  <c r="BL695" i="1"/>
  <c r="BL74" i="37" s="1"/>
  <c r="BL694" i="1"/>
  <c r="BL693" i="1"/>
  <c r="BL692" i="1"/>
  <c r="BL691" i="1"/>
  <c r="BL690" i="1"/>
  <c r="BL689" i="1"/>
  <c r="BL688" i="1"/>
  <c r="BL687" i="1"/>
  <c r="BL686" i="1"/>
  <c r="BL685" i="1"/>
  <c r="BL73" i="37" s="1"/>
  <c r="BL684" i="1"/>
  <c r="BL683" i="1"/>
  <c r="BL682" i="1"/>
  <c r="BL681" i="1"/>
  <c r="BL680" i="1"/>
  <c r="BL679" i="1"/>
  <c r="BL678" i="1"/>
  <c r="BL677" i="1"/>
  <c r="BL676" i="1"/>
  <c r="BL675" i="1"/>
  <c r="BL72" i="37" s="1"/>
  <c r="BL674" i="1"/>
  <c r="BL673" i="1"/>
  <c r="BL672" i="1"/>
  <c r="BL671" i="1"/>
  <c r="BL670" i="1"/>
  <c r="BL669" i="1"/>
  <c r="BL668" i="1"/>
  <c r="BL667" i="1"/>
  <c r="BL666" i="1"/>
  <c r="BL665" i="1"/>
  <c r="BL71" i="37" s="1"/>
  <c r="BL664" i="1"/>
  <c r="BL663" i="1"/>
  <c r="BL662" i="1"/>
  <c r="BL661" i="1"/>
  <c r="BL660" i="1"/>
  <c r="BL659" i="1"/>
  <c r="BL658" i="1"/>
  <c r="BL657" i="1"/>
  <c r="BL656" i="1"/>
  <c r="BL655" i="1"/>
  <c r="BL70" i="37" s="1"/>
  <c r="BL654" i="1"/>
  <c r="BL653" i="1"/>
  <c r="BL652" i="1"/>
  <c r="BL651" i="1"/>
  <c r="BL650" i="1"/>
  <c r="BL649" i="1"/>
  <c r="BL648" i="1"/>
  <c r="BL647" i="1"/>
  <c r="BL646" i="1"/>
  <c r="BL645" i="1"/>
  <c r="BL69" i="37" s="1"/>
  <c r="BL644" i="1"/>
  <c r="BL643" i="1"/>
  <c r="BL642" i="1"/>
  <c r="BL641" i="1"/>
  <c r="BL640" i="1"/>
  <c r="BL639" i="1"/>
  <c r="BL638" i="1"/>
  <c r="BL637" i="1"/>
  <c r="BL636" i="1"/>
  <c r="BL635" i="1"/>
  <c r="BL68" i="37" s="1"/>
  <c r="BL634" i="1"/>
  <c r="BL633" i="1"/>
  <c r="BL632" i="1"/>
  <c r="BL631" i="1"/>
  <c r="BL630" i="1"/>
  <c r="BL629" i="1"/>
  <c r="BL628" i="1"/>
  <c r="BL627" i="1"/>
  <c r="BL626" i="1"/>
  <c r="BL625" i="1"/>
  <c r="BL67" i="37" s="1"/>
  <c r="BL624" i="1"/>
  <c r="BL623" i="1"/>
  <c r="BL622" i="1"/>
  <c r="BL621" i="1"/>
  <c r="BL620" i="1"/>
  <c r="BL619" i="1"/>
  <c r="BL618" i="1"/>
  <c r="BL617" i="1"/>
  <c r="BL616" i="1"/>
  <c r="BL615" i="1"/>
  <c r="BL66" i="37" s="1"/>
  <c r="BL614" i="1"/>
  <c r="BL613" i="1"/>
  <c r="BL612" i="1"/>
  <c r="BL611" i="1"/>
  <c r="BL610" i="1"/>
  <c r="BL609" i="1"/>
  <c r="BL608" i="1"/>
  <c r="BL607" i="1"/>
  <c r="BL606" i="1"/>
  <c r="BL605" i="1"/>
  <c r="BL65" i="37" s="1"/>
  <c r="BL604" i="1"/>
  <c r="BL603" i="1"/>
  <c r="BL602" i="1"/>
  <c r="BL601" i="1"/>
  <c r="BL600" i="1"/>
  <c r="BL599" i="1"/>
  <c r="BL598" i="1"/>
  <c r="BL597" i="1"/>
  <c r="BL596" i="1"/>
  <c r="BL595" i="1"/>
  <c r="BL64" i="37" s="1"/>
  <c r="BL594" i="1"/>
  <c r="BL593" i="1"/>
  <c r="BL592" i="1"/>
  <c r="BL591" i="1"/>
  <c r="BL590" i="1"/>
  <c r="BL589" i="1"/>
  <c r="BL588" i="1"/>
  <c r="BL587" i="1"/>
  <c r="BL586" i="1"/>
  <c r="BL585" i="1"/>
  <c r="BL63" i="37" s="1"/>
  <c r="BL584" i="1"/>
  <c r="BL583" i="1"/>
  <c r="BL582" i="1"/>
  <c r="BL581" i="1"/>
  <c r="BL580" i="1"/>
  <c r="BL579" i="1"/>
  <c r="BL578" i="1"/>
  <c r="BL577" i="1"/>
  <c r="BL576" i="1"/>
  <c r="BL575" i="1"/>
  <c r="BL62" i="37" s="1"/>
  <c r="BL574" i="1"/>
  <c r="BL573" i="1"/>
  <c r="BL572" i="1"/>
  <c r="BL571" i="1"/>
  <c r="BL570" i="1"/>
  <c r="BL569" i="1"/>
  <c r="BL568" i="1"/>
  <c r="BL567" i="1"/>
  <c r="BL566" i="1"/>
  <c r="BL565" i="1"/>
  <c r="BL61" i="37" s="1"/>
  <c r="BL564" i="1"/>
  <c r="BL563" i="1"/>
  <c r="BL562" i="1"/>
  <c r="BL561" i="1"/>
  <c r="BL560" i="1"/>
  <c r="BL559" i="1"/>
  <c r="BL558" i="1"/>
  <c r="BL557" i="1"/>
  <c r="BL556" i="1"/>
  <c r="BL555" i="1"/>
  <c r="BL60" i="37" s="1"/>
  <c r="BL554" i="1"/>
  <c r="BL553" i="1"/>
  <c r="BL552" i="1"/>
  <c r="BL551" i="1"/>
  <c r="BL550" i="1"/>
  <c r="BL549" i="1"/>
  <c r="BL548" i="1"/>
  <c r="BL547" i="1"/>
  <c r="BL546" i="1"/>
  <c r="BL545" i="1"/>
  <c r="BL59" i="37" s="1"/>
  <c r="BL544" i="1"/>
  <c r="BL543" i="1"/>
  <c r="BL542" i="1"/>
  <c r="BL541" i="1"/>
  <c r="BL540" i="1"/>
  <c r="BL539" i="1"/>
  <c r="BL538" i="1"/>
  <c r="BL537" i="1"/>
  <c r="BL536" i="1"/>
  <c r="BL535" i="1"/>
  <c r="BL58" i="37" s="1"/>
  <c r="BL534" i="1"/>
  <c r="BL533" i="1"/>
  <c r="BL532" i="1"/>
  <c r="BL531" i="1"/>
  <c r="BL530" i="1"/>
  <c r="BL529" i="1"/>
  <c r="BL528" i="1"/>
  <c r="BL527" i="1"/>
  <c r="BL526" i="1"/>
  <c r="BL525" i="1"/>
  <c r="BL57" i="37" s="1"/>
  <c r="BL524" i="1"/>
  <c r="BL523" i="1"/>
  <c r="BL522" i="1"/>
  <c r="BL521" i="1"/>
  <c r="BL520" i="1"/>
  <c r="BL519" i="1"/>
  <c r="BL518" i="1"/>
  <c r="BL517" i="1"/>
  <c r="BL516" i="1"/>
  <c r="BL515" i="1"/>
  <c r="BL56" i="37" s="1"/>
  <c r="BL514" i="1"/>
  <c r="BL513" i="1"/>
  <c r="BL512" i="1"/>
  <c r="BL511" i="1"/>
  <c r="BL510" i="1"/>
  <c r="BL509" i="1"/>
  <c r="BL508" i="1"/>
  <c r="BL507" i="1"/>
  <c r="BL506" i="1"/>
  <c r="BL505" i="1"/>
  <c r="BL55" i="37" s="1"/>
  <c r="BL504" i="1"/>
  <c r="BL503" i="1"/>
  <c r="BL502" i="1"/>
  <c r="BL501" i="1"/>
  <c r="BL500" i="1"/>
  <c r="BL499" i="1"/>
  <c r="BL498" i="1"/>
  <c r="BL497" i="1"/>
  <c r="BL496" i="1"/>
  <c r="BL495" i="1"/>
  <c r="BL54" i="37" s="1"/>
  <c r="BL494" i="1"/>
  <c r="BL493" i="1"/>
  <c r="BL492" i="1"/>
  <c r="BL491" i="1"/>
  <c r="BL490" i="1"/>
  <c r="BL489" i="1"/>
  <c r="BL488" i="1"/>
  <c r="BL487" i="1"/>
  <c r="BL486" i="1"/>
  <c r="BL485" i="1"/>
  <c r="BL53" i="37" s="1"/>
  <c r="BL484" i="1"/>
  <c r="BL483" i="1"/>
  <c r="BL482" i="1"/>
  <c r="BL481" i="1"/>
  <c r="BL480" i="1"/>
  <c r="BL479" i="1"/>
  <c r="BL478" i="1"/>
  <c r="BL477" i="1"/>
  <c r="BL476" i="1"/>
  <c r="BL475" i="1"/>
  <c r="BL52" i="37" s="1"/>
  <c r="BL474" i="1"/>
  <c r="BL473" i="1"/>
  <c r="BL472" i="1"/>
  <c r="BL471" i="1"/>
  <c r="BL470" i="1"/>
  <c r="BL469" i="1"/>
  <c r="BL468" i="1"/>
  <c r="BL467" i="1"/>
  <c r="BL466" i="1"/>
  <c r="BL465" i="1"/>
  <c r="BL51" i="37" s="1"/>
  <c r="BL464" i="1"/>
  <c r="BL463" i="1"/>
  <c r="BL462" i="1"/>
  <c r="BL461" i="1"/>
  <c r="BL460" i="1"/>
  <c r="BL459" i="1"/>
  <c r="BL458" i="1"/>
  <c r="BL457" i="1"/>
  <c r="BL456" i="1"/>
  <c r="BL455" i="1"/>
  <c r="BL50" i="37" s="1"/>
  <c r="BL454" i="1"/>
  <c r="BL453" i="1"/>
  <c r="BL452" i="1"/>
  <c r="BL451" i="1"/>
  <c r="BL450" i="1"/>
  <c r="BL449" i="1"/>
  <c r="BL448" i="1"/>
  <c r="BL447" i="1"/>
  <c r="BL446" i="1"/>
  <c r="BL445" i="1"/>
  <c r="BL49" i="37" s="1"/>
  <c r="BL444" i="1"/>
  <c r="BL443" i="1"/>
  <c r="BL442" i="1"/>
  <c r="BL441" i="1"/>
  <c r="BL440" i="1"/>
  <c r="BL439" i="1"/>
  <c r="BL438" i="1"/>
  <c r="BL437" i="1"/>
  <c r="BL436" i="1"/>
  <c r="BL435" i="1"/>
  <c r="BL48" i="37" s="1"/>
  <c r="BL434" i="1"/>
  <c r="BL433" i="1"/>
  <c r="BL432" i="1"/>
  <c r="BL431" i="1"/>
  <c r="BL430" i="1"/>
  <c r="BL429" i="1"/>
  <c r="BL428" i="1"/>
  <c r="BL427" i="1"/>
  <c r="BL426" i="1"/>
  <c r="BL425" i="1"/>
  <c r="BL47" i="37" s="1"/>
  <c r="BL424" i="1"/>
  <c r="BL423" i="1"/>
  <c r="BL422" i="1"/>
  <c r="BL421" i="1"/>
  <c r="BL420" i="1"/>
  <c r="BL419" i="1"/>
  <c r="BL418" i="1"/>
  <c r="BL417" i="1"/>
  <c r="BL416" i="1"/>
  <c r="BL415" i="1"/>
  <c r="BL46" i="37" s="1"/>
  <c r="BL414" i="1"/>
  <c r="BL413" i="1"/>
  <c r="BL412" i="1"/>
  <c r="BL411" i="1"/>
  <c r="BL410" i="1"/>
  <c r="BL409" i="1"/>
  <c r="BL408" i="1"/>
  <c r="BL407" i="1"/>
  <c r="BL406" i="1"/>
  <c r="BL405" i="1"/>
  <c r="BL45" i="37" s="1"/>
  <c r="BL404" i="1"/>
  <c r="BL403" i="1"/>
  <c r="BL402" i="1"/>
  <c r="BL401" i="1"/>
  <c r="BL400" i="1"/>
  <c r="BL399" i="1"/>
  <c r="BL398" i="1"/>
  <c r="BL397" i="1"/>
  <c r="BL396" i="1"/>
  <c r="BL395" i="1"/>
  <c r="BL44" i="37" s="1"/>
  <c r="BL394" i="1"/>
  <c r="BL393" i="1"/>
  <c r="BL392" i="1"/>
  <c r="BL391" i="1"/>
  <c r="BL390" i="1"/>
  <c r="BL389" i="1"/>
  <c r="BL388" i="1"/>
  <c r="BL387" i="1"/>
  <c r="BL386" i="1"/>
  <c r="BL385" i="1"/>
  <c r="BL43" i="37" s="1"/>
  <c r="BL384" i="1"/>
  <c r="BL383" i="1"/>
  <c r="BL382" i="1"/>
  <c r="BL381" i="1"/>
  <c r="BL380" i="1"/>
  <c r="BL379" i="1"/>
  <c r="BL378" i="1"/>
  <c r="BL377" i="1"/>
  <c r="BL376" i="1"/>
  <c r="BL375" i="1"/>
  <c r="BL42" i="37" s="1"/>
  <c r="BL374" i="1"/>
  <c r="BL373" i="1"/>
  <c r="BL372" i="1"/>
  <c r="BL371" i="1"/>
  <c r="BL370" i="1"/>
  <c r="BL369" i="1"/>
  <c r="BL368" i="1"/>
  <c r="BL367" i="1"/>
  <c r="BL366" i="1"/>
  <c r="BL365" i="1"/>
  <c r="BL41" i="37" s="1"/>
  <c r="BL364" i="1"/>
  <c r="BL363" i="1"/>
  <c r="BL362" i="1"/>
  <c r="BL361" i="1"/>
  <c r="BL360" i="1"/>
  <c r="BL359" i="1"/>
  <c r="BL358" i="1"/>
  <c r="BL357" i="1"/>
  <c r="BL356" i="1"/>
  <c r="BL355" i="1"/>
  <c r="BL40" i="37" s="1"/>
  <c r="BL354" i="1"/>
  <c r="BL353" i="1"/>
  <c r="BL352" i="1"/>
  <c r="BL351" i="1"/>
  <c r="BL350" i="1"/>
  <c r="BL349" i="1"/>
  <c r="BL348" i="1"/>
  <c r="BL347" i="1"/>
  <c r="BL346" i="1"/>
  <c r="BL345" i="1"/>
  <c r="BL39" i="37" s="1"/>
  <c r="BL344" i="1"/>
  <c r="BL343" i="1"/>
  <c r="BL342" i="1"/>
  <c r="BL341" i="1"/>
  <c r="BL340" i="1"/>
  <c r="BL339" i="1"/>
  <c r="BL338" i="1"/>
  <c r="BL337" i="1"/>
  <c r="BL336" i="1"/>
  <c r="BL335" i="1"/>
  <c r="BL38" i="37" s="1"/>
  <c r="BL334" i="1"/>
  <c r="BL333" i="1"/>
  <c r="BL332" i="1"/>
  <c r="BL331" i="1"/>
  <c r="BL330" i="1"/>
  <c r="BL329" i="1"/>
  <c r="BL328" i="1"/>
  <c r="BL327" i="1"/>
  <c r="BL326" i="1"/>
  <c r="BL325" i="1"/>
  <c r="BL37" i="37" s="1"/>
  <c r="BL324" i="1"/>
  <c r="BL323" i="1"/>
  <c r="BL322" i="1"/>
  <c r="BL321" i="1"/>
  <c r="BL320" i="1"/>
  <c r="BL319" i="1"/>
  <c r="BL318" i="1"/>
  <c r="BL317" i="1"/>
  <c r="BL316" i="1"/>
  <c r="BL315" i="1"/>
  <c r="BL36" i="37" s="1"/>
  <c r="BL314" i="1"/>
  <c r="BL313" i="1"/>
  <c r="BL312" i="1"/>
  <c r="BL311" i="1"/>
  <c r="BL310" i="1"/>
  <c r="BL309" i="1"/>
  <c r="BL308" i="1"/>
  <c r="BL307" i="1"/>
  <c r="BL306" i="1"/>
  <c r="BL305" i="1"/>
  <c r="BL35" i="37" s="1"/>
  <c r="BL304" i="1"/>
  <c r="BL303" i="1"/>
  <c r="BL302" i="1"/>
  <c r="BL301" i="1"/>
  <c r="BL300" i="1"/>
  <c r="BL299" i="1"/>
  <c r="BL298" i="1"/>
  <c r="BL297" i="1"/>
  <c r="BL296" i="1"/>
  <c r="BL295" i="1"/>
  <c r="BL34" i="37" s="1"/>
  <c r="BL294" i="1"/>
  <c r="BL293" i="1"/>
  <c r="BL292" i="1"/>
  <c r="BL291" i="1"/>
  <c r="BL290" i="1"/>
  <c r="BL289" i="1"/>
  <c r="BL288" i="1"/>
  <c r="BL287" i="1"/>
  <c r="BL286" i="1"/>
  <c r="BL285" i="1"/>
  <c r="BL33" i="37" s="1"/>
  <c r="BL284" i="1"/>
  <c r="BL283" i="1"/>
  <c r="BL282" i="1"/>
  <c r="BL281" i="1"/>
  <c r="BL280" i="1"/>
  <c r="BL279" i="1"/>
  <c r="BL278" i="1"/>
  <c r="BL277" i="1"/>
  <c r="BL276" i="1"/>
  <c r="BL275" i="1"/>
  <c r="BL32" i="37" s="1"/>
  <c r="BL274" i="1"/>
  <c r="BL273" i="1"/>
  <c r="BL272" i="1"/>
  <c r="BL271" i="1"/>
  <c r="BL270" i="1"/>
  <c r="BL269" i="1"/>
  <c r="BL268" i="1"/>
  <c r="BL267" i="1"/>
  <c r="BL266" i="1"/>
  <c r="BL265" i="1"/>
  <c r="BL31" i="37" s="1"/>
  <c r="BL264" i="1"/>
  <c r="BL263" i="1"/>
  <c r="BL262" i="1"/>
  <c r="BL261" i="1"/>
  <c r="BL260" i="1"/>
  <c r="BL259" i="1"/>
  <c r="BL258" i="1"/>
  <c r="BL257" i="1"/>
  <c r="BL256" i="1"/>
  <c r="BL255" i="1"/>
  <c r="BL30" i="37" s="1"/>
  <c r="BL254" i="1"/>
  <c r="BL253" i="1"/>
  <c r="BL252" i="1"/>
  <c r="BL251" i="1"/>
  <c r="BL250" i="1"/>
  <c r="BL249" i="1"/>
  <c r="BL248" i="1"/>
  <c r="BL247" i="1"/>
  <c r="BL246" i="1"/>
  <c r="BL245" i="1"/>
  <c r="BL29" i="37" s="1"/>
  <c r="BL244" i="1"/>
  <c r="BL243" i="1"/>
  <c r="BL242" i="1"/>
  <c r="BL241" i="1"/>
  <c r="BL240" i="1"/>
  <c r="BL239" i="1"/>
  <c r="BL238" i="1"/>
  <c r="BL237" i="1"/>
  <c r="BL236" i="1"/>
  <c r="BL235" i="1"/>
  <c r="BL28" i="37" s="1"/>
  <c r="BL234" i="1"/>
  <c r="BL233" i="1"/>
  <c r="BL232" i="1"/>
  <c r="BL231" i="1"/>
  <c r="BL230" i="1"/>
  <c r="BL229" i="1"/>
  <c r="BL228" i="1"/>
  <c r="BL227" i="1"/>
  <c r="BL226" i="1"/>
  <c r="BL225" i="1"/>
  <c r="BL27" i="37" s="1"/>
  <c r="BL224" i="1"/>
  <c r="BL223" i="1"/>
  <c r="BL222" i="1"/>
  <c r="BL221" i="1"/>
  <c r="BL220" i="1"/>
  <c r="BL219" i="1"/>
  <c r="BL218" i="1"/>
  <c r="BL217" i="1"/>
  <c r="BL216" i="1"/>
  <c r="BL215" i="1"/>
  <c r="BL26" i="37" s="1"/>
  <c r="BL214" i="1"/>
  <c r="BL213" i="1"/>
  <c r="BL212" i="1"/>
  <c r="BL211" i="1"/>
  <c r="BL210" i="1"/>
  <c r="BL209" i="1"/>
  <c r="BL208" i="1"/>
  <c r="BL207" i="1"/>
  <c r="BL206" i="1"/>
  <c r="BL205" i="1"/>
  <c r="BL25" i="37" s="1"/>
  <c r="BL204" i="1"/>
  <c r="BL203" i="1"/>
  <c r="BL202" i="1"/>
  <c r="BL201" i="1"/>
  <c r="BL200" i="1"/>
  <c r="BL199" i="1"/>
  <c r="BL198" i="1"/>
  <c r="BL197" i="1"/>
  <c r="BL196" i="1"/>
  <c r="BL195" i="1"/>
  <c r="BL24" i="37" s="1"/>
  <c r="BL194" i="1"/>
  <c r="BL193" i="1"/>
  <c r="BL192" i="1"/>
  <c r="BL191" i="1"/>
  <c r="BL190" i="1"/>
  <c r="BL189" i="1"/>
  <c r="BL188" i="1"/>
  <c r="BL187" i="1"/>
  <c r="BL186" i="1"/>
  <c r="BL185" i="1"/>
  <c r="BL23" i="37" s="1"/>
  <c r="BL184" i="1"/>
  <c r="BL183" i="1"/>
  <c r="BL182" i="1"/>
  <c r="BL181" i="1"/>
  <c r="BL180" i="1"/>
  <c r="BL179" i="1"/>
  <c r="BL178" i="1"/>
  <c r="BL177" i="1"/>
  <c r="BL176" i="1"/>
  <c r="BL175" i="1"/>
  <c r="BL22" i="37" s="1"/>
  <c r="BL174" i="1"/>
  <c r="BL173" i="1"/>
  <c r="BL172" i="1"/>
  <c r="BL171" i="1"/>
  <c r="BL170" i="1"/>
  <c r="BL169" i="1"/>
  <c r="BL168" i="1"/>
  <c r="BL167" i="1"/>
  <c r="BL166" i="1"/>
  <c r="BL165" i="1"/>
  <c r="BL21" i="37" s="1"/>
  <c r="BL164" i="1"/>
  <c r="BL163" i="1"/>
  <c r="BL162" i="1"/>
  <c r="BL161" i="1"/>
  <c r="BL160" i="1"/>
  <c r="BL159" i="1"/>
  <c r="BL158" i="1"/>
  <c r="BL157" i="1"/>
  <c r="BL156" i="1"/>
  <c r="BL155" i="1"/>
  <c r="BL20" i="37" s="1"/>
  <c r="BL154" i="1"/>
  <c r="BL153" i="1"/>
  <c r="BL152" i="1"/>
  <c r="BL151" i="1"/>
  <c r="BL150" i="1"/>
  <c r="BL149" i="1"/>
  <c r="BL148" i="1"/>
  <c r="BL147" i="1"/>
  <c r="BL146" i="1"/>
  <c r="BL145" i="1"/>
  <c r="BL19" i="37" s="1"/>
  <c r="BL144" i="1"/>
  <c r="BL143" i="1"/>
  <c r="BL142" i="1"/>
  <c r="BL141" i="1"/>
  <c r="BL140" i="1"/>
  <c r="BL139" i="1"/>
  <c r="BL138" i="1"/>
  <c r="BL137" i="1"/>
  <c r="BL136" i="1"/>
  <c r="BL135" i="1"/>
  <c r="BL18" i="37" s="1"/>
  <c r="BL134" i="1"/>
  <c r="BL133" i="1"/>
  <c r="BL132" i="1"/>
  <c r="BL131" i="1"/>
  <c r="BL130" i="1"/>
  <c r="BL129" i="1"/>
  <c r="BL128" i="1"/>
  <c r="BL127" i="1"/>
  <c r="BL126" i="1"/>
  <c r="BL125" i="1"/>
  <c r="BL17" i="37" s="1"/>
  <c r="BL124" i="1"/>
  <c r="BL123" i="1"/>
  <c r="BL122" i="1"/>
  <c r="BL121" i="1"/>
  <c r="BL120" i="1"/>
  <c r="BL119" i="1"/>
  <c r="BL118" i="1"/>
  <c r="BL117" i="1"/>
  <c r="BL116" i="1"/>
  <c r="BL115" i="1"/>
  <c r="BL16" i="37" s="1"/>
  <c r="BL114" i="1"/>
  <c r="BL113" i="1"/>
  <c r="BL112" i="1"/>
  <c r="BL111" i="1"/>
  <c r="BL110" i="1"/>
  <c r="BL109" i="1"/>
  <c r="BL108" i="1"/>
  <c r="BL107" i="1"/>
  <c r="BL106" i="1"/>
  <c r="BL105" i="1"/>
  <c r="BL15" i="37" s="1"/>
  <c r="BL104" i="1"/>
  <c r="BL103" i="1"/>
  <c r="BL102" i="1"/>
  <c r="BL101" i="1"/>
  <c r="BL100" i="1"/>
  <c r="BL99" i="1"/>
  <c r="BL98" i="1"/>
  <c r="BL97" i="1"/>
  <c r="BL96" i="1"/>
  <c r="BL95" i="1"/>
  <c r="BL14" i="37" s="1"/>
  <c r="BL94" i="1"/>
  <c r="BL93" i="1"/>
  <c r="BL92" i="1"/>
  <c r="BL91" i="1"/>
  <c r="BL90" i="1"/>
  <c r="BL89" i="1"/>
  <c r="BL88" i="1"/>
  <c r="BL87" i="1"/>
  <c r="BL86" i="1"/>
  <c r="BL85" i="1"/>
  <c r="BL13" i="37" s="1"/>
  <c r="BL84" i="1"/>
  <c r="BL83" i="1"/>
  <c r="BL82" i="1"/>
  <c r="BL81" i="1"/>
  <c r="BL80" i="1"/>
  <c r="BL79" i="1"/>
  <c r="BL78" i="1"/>
  <c r="BL77" i="1"/>
  <c r="BL76" i="1"/>
  <c r="BL75" i="1"/>
  <c r="BL12" i="37" s="1"/>
  <c r="BL74" i="1"/>
  <c r="BL73" i="1"/>
  <c r="BL72" i="1"/>
  <c r="BL71" i="1"/>
  <c r="BL70" i="1"/>
  <c r="BL69" i="1"/>
  <c r="BL68" i="1"/>
  <c r="BL67" i="1"/>
  <c r="BL66" i="1"/>
  <c r="BL65" i="1"/>
  <c r="BL11" i="37" s="1"/>
  <c r="BL64" i="1"/>
  <c r="BL63" i="1"/>
  <c r="BL62" i="1"/>
  <c r="BL61" i="1"/>
  <c r="BL60" i="1"/>
  <c r="BL59" i="1"/>
  <c r="BL58" i="1"/>
  <c r="BL57" i="1"/>
  <c r="BL56" i="1"/>
  <c r="BL55" i="1"/>
  <c r="BL10" i="37" s="1"/>
  <c r="BL54" i="1"/>
  <c r="BL53" i="1"/>
  <c r="BL52" i="1"/>
  <c r="BL51" i="1"/>
  <c r="BL50" i="1"/>
  <c r="BL49" i="1"/>
  <c r="BL48" i="1"/>
  <c r="BL47" i="1"/>
  <c r="BL46" i="1"/>
  <c r="BL45" i="1"/>
  <c r="BL9" i="37" s="1"/>
  <c r="BL44" i="1"/>
  <c r="BL43" i="1"/>
  <c r="BL42" i="1"/>
  <c r="BL41" i="1"/>
  <c r="BL40" i="1"/>
  <c r="BL39" i="1"/>
  <c r="BL38" i="1"/>
  <c r="BL37" i="1"/>
  <c r="BL36" i="1"/>
  <c r="BL35" i="1"/>
  <c r="BL8" i="37" s="1"/>
  <c r="BL34" i="1"/>
  <c r="BL33" i="1"/>
  <c r="BL32" i="1"/>
  <c r="BL31" i="1"/>
  <c r="BL30" i="1"/>
  <c r="BL29" i="1"/>
  <c r="BL28" i="1"/>
  <c r="BL27" i="1"/>
  <c r="BL26" i="1"/>
  <c r="BL25" i="1"/>
  <c r="BL7" i="37" s="1"/>
  <c r="BL24" i="1"/>
  <c r="BL23" i="1"/>
  <c r="BL22" i="1"/>
  <c r="BL21" i="1"/>
  <c r="BL20" i="1"/>
  <c r="BL19" i="1"/>
  <c r="BL18" i="1"/>
  <c r="BL17" i="1"/>
  <c r="BL16" i="1"/>
  <c r="BL15" i="1"/>
  <c r="BL6" i="37" s="1"/>
  <c r="BL14" i="1"/>
  <c r="BL13" i="1"/>
  <c r="BL12" i="1"/>
  <c r="BL11" i="1"/>
  <c r="BL10" i="1"/>
  <c r="BL9" i="1"/>
  <c r="BL8" i="1"/>
  <c r="BL7" i="1"/>
  <c r="BL6" i="1"/>
  <c r="AV965" i="1"/>
  <c r="AV101" i="37" s="1"/>
  <c r="P51" i="36" s="1"/>
  <c r="AV964" i="1"/>
  <c r="AV963" i="1"/>
  <c r="AV962" i="1"/>
  <c r="AV961" i="1"/>
  <c r="AV960" i="1"/>
  <c r="AV959" i="1"/>
  <c r="AV958" i="1"/>
  <c r="AV957" i="1"/>
  <c r="AV956" i="1"/>
  <c r="AV955" i="1"/>
  <c r="AV100" i="37" s="1"/>
  <c r="P50" i="36" s="1"/>
  <c r="AV954" i="1"/>
  <c r="AV953" i="1"/>
  <c r="AV952" i="1"/>
  <c r="AV951" i="1"/>
  <c r="AV950" i="1"/>
  <c r="AV949" i="1"/>
  <c r="AV948" i="1"/>
  <c r="AV947" i="1"/>
  <c r="AV946" i="1"/>
  <c r="AV945" i="1"/>
  <c r="AV99" i="37" s="1"/>
  <c r="P49" i="36" s="1"/>
  <c r="AV944" i="1"/>
  <c r="AV943" i="1"/>
  <c r="AV942" i="1"/>
  <c r="AV941" i="1"/>
  <c r="AV940" i="1"/>
  <c r="AV939" i="1"/>
  <c r="AV938" i="1"/>
  <c r="AV937" i="1"/>
  <c r="AV936" i="1"/>
  <c r="AV935" i="1"/>
  <c r="AV98" i="37" s="1"/>
  <c r="P48" i="36" s="1"/>
  <c r="AV934" i="1"/>
  <c r="AV933" i="1"/>
  <c r="AV932" i="1"/>
  <c r="AV931" i="1"/>
  <c r="AV930" i="1"/>
  <c r="AV929" i="1"/>
  <c r="AV928" i="1"/>
  <c r="AV927" i="1"/>
  <c r="AV926" i="1"/>
  <c r="AV925" i="1"/>
  <c r="AV97" i="37" s="1"/>
  <c r="P47" i="36" s="1"/>
  <c r="AV924" i="1"/>
  <c r="AV923" i="1"/>
  <c r="AV922" i="1"/>
  <c r="AV921" i="1"/>
  <c r="AV920" i="1"/>
  <c r="AV919" i="1"/>
  <c r="AV918" i="1"/>
  <c r="AV917" i="1"/>
  <c r="AV916" i="1"/>
  <c r="AV915" i="1"/>
  <c r="AV96" i="37" s="1"/>
  <c r="P46" i="36" s="1"/>
  <c r="AV914" i="1"/>
  <c r="AV913" i="1"/>
  <c r="AV912" i="1"/>
  <c r="AV911" i="1"/>
  <c r="AV910" i="1"/>
  <c r="AV909" i="1"/>
  <c r="AV908" i="1"/>
  <c r="AV907" i="1"/>
  <c r="AV906" i="1"/>
  <c r="AV905" i="1"/>
  <c r="AV95" i="37" s="1"/>
  <c r="P45" i="36" s="1"/>
  <c r="AV904" i="1"/>
  <c r="AV903" i="1"/>
  <c r="AV902" i="1"/>
  <c r="AV901" i="1"/>
  <c r="AV900" i="1"/>
  <c r="AV899" i="1"/>
  <c r="AV898" i="1"/>
  <c r="AV897" i="1"/>
  <c r="AV896" i="1"/>
  <c r="AV895" i="1"/>
  <c r="AV94" i="37" s="1"/>
  <c r="P44" i="36" s="1"/>
  <c r="AV894" i="1"/>
  <c r="AV893" i="1"/>
  <c r="AV892" i="1"/>
  <c r="AV891" i="1"/>
  <c r="AV890" i="1"/>
  <c r="AV889" i="1"/>
  <c r="AV888" i="1"/>
  <c r="AV887" i="1"/>
  <c r="AV886" i="1"/>
  <c r="AV885" i="1"/>
  <c r="AV93" i="37" s="1"/>
  <c r="P43" i="36" s="1"/>
  <c r="AV884" i="1"/>
  <c r="AV883" i="1"/>
  <c r="AV882" i="1"/>
  <c r="AV881" i="1"/>
  <c r="AV880" i="1"/>
  <c r="AV879" i="1"/>
  <c r="AV878" i="1"/>
  <c r="AV877" i="1"/>
  <c r="AV876" i="1"/>
  <c r="AV875" i="1"/>
  <c r="AV92" i="37" s="1"/>
  <c r="P42" i="36" s="1"/>
  <c r="AV874" i="1"/>
  <c r="AV873" i="1"/>
  <c r="AV872" i="1"/>
  <c r="AV871" i="1"/>
  <c r="AV870" i="1"/>
  <c r="AV869" i="1"/>
  <c r="AV868" i="1"/>
  <c r="AV867" i="1"/>
  <c r="AV866" i="1"/>
  <c r="AV865" i="1"/>
  <c r="AV91" i="37" s="1"/>
  <c r="P41" i="36" s="1"/>
  <c r="AV864" i="1"/>
  <c r="AV863" i="1"/>
  <c r="AV862" i="1"/>
  <c r="AV861" i="1"/>
  <c r="AV860" i="1"/>
  <c r="AV859" i="1"/>
  <c r="AV858" i="1"/>
  <c r="AV857" i="1"/>
  <c r="AV856" i="1"/>
  <c r="AV855" i="1"/>
  <c r="AV90" i="37" s="1"/>
  <c r="P40" i="36" s="1"/>
  <c r="AV854" i="1"/>
  <c r="AV853" i="1"/>
  <c r="AV852" i="1"/>
  <c r="AV851" i="1"/>
  <c r="AV850" i="1"/>
  <c r="AV849" i="1"/>
  <c r="AV848" i="1"/>
  <c r="AV847" i="1"/>
  <c r="AV846" i="1"/>
  <c r="AV845" i="1"/>
  <c r="AV89" i="37" s="1"/>
  <c r="P39" i="36" s="1"/>
  <c r="AV844" i="1"/>
  <c r="AV843" i="1"/>
  <c r="AV842" i="1"/>
  <c r="AV841" i="1"/>
  <c r="AV840" i="1"/>
  <c r="AV839" i="1"/>
  <c r="AV838" i="1"/>
  <c r="AV837" i="1"/>
  <c r="AV836" i="1"/>
  <c r="AV835" i="1"/>
  <c r="AV88" i="37" s="1"/>
  <c r="P38" i="36" s="1"/>
  <c r="AV834" i="1"/>
  <c r="AV833" i="1"/>
  <c r="AV832" i="1"/>
  <c r="AV831" i="1"/>
  <c r="AV830" i="1"/>
  <c r="AV829" i="1"/>
  <c r="AV828" i="1"/>
  <c r="AV827" i="1"/>
  <c r="AV826" i="1"/>
  <c r="AV825" i="1"/>
  <c r="AV87" i="37" s="1"/>
  <c r="P37" i="36" s="1"/>
  <c r="AV824" i="1"/>
  <c r="AV823" i="1"/>
  <c r="AV822" i="1"/>
  <c r="AV821" i="1"/>
  <c r="AV820" i="1"/>
  <c r="AV819" i="1"/>
  <c r="AV818" i="1"/>
  <c r="AV817" i="1"/>
  <c r="AV816" i="1"/>
  <c r="AV815" i="1"/>
  <c r="AV86" i="37" s="1"/>
  <c r="P36" i="36" s="1"/>
  <c r="AV814" i="1"/>
  <c r="AV813" i="1"/>
  <c r="AV812" i="1"/>
  <c r="AV811" i="1"/>
  <c r="AV810" i="1"/>
  <c r="AV809" i="1"/>
  <c r="AV808" i="1"/>
  <c r="AV807" i="1"/>
  <c r="AV806" i="1"/>
  <c r="AV805" i="1"/>
  <c r="AV85" i="37" s="1"/>
  <c r="P35" i="36" s="1"/>
  <c r="AV804" i="1"/>
  <c r="AV803" i="1"/>
  <c r="AV802" i="1"/>
  <c r="AV801" i="1"/>
  <c r="AV800" i="1"/>
  <c r="AV799" i="1"/>
  <c r="AV798" i="1"/>
  <c r="AV797" i="1"/>
  <c r="AV796" i="1"/>
  <c r="AV795" i="1"/>
  <c r="AV84" i="37" s="1"/>
  <c r="P34" i="36" s="1"/>
  <c r="AV794" i="1"/>
  <c r="AV793" i="1"/>
  <c r="AV792" i="1"/>
  <c r="AV791" i="1"/>
  <c r="AV790" i="1"/>
  <c r="AV789" i="1"/>
  <c r="AV788" i="1"/>
  <c r="AV787" i="1"/>
  <c r="AV786" i="1"/>
  <c r="AV785" i="1"/>
  <c r="AV83" i="37" s="1"/>
  <c r="P33" i="36" s="1"/>
  <c r="AV784" i="1"/>
  <c r="AV783" i="1"/>
  <c r="AV782" i="1"/>
  <c r="AV781" i="1"/>
  <c r="AV780" i="1"/>
  <c r="AV779" i="1"/>
  <c r="AV778" i="1"/>
  <c r="AV777" i="1"/>
  <c r="AV776" i="1"/>
  <c r="AV775" i="1"/>
  <c r="AV82" i="37" s="1"/>
  <c r="P32" i="36" s="1"/>
  <c r="AV774" i="1"/>
  <c r="AV773" i="1"/>
  <c r="AV772" i="1"/>
  <c r="AV771" i="1"/>
  <c r="AV770" i="1"/>
  <c r="AV769" i="1"/>
  <c r="AV768" i="1"/>
  <c r="AV767" i="1"/>
  <c r="AV766" i="1"/>
  <c r="AV765" i="1"/>
  <c r="AV81" i="37" s="1"/>
  <c r="P31" i="36" s="1"/>
  <c r="AV764" i="1"/>
  <c r="AV763" i="1"/>
  <c r="AV762" i="1"/>
  <c r="AV761" i="1"/>
  <c r="AV760" i="1"/>
  <c r="AV759" i="1"/>
  <c r="AV758" i="1"/>
  <c r="AV757" i="1"/>
  <c r="AV756" i="1"/>
  <c r="AV755" i="1"/>
  <c r="AV80" i="37" s="1"/>
  <c r="P30" i="36" s="1"/>
  <c r="AV754" i="1"/>
  <c r="AV753" i="1"/>
  <c r="AV752" i="1"/>
  <c r="AV751" i="1"/>
  <c r="AV750" i="1"/>
  <c r="AV749" i="1"/>
  <c r="AV748" i="1"/>
  <c r="AV747" i="1"/>
  <c r="AV746" i="1"/>
  <c r="AV745" i="1"/>
  <c r="AV79" i="37" s="1"/>
  <c r="P29" i="36" s="1"/>
  <c r="AV744" i="1"/>
  <c r="AV743" i="1"/>
  <c r="AV742" i="1"/>
  <c r="AV741" i="1"/>
  <c r="AV740" i="1"/>
  <c r="AV739" i="1"/>
  <c r="AV738" i="1"/>
  <c r="AV737" i="1"/>
  <c r="AV736" i="1"/>
  <c r="AV735" i="1"/>
  <c r="AV78" i="37" s="1"/>
  <c r="P28" i="36" s="1"/>
  <c r="AV734" i="1"/>
  <c r="AV733" i="1"/>
  <c r="AV732" i="1"/>
  <c r="AV731" i="1"/>
  <c r="AV730" i="1"/>
  <c r="AV729" i="1"/>
  <c r="AV728" i="1"/>
  <c r="AV727" i="1"/>
  <c r="AV726" i="1"/>
  <c r="AV725" i="1"/>
  <c r="AV77" i="37" s="1"/>
  <c r="P27" i="36" s="1"/>
  <c r="AV724" i="1"/>
  <c r="AV723" i="1"/>
  <c r="AV722" i="1"/>
  <c r="AV721" i="1"/>
  <c r="AV720" i="1"/>
  <c r="AV719" i="1"/>
  <c r="AV718" i="1"/>
  <c r="AV717" i="1"/>
  <c r="AV716" i="1"/>
  <c r="AV715" i="1"/>
  <c r="AV76" i="37" s="1"/>
  <c r="P26" i="36" s="1"/>
  <c r="AV714" i="1"/>
  <c r="AV713" i="1"/>
  <c r="AV712" i="1"/>
  <c r="AV711" i="1"/>
  <c r="AV710" i="1"/>
  <c r="AV709" i="1"/>
  <c r="AV708" i="1"/>
  <c r="AV707" i="1"/>
  <c r="AV706" i="1"/>
  <c r="AV705" i="1"/>
  <c r="AV75" i="37" s="1"/>
  <c r="P25" i="36" s="1"/>
  <c r="AV704" i="1"/>
  <c r="AV703" i="1"/>
  <c r="AV702" i="1"/>
  <c r="AV701" i="1"/>
  <c r="AV700" i="1"/>
  <c r="AV699" i="1"/>
  <c r="AV698" i="1"/>
  <c r="AV697" i="1"/>
  <c r="AV696" i="1"/>
  <c r="AV695" i="1"/>
  <c r="AV74" i="37" s="1"/>
  <c r="P24" i="36" s="1"/>
  <c r="AV694" i="1"/>
  <c r="AV693" i="1"/>
  <c r="AV692" i="1"/>
  <c r="AV691" i="1"/>
  <c r="AV690" i="1"/>
  <c r="AV689" i="1"/>
  <c r="AV688" i="1"/>
  <c r="AV687" i="1"/>
  <c r="AV686" i="1"/>
  <c r="AV685" i="1"/>
  <c r="AV73" i="37" s="1"/>
  <c r="P23" i="36" s="1"/>
  <c r="AV684" i="1"/>
  <c r="AV683" i="1"/>
  <c r="AV682" i="1"/>
  <c r="AV681" i="1"/>
  <c r="AV680" i="1"/>
  <c r="AV679" i="1"/>
  <c r="AV678" i="1"/>
  <c r="AV677" i="1"/>
  <c r="AV676" i="1"/>
  <c r="AV675" i="1"/>
  <c r="AV72" i="37" s="1"/>
  <c r="P22" i="36" s="1"/>
  <c r="AV674" i="1"/>
  <c r="AV673" i="1"/>
  <c r="AV672" i="1"/>
  <c r="AV671" i="1"/>
  <c r="AV670" i="1"/>
  <c r="AV669" i="1"/>
  <c r="AV668" i="1"/>
  <c r="AV667" i="1"/>
  <c r="AV666" i="1"/>
  <c r="AV665" i="1"/>
  <c r="AV71" i="37" s="1"/>
  <c r="P21" i="36" s="1"/>
  <c r="AV664" i="1"/>
  <c r="AV663" i="1"/>
  <c r="AV662" i="1"/>
  <c r="AV661" i="1"/>
  <c r="AV660" i="1"/>
  <c r="AV659" i="1"/>
  <c r="AV658" i="1"/>
  <c r="AV657" i="1"/>
  <c r="AV656" i="1"/>
  <c r="AV655" i="1"/>
  <c r="AV70" i="37" s="1"/>
  <c r="P20" i="36" s="1"/>
  <c r="AV654" i="1"/>
  <c r="AV653" i="1"/>
  <c r="AV652" i="1"/>
  <c r="AV651" i="1"/>
  <c r="AV650" i="1"/>
  <c r="AV649" i="1"/>
  <c r="AV648" i="1"/>
  <c r="AV647" i="1"/>
  <c r="AV646" i="1"/>
  <c r="AV645" i="1"/>
  <c r="AV69" i="37" s="1"/>
  <c r="P19" i="36" s="1"/>
  <c r="AV644" i="1"/>
  <c r="AV643" i="1"/>
  <c r="AV642" i="1"/>
  <c r="AV641" i="1"/>
  <c r="AV640" i="1"/>
  <c r="AV639" i="1"/>
  <c r="AV638" i="1"/>
  <c r="AV637" i="1"/>
  <c r="AV636" i="1"/>
  <c r="AV635" i="1"/>
  <c r="AV68" i="37" s="1"/>
  <c r="P18" i="36" s="1"/>
  <c r="AV634" i="1"/>
  <c r="AV633" i="1"/>
  <c r="AV632" i="1"/>
  <c r="AV631" i="1"/>
  <c r="AV630" i="1"/>
  <c r="AV629" i="1"/>
  <c r="AV628" i="1"/>
  <c r="AV627" i="1"/>
  <c r="AV626" i="1"/>
  <c r="AV625" i="1"/>
  <c r="AV67" i="37" s="1"/>
  <c r="P17" i="36" s="1"/>
  <c r="AV624" i="1"/>
  <c r="AV623" i="1"/>
  <c r="AV622" i="1"/>
  <c r="AV621" i="1"/>
  <c r="AV620" i="1"/>
  <c r="AV619" i="1"/>
  <c r="AV618" i="1"/>
  <c r="AV617" i="1"/>
  <c r="AV616" i="1"/>
  <c r="AV615" i="1"/>
  <c r="AV66" i="37" s="1"/>
  <c r="P16" i="36" s="1"/>
  <c r="AV614" i="1"/>
  <c r="AV613" i="1"/>
  <c r="AV612" i="1"/>
  <c r="AV611" i="1"/>
  <c r="AV610" i="1"/>
  <c r="AV609" i="1"/>
  <c r="AV608" i="1"/>
  <c r="AV607" i="1"/>
  <c r="AV606" i="1"/>
  <c r="AV605" i="1"/>
  <c r="AV65" i="37" s="1"/>
  <c r="P15" i="36" s="1"/>
  <c r="AV604" i="1"/>
  <c r="AV603" i="1"/>
  <c r="AV602" i="1"/>
  <c r="AV601" i="1"/>
  <c r="AV600" i="1"/>
  <c r="AV599" i="1"/>
  <c r="AV598" i="1"/>
  <c r="AV597" i="1"/>
  <c r="AV596" i="1"/>
  <c r="AV595" i="1"/>
  <c r="AV64" i="37" s="1"/>
  <c r="P14" i="36" s="1"/>
  <c r="AV594" i="1"/>
  <c r="AV593" i="1"/>
  <c r="AV592" i="1"/>
  <c r="AV591" i="1"/>
  <c r="AV590" i="1"/>
  <c r="AV589" i="1"/>
  <c r="AV588" i="1"/>
  <c r="AV587" i="1"/>
  <c r="AV586" i="1"/>
  <c r="AV585" i="1"/>
  <c r="AV63" i="37" s="1"/>
  <c r="P13" i="36" s="1"/>
  <c r="AV584" i="1"/>
  <c r="AV583" i="1"/>
  <c r="AV582" i="1"/>
  <c r="AV581" i="1"/>
  <c r="AV580" i="1"/>
  <c r="AV579" i="1"/>
  <c r="AV578" i="1"/>
  <c r="AV577" i="1"/>
  <c r="AV576" i="1"/>
  <c r="AV575" i="1"/>
  <c r="AV62" i="37" s="1"/>
  <c r="P12" i="36" s="1"/>
  <c r="AV574" i="1"/>
  <c r="AV573" i="1"/>
  <c r="AV572" i="1"/>
  <c r="AV571" i="1"/>
  <c r="AV570" i="1"/>
  <c r="AV569" i="1"/>
  <c r="AV568" i="1"/>
  <c r="AV567" i="1"/>
  <c r="AV566" i="1"/>
  <c r="AV565" i="1"/>
  <c r="AV61" i="37" s="1"/>
  <c r="P11" i="36" s="1"/>
  <c r="AV564" i="1"/>
  <c r="AV563" i="1"/>
  <c r="AV562" i="1"/>
  <c r="AV561" i="1"/>
  <c r="AV560" i="1"/>
  <c r="AV559" i="1"/>
  <c r="AV558" i="1"/>
  <c r="AV557" i="1"/>
  <c r="AV556" i="1"/>
  <c r="AV555" i="1"/>
  <c r="AV60" i="37" s="1"/>
  <c r="P10" i="36" s="1"/>
  <c r="AV554" i="1"/>
  <c r="AV553" i="1"/>
  <c r="AV552" i="1"/>
  <c r="AV551" i="1"/>
  <c r="AV550" i="1"/>
  <c r="AV549" i="1"/>
  <c r="AV548" i="1"/>
  <c r="AV547" i="1"/>
  <c r="AV546" i="1"/>
  <c r="AV545" i="1"/>
  <c r="AV59" i="37" s="1"/>
  <c r="P9" i="36" s="1"/>
  <c r="AV544" i="1"/>
  <c r="AV543" i="1"/>
  <c r="AV542" i="1"/>
  <c r="AV541" i="1"/>
  <c r="AV540" i="1"/>
  <c r="AV539" i="1"/>
  <c r="AV538" i="1"/>
  <c r="AV537" i="1"/>
  <c r="AV536" i="1"/>
  <c r="AV535" i="1"/>
  <c r="AV58" i="37" s="1"/>
  <c r="P8" i="36" s="1"/>
  <c r="AV534" i="1"/>
  <c r="AV533" i="1"/>
  <c r="AV532" i="1"/>
  <c r="AV531" i="1"/>
  <c r="AV530" i="1"/>
  <c r="AV529" i="1"/>
  <c r="AV528" i="1"/>
  <c r="AV527" i="1"/>
  <c r="AV526" i="1"/>
  <c r="AV525" i="1"/>
  <c r="AV57" i="37" s="1"/>
  <c r="P7" i="36" s="1"/>
  <c r="AV524" i="1"/>
  <c r="AV523" i="1"/>
  <c r="AV522" i="1"/>
  <c r="AV521" i="1"/>
  <c r="AV520" i="1"/>
  <c r="AV519" i="1"/>
  <c r="AV518" i="1"/>
  <c r="AV517" i="1"/>
  <c r="AV516" i="1"/>
  <c r="AV515" i="1"/>
  <c r="AV56" i="37" s="1"/>
  <c r="P6" i="36" s="1"/>
  <c r="AV514" i="1"/>
  <c r="AV513" i="1"/>
  <c r="AV512" i="1"/>
  <c r="AV511" i="1"/>
  <c r="AV510" i="1"/>
  <c r="AV509" i="1"/>
  <c r="AV508" i="1"/>
  <c r="AV507" i="1"/>
  <c r="AV506" i="1"/>
  <c r="AV505" i="1"/>
  <c r="AV55" i="37" s="1"/>
  <c r="P55" i="24" s="1"/>
  <c r="AV504" i="1"/>
  <c r="AV503" i="1"/>
  <c r="AV502" i="1"/>
  <c r="AV501" i="1"/>
  <c r="AV500" i="1"/>
  <c r="AV499" i="1"/>
  <c r="AV498" i="1"/>
  <c r="AV497" i="1"/>
  <c r="AV496" i="1"/>
  <c r="AV495" i="1"/>
  <c r="AV54" i="37" s="1"/>
  <c r="P54" i="24" s="1"/>
  <c r="AV494" i="1"/>
  <c r="AV493" i="1"/>
  <c r="AV492" i="1"/>
  <c r="AV491" i="1"/>
  <c r="AV490" i="1"/>
  <c r="AV489" i="1"/>
  <c r="AV488" i="1"/>
  <c r="AV487" i="1"/>
  <c r="AV486" i="1"/>
  <c r="AV485" i="1"/>
  <c r="AV53" i="37" s="1"/>
  <c r="P53" i="24" s="1"/>
  <c r="AV484" i="1"/>
  <c r="AV483" i="1"/>
  <c r="AV482" i="1"/>
  <c r="AV481" i="1"/>
  <c r="AV480" i="1"/>
  <c r="AV479" i="1"/>
  <c r="AV478" i="1"/>
  <c r="AV477" i="1"/>
  <c r="AV476" i="1"/>
  <c r="AV475" i="1"/>
  <c r="AV52" i="37" s="1"/>
  <c r="P52" i="24" s="1"/>
  <c r="AV474" i="1"/>
  <c r="AV473" i="1"/>
  <c r="AV472" i="1"/>
  <c r="AV471" i="1"/>
  <c r="AV470" i="1"/>
  <c r="AV469" i="1"/>
  <c r="AV468" i="1"/>
  <c r="AV467" i="1"/>
  <c r="AV466" i="1"/>
  <c r="AV465" i="1"/>
  <c r="AV51" i="37" s="1"/>
  <c r="P51" i="24" s="1"/>
  <c r="AV464" i="1"/>
  <c r="AV463" i="1"/>
  <c r="AV462" i="1"/>
  <c r="AV461" i="1"/>
  <c r="AV460" i="1"/>
  <c r="AV459" i="1"/>
  <c r="AV458" i="1"/>
  <c r="AV457" i="1"/>
  <c r="AV456" i="1"/>
  <c r="AV455" i="1"/>
  <c r="AV50" i="37" s="1"/>
  <c r="P50" i="24" s="1"/>
  <c r="AV454" i="1"/>
  <c r="AV453" i="1"/>
  <c r="AV452" i="1"/>
  <c r="AV451" i="1"/>
  <c r="AV450" i="1"/>
  <c r="AV449" i="1"/>
  <c r="AV448" i="1"/>
  <c r="AV447" i="1"/>
  <c r="AV446" i="1"/>
  <c r="AV445" i="1"/>
  <c r="AV49" i="37" s="1"/>
  <c r="P49" i="24" s="1"/>
  <c r="AV444" i="1"/>
  <c r="AV443" i="1"/>
  <c r="AV442" i="1"/>
  <c r="AV441" i="1"/>
  <c r="AV440" i="1"/>
  <c r="AV439" i="1"/>
  <c r="AV438" i="1"/>
  <c r="AV437" i="1"/>
  <c r="AV436" i="1"/>
  <c r="AV435" i="1"/>
  <c r="AV48" i="37" s="1"/>
  <c r="P48" i="24" s="1"/>
  <c r="AV434" i="1"/>
  <c r="AV433" i="1"/>
  <c r="AV432" i="1"/>
  <c r="AV431" i="1"/>
  <c r="AV430" i="1"/>
  <c r="AV429" i="1"/>
  <c r="AV428" i="1"/>
  <c r="AV427" i="1"/>
  <c r="AV426" i="1"/>
  <c r="AV425" i="1"/>
  <c r="AV47" i="37" s="1"/>
  <c r="P47" i="24" s="1"/>
  <c r="AV424" i="1"/>
  <c r="AV423" i="1"/>
  <c r="AV422" i="1"/>
  <c r="AV421" i="1"/>
  <c r="AV420" i="1"/>
  <c r="AV419" i="1"/>
  <c r="AV418" i="1"/>
  <c r="AV417" i="1"/>
  <c r="AV416" i="1"/>
  <c r="AV415" i="1"/>
  <c r="AV46" i="37" s="1"/>
  <c r="P46" i="24" s="1"/>
  <c r="AV414" i="1"/>
  <c r="AV413" i="1"/>
  <c r="AV412" i="1"/>
  <c r="AV411" i="1"/>
  <c r="AV410" i="1"/>
  <c r="AV409" i="1"/>
  <c r="AV408" i="1"/>
  <c r="AV407" i="1"/>
  <c r="AV406" i="1"/>
  <c r="AV405" i="1"/>
  <c r="AV45" i="37" s="1"/>
  <c r="P45" i="24" s="1"/>
  <c r="AV404" i="1"/>
  <c r="AV403" i="1"/>
  <c r="AV402" i="1"/>
  <c r="AV401" i="1"/>
  <c r="AV400" i="1"/>
  <c r="AV399" i="1"/>
  <c r="AV398" i="1"/>
  <c r="AV397" i="1"/>
  <c r="AV396" i="1"/>
  <c r="AV395" i="1"/>
  <c r="AV44" i="37" s="1"/>
  <c r="P44" i="24" s="1"/>
  <c r="AV394" i="1"/>
  <c r="AV393" i="1"/>
  <c r="AV392" i="1"/>
  <c r="AV391" i="1"/>
  <c r="AV390" i="1"/>
  <c r="AV389" i="1"/>
  <c r="AV388" i="1"/>
  <c r="AV387" i="1"/>
  <c r="AV386" i="1"/>
  <c r="AV385" i="1"/>
  <c r="AV43" i="37" s="1"/>
  <c r="P43" i="24" s="1"/>
  <c r="AV384" i="1"/>
  <c r="AV383" i="1"/>
  <c r="AV382" i="1"/>
  <c r="AV381" i="1"/>
  <c r="AV380" i="1"/>
  <c r="AV379" i="1"/>
  <c r="AV378" i="1"/>
  <c r="AV377" i="1"/>
  <c r="AV376" i="1"/>
  <c r="AV375" i="1"/>
  <c r="AV42" i="37" s="1"/>
  <c r="P42" i="24" s="1"/>
  <c r="AV374" i="1"/>
  <c r="AV373" i="1"/>
  <c r="AV372" i="1"/>
  <c r="AV371" i="1"/>
  <c r="AV370" i="1"/>
  <c r="AV369" i="1"/>
  <c r="AV368" i="1"/>
  <c r="AV367" i="1"/>
  <c r="AV366" i="1"/>
  <c r="AV365" i="1"/>
  <c r="AV41" i="37" s="1"/>
  <c r="P41" i="24" s="1"/>
  <c r="AV364" i="1"/>
  <c r="AV363" i="1"/>
  <c r="AV362" i="1"/>
  <c r="AV361" i="1"/>
  <c r="AV360" i="1"/>
  <c r="AV359" i="1"/>
  <c r="AV358" i="1"/>
  <c r="AV357" i="1"/>
  <c r="AV356" i="1"/>
  <c r="AV355" i="1"/>
  <c r="AV40" i="37" s="1"/>
  <c r="P40" i="24" s="1"/>
  <c r="AV354" i="1"/>
  <c r="AV353" i="1"/>
  <c r="AV352" i="1"/>
  <c r="AV351" i="1"/>
  <c r="AV350" i="1"/>
  <c r="AV349" i="1"/>
  <c r="AV348" i="1"/>
  <c r="AV347" i="1"/>
  <c r="AV346" i="1"/>
  <c r="AV345" i="1"/>
  <c r="AV39" i="37" s="1"/>
  <c r="P39" i="24" s="1"/>
  <c r="AV344" i="1"/>
  <c r="AV343" i="1"/>
  <c r="AV342" i="1"/>
  <c r="AV341" i="1"/>
  <c r="AV340" i="1"/>
  <c r="AV339" i="1"/>
  <c r="AV338" i="1"/>
  <c r="AV337" i="1"/>
  <c r="AV336" i="1"/>
  <c r="AV335" i="1"/>
  <c r="AV38" i="37" s="1"/>
  <c r="P38" i="24" s="1"/>
  <c r="AV334" i="1"/>
  <c r="AV333" i="1"/>
  <c r="AV332" i="1"/>
  <c r="AV331" i="1"/>
  <c r="AV330" i="1"/>
  <c r="AV329" i="1"/>
  <c r="AV328" i="1"/>
  <c r="AV327" i="1"/>
  <c r="AV326" i="1"/>
  <c r="AV325" i="1"/>
  <c r="AV37" i="37" s="1"/>
  <c r="P37" i="24" s="1"/>
  <c r="AV324" i="1"/>
  <c r="AV323" i="1"/>
  <c r="AV322" i="1"/>
  <c r="AV321" i="1"/>
  <c r="AV320" i="1"/>
  <c r="AV319" i="1"/>
  <c r="AV318" i="1"/>
  <c r="AV317" i="1"/>
  <c r="AV316" i="1"/>
  <c r="AV315" i="1"/>
  <c r="AV36" i="37" s="1"/>
  <c r="P36" i="24" s="1"/>
  <c r="AV314" i="1"/>
  <c r="AV313" i="1"/>
  <c r="AV312" i="1"/>
  <c r="AV311" i="1"/>
  <c r="AV310" i="1"/>
  <c r="AV309" i="1"/>
  <c r="AV308" i="1"/>
  <c r="AV307" i="1"/>
  <c r="AV306" i="1"/>
  <c r="AV305" i="1"/>
  <c r="AV35" i="37" s="1"/>
  <c r="P35" i="24" s="1"/>
  <c r="AV304" i="1"/>
  <c r="AV303" i="1"/>
  <c r="AV302" i="1"/>
  <c r="AV301" i="1"/>
  <c r="AV300" i="1"/>
  <c r="AV299" i="1"/>
  <c r="AV298" i="1"/>
  <c r="AV297" i="1"/>
  <c r="AV296" i="1"/>
  <c r="AV295" i="1"/>
  <c r="AV34" i="37" s="1"/>
  <c r="P34" i="24" s="1"/>
  <c r="AV294" i="1"/>
  <c r="AV293" i="1"/>
  <c r="AV292" i="1"/>
  <c r="AV291" i="1"/>
  <c r="AV290" i="1"/>
  <c r="AV289" i="1"/>
  <c r="AV288" i="1"/>
  <c r="AV287" i="1"/>
  <c r="AV286" i="1"/>
  <c r="AV285" i="1"/>
  <c r="AV33" i="37" s="1"/>
  <c r="P33" i="24" s="1"/>
  <c r="AV284" i="1"/>
  <c r="AV283" i="1"/>
  <c r="AV282" i="1"/>
  <c r="AV281" i="1"/>
  <c r="AV280" i="1"/>
  <c r="AV279" i="1"/>
  <c r="AV278" i="1"/>
  <c r="AV277" i="1"/>
  <c r="AV276" i="1"/>
  <c r="AV275" i="1"/>
  <c r="AV32" i="37" s="1"/>
  <c r="P32" i="24" s="1"/>
  <c r="AV274" i="1"/>
  <c r="AV273" i="1"/>
  <c r="AV272" i="1"/>
  <c r="AV271" i="1"/>
  <c r="AV270" i="1"/>
  <c r="AV269" i="1"/>
  <c r="AV268" i="1"/>
  <c r="AV267" i="1"/>
  <c r="AV266" i="1"/>
  <c r="AV265" i="1"/>
  <c r="AV31" i="37" s="1"/>
  <c r="P31" i="24" s="1"/>
  <c r="AV264" i="1"/>
  <c r="AV263" i="1"/>
  <c r="AV262" i="1"/>
  <c r="AV261" i="1"/>
  <c r="AV260" i="1"/>
  <c r="AV259" i="1"/>
  <c r="AV258" i="1"/>
  <c r="AV257" i="1"/>
  <c r="AV256" i="1"/>
  <c r="AV255" i="1"/>
  <c r="AV30" i="37" s="1"/>
  <c r="P30" i="24" s="1"/>
  <c r="AV254" i="1"/>
  <c r="AV253" i="1"/>
  <c r="AV252" i="1"/>
  <c r="AV251" i="1"/>
  <c r="AV250" i="1"/>
  <c r="AV249" i="1"/>
  <c r="AV248" i="1"/>
  <c r="AV247" i="1"/>
  <c r="AV246" i="1"/>
  <c r="AV245" i="1"/>
  <c r="AV29" i="37" s="1"/>
  <c r="P29" i="24" s="1"/>
  <c r="AV244" i="1"/>
  <c r="AV243" i="1"/>
  <c r="AV242" i="1"/>
  <c r="AV241" i="1"/>
  <c r="AV240" i="1"/>
  <c r="AV239" i="1"/>
  <c r="AV238" i="1"/>
  <c r="AV237" i="1"/>
  <c r="AV236" i="1"/>
  <c r="AV235" i="1"/>
  <c r="AV28" i="37" s="1"/>
  <c r="P28" i="24" s="1"/>
  <c r="AV234" i="1"/>
  <c r="AV233" i="1"/>
  <c r="AV232" i="1"/>
  <c r="AV231" i="1"/>
  <c r="AV230" i="1"/>
  <c r="AV229" i="1"/>
  <c r="AV228" i="1"/>
  <c r="AV227" i="1"/>
  <c r="AV226" i="1"/>
  <c r="AV225" i="1"/>
  <c r="AV27" i="37" s="1"/>
  <c r="P27" i="24" s="1"/>
  <c r="AV224" i="1"/>
  <c r="AV223" i="1"/>
  <c r="AV222" i="1"/>
  <c r="AV221" i="1"/>
  <c r="AV220" i="1"/>
  <c r="AV219" i="1"/>
  <c r="AV218" i="1"/>
  <c r="AV217" i="1"/>
  <c r="AV216" i="1"/>
  <c r="AV215" i="1"/>
  <c r="AV26" i="37" s="1"/>
  <c r="P26" i="24" s="1"/>
  <c r="AV214" i="1"/>
  <c r="AV213" i="1"/>
  <c r="AV212" i="1"/>
  <c r="AV211" i="1"/>
  <c r="AV210" i="1"/>
  <c r="AV209" i="1"/>
  <c r="AV208" i="1"/>
  <c r="AV207" i="1"/>
  <c r="AV206" i="1"/>
  <c r="AV205" i="1"/>
  <c r="AV25" i="37" s="1"/>
  <c r="P25" i="24" s="1"/>
  <c r="AV204" i="1"/>
  <c r="AV203" i="1"/>
  <c r="AV202" i="1"/>
  <c r="AV201" i="1"/>
  <c r="AV200" i="1"/>
  <c r="AV199" i="1"/>
  <c r="AV198" i="1"/>
  <c r="AV197" i="1"/>
  <c r="AV196" i="1"/>
  <c r="AV195" i="1"/>
  <c r="AV24" i="37" s="1"/>
  <c r="P24" i="24" s="1"/>
  <c r="AV194" i="1"/>
  <c r="AV193" i="1"/>
  <c r="AV192" i="1"/>
  <c r="AV191" i="1"/>
  <c r="AV190" i="1"/>
  <c r="AV189" i="1"/>
  <c r="AV188" i="1"/>
  <c r="AV187" i="1"/>
  <c r="AV186" i="1"/>
  <c r="AV185" i="1"/>
  <c r="AV23" i="37" s="1"/>
  <c r="P23" i="24" s="1"/>
  <c r="AV184" i="1"/>
  <c r="AV183" i="1"/>
  <c r="AV182" i="1"/>
  <c r="AV181" i="1"/>
  <c r="AV180" i="1"/>
  <c r="AV179" i="1"/>
  <c r="AV178" i="1"/>
  <c r="AV177" i="1"/>
  <c r="AV176" i="1"/>
  <c r="AV175" i="1"/>
  <c r="AV22" i="37" s="1"/>
  <c r="P22" i="24" s="1"/>
  <c r="AV174" i="1"/>
  <c r="AV173" i="1"/>
  <c r="AV172" i="1"/>
  <c r="AV171" i="1"/>
  <c r="AV170" i="1"/>
  <c r="AV169" i="1"/>
  <c r="AV168" i="1"/>
  <c r="AV167" i="1"/>
  <c r="AV166" i="1"/>
  <c r="AV165" i="1"/>
  <c r="AV21" i="37" s="1"/>
  <c r="P21" i="24" s="1"/>
  <c r="AV164" i="1"/>
  <c r="AV163" i="1"/>
  <c r="AV162" i="1"/>
  <c r="AV161" i="1"/>
  <c r="AV160" i="1"/>
  <c r="AV159" i="1"/>
  <c r="AV158" i="1"/>
  <c r="AV157" i="1"/>
  <c r="AV156" i="1"/>
  <c r="AV155" i="1"/>
  <c r="AV20" i="37" s="1"/>
  <c r="P20" i="24" s="1"/>
  <c r="AV154" i="1"/>
  <c r="AV153" i="1"/>
  <c r="AV152" i="1"/>
  <c r="AV151" i="1"/>
  <c r="AV150" i="1"/>
  <c r="AV149" i="1"/>
  <c r="AV148" i="1"/>
  <c r="AV147" i="1"/>
  <c r="AV146" i="1"/>
  <c r="AV145" i="1"/>
  <c r="AV19" i="37" s="1"/>
  <c r="P19" i="24" s="1"/>
  <c r="AV144" i="1"/>
  <c r="AV143" i="1"/>
  <c r="AV142" i="1"/>
  <c r="AV141" i="1"/>
  <c r="AV140" i="1"/>
  <c r="AV139" i="1"/>
  <c r="AV138" i="1"/>
  <c r="AV137" i="1"/>
  <c r="AV136" i="1"/>
  <c r="AV135" i="1"/>
  <c r="AV18" i="37" s="1"/>
  <c r="P18" i="24" s="1"/>
  <c r="AV134" i="1"/>
  <c r="AV133" i="1"/>
  <c r="AV132" i="1"/>
  <c r="AV131" i="1"/>
  <c r="AV130" i="1"/>
  <c r="AV129" i="1"/>
  <c r="AV128" i="1"/>
  <c r="AV127" i="1"/>
  <c r="AV126" i="1"/>
  <c r="AV125" i="1"/>
  <c r="AV17" i="37" s="1"/>
  <c r="P17" i="24" s="1"/>
  <c r="AV124" i="1"/>
  <c r="AV123" i="1"/>
  <c r="AV122" i="1"/>
  <c r="AV121" i="1"/>
  <c r="AV120" i="1"/>
  <c r="AV119" i="1"/>
  <c r="AV118" i="1"/>
  <c r="AV117" i="1"/>
  <c r="AV116" i="1"/>
  <c r="AV115" i="1"/>
  <c r="AV16" i="37" s="1"/>
  <c r="P16" i="24" s="1"/>
  <c r="AV114" i="1"/>
  <c r="AV113" i="1"/>
  <c r="AV112" i="1"/>
  <c r="AV111" i="1"/>
  <c r="AV110" i="1"/>
  <c r="AV109" i="1"/>
  <c r="AV108" i="1"/>
  <c r="AV107" i="1"/>
  <c r="AV106" i="1"/>
  <c r="AV105" i="1"/>
  <c r="AV15" i="37" s="1"/>
  <c r="P15" i="24" s="1"/>
  <c r="AV104" i="1"/>
  <c r="AV103" i="1"/>
  <c r="AV102" i="1"/>
  <c r="AV101" i="1"/>
  <c r="AV100" i="1"/>
  <c r="AV99" i="1"/>
  <c r="AV98" i="1"/>
  <c r="AV97" i="1"/>
  <c r="AV96" i="1"/>
  <c r="AV95" i="1"/>
  <c r="AV14" i="37" s="1"/>
  <c r="P14" i="24" s="1"/>
  <c r="AV94" i="1"/>
  <c r="AV93" i="1"/>
  <c r="AV92" i="1"/>
  <c r="AV91" i="1"/>
  <c r="AV90" i="1"/>
  <c r="AV89" i="1"/>
  <c r="AV88" i="1"/>
  <c r="AV87" i="1"/>
  <c r="AV86" i="1"/>
  <c r="AV85" i="1"/>
  <c r="AV13" i="37" s="1"/>
  <c r="P13" i="24" s="1"/>
  <c r="AV84" i="1"/>
  <c r="AV83" i="1"/>
  <c r="AV82" i="1"/>
  <c r="AV81" i="1"/>
  <c r="AV80" i="1"/>
  <c r="AV79" i="1"/>
  <c r="AV78" i="1"/>
  <c r="AV77" i="1"/>
  <c r="AV76" i="1"/>
  <c r="AV75" i="1"/>
  <c r="AV12" i="37" s="1"/>
  <c r="P12" i="24" s="1"/>
  <c r="AV74" i="1"/>
  <c r="AV73" i="1"/>
  <c r="AV72" i="1"/>
  <c r="AV71" i="1"/>
  <c r="AV70" i="1"/>
  <c r="AV69" i="1"/>
  <c r="AV68" i="1"/>
  <c r="AV67" i="1"/>
  <c r="AV66" i="1"/>
  <c r="AV65" i="1"/>
  <c r="AV11" i="37" s="1"/>
  <c r="P11" i="24" s="1"/>
  <c r="AV64" i="1"/>
  <c r="AV63" i="1"/>
  <c r="AV62" i="1"/>
  <c r="AV61" i="1"/>
  <c r="AV60" i="1"/>
  <c r="AV59" i="1"/>
  <c r="AV58" i="1"/>
  <c r="AV57" i="1"/>
  <c r="AV56" i="1"/>
  <c r="AV55" i="1"/>
  <c r="AV10" i="37" s="1"/>
  <c r="P10" i="24" s="1"/>
  <c r="AV54" i="1"/>
  <c r="AV53" i="1"/>
  <c r="AV52" i="1"/>
  <c r="AV51" i="1"/>
  <c r="AV50" i="1"/>
  <c r="AV49" i="1"/>
  <c r="AV48" i="1"/>
  <c r="AV47" i="1"/>
  <c r="AV46" i="1"/>
  <c r="AV45" i="1"/>
  <c r="AV9" i="37" s="1"/>
  <c r="P9" i="24" s="1"/>
  <c r="AV44" i="1"/>
  <c r="AV43" i="1"/>
  <c r="AV42" i="1"/>
  <c r="AV41" i="1"/>
  <c r="AV40" i="1"/>
  <c r="AV39" i="1"/>
  <c r="AV38" i="1"/>
  <c r="AV37" i="1"/>
  <c r="AV36" i="1"/>
  <c r="AV35" i="1"/>
  <c r="AV8" i="37" s="1"/>
  <c r="P8" i="24" s="1"/>
  <c r="AV34" i="1"/>
  <c r="AV33" i="1"/>
  <c r="AV32" i="1"/>
  <c r="AV31" i="1"/>
  <c r="AV30" i="1"/>
  <c r="AV29" i="1"/>
  <c r="AV28" i="1"/>
  <c r="AV27" i="1"/>
  <c r="AV26" i="1"/>
  <c r="AV25" i="1"/>
  <c r="AV7" i="37" s="1"/>
  <c r="P7" i="24" s="1"/>
  <c r="AV24" i="1"/>
  <c r="AV23" i="1"/>
  <c r="AV22" i="1"/>
  <c r="AV21" i="1"/>
  <c r="AV20" i="1"/>
  <c r="AV19" i="1"/>
  <c r="AV18" i="1"/>
  <c r="AV17" i="1"/>
  <c r="AV16" i="1"/>
  <c r="AV15" i="1"/>
  <c r="AV6" i="37" s="1"/>
  <c r="P6" i="24" s="1"/>
  <c r="AV14" i="1"/>
  <c r="AV13" i="1"/>
  <c r="AV12" i="1"/>
  <c r="AV11" i="1"/>
  <c r="AV10" i="1"/>
  <c r="AV9" i="1"/>
  <c r="AV8" i="1"/>
  <c r="AV7" i="1"/>
  <c r="AV6" i="1"/>
  <c r="P965" i="1"/>
  <c r="P101" i="37" s="1"/>
  <c r="P51" i="22" s="1"/>
  <c r="P964" i="1"/>
  <c r="P963" i="1"/>
  <c r="P962" i="1"/>
  <c r="P961" i="1"/>
  <c r="P960" i="1"/>
  <c r="P959" i="1"/>
  <c r="P958" i="1"/>
  <c r="P957" i="1"/>
  <c r="P956" i="1"/>
  <c r="P955" i="1"/>
  <c r="P100" i="37" s="1"/>
  <c r="P50" i="22" s="1"/>
  <c r="P954" i="1"/>
  <c r="P953" i="1"/>
  <c r="P952" i="1"/>
  <c r="P951" i="1"/>
  <c r="P950" i="1"/>
  <c r="P949" i="1"/>
  <c r="P948" i="1"/>
  <c r="P947" i="1"/>
  <c r="P946" i="1"/>
  <c r="P945" i="1"/>
  <c r="P99" i="37" s="1"/>
  <c r="P49" i="22" s="1"/>
  <c r="P944" i="1"/>
  <c r="P943" i="1"/>
  <c r="P942" i="1"/>
  <c r="P941" i="1"/>
  <c r="P940" i="1"/>
  <c r="P939" i="1"/>
  <c r="P938" i="1"/>
  <c r="P937" i="1"/>
  <c r="P936" i="1"/>
  <c r="P935" i="1"/>
  <c r="P98" i="37" s="1"/>
  <c r="P48" i="22" s="1"/>
  <c r="P934" i="1"/>
  <c r="P933" i="1"/>
  <c r="P932" i="1"/>
  <c r="P931" i="1"/>
  <c r="P930" i="1"/>
  <c r="P929" i="1"/>
  <c r="P928" i="1"/>
  <c r="P927" i="1"/>
  <c r="P926" i="1"/>
  <c r="P925" i="1"/>
  <c r="P97" i="37" s="1"/>
  <c r="P47" i="22" s="1"/>
  <c r="P924" i="1"/>
  <c r="P923" i="1"/>
  <c r="P922" i="1"/>
  <c r="P921" i="1"/>
  <c r="P920" i="1"/>
  <c r="P919" i="1"/>
  <c r="P918" i="1"/>
  <c r="P917" i="1"/>
  <c r="P916" i="1"/>
  <c r="P915" i="1"/>
  <c r="P96" i="37" s="1"/>
  <c r="P46" i="22" s="1"/>
  <c r="P914" i="1"/>
  <c r="P913" i="1"/>
  <c r="P912" i="1"/>
  <c r="P911" i="1"/>
  <c r="P910" i="1"/>
  <c r="P909" i="1"/>
  <c r="P908" i="1"/>
  <c r="P907" i="1"/>
  <c r="P906" i="1"/>
  <c r="P905" i="1"/>
  <c r="P95" i="37" s="1"/>
  <c r="P45" i="22" s="1"/>
  <c r="P904" i="1"/>
  <c r="P903" i="1"/>
  <c r="P902" i="1"/>
  <c r="P901" i="1"/>
  <c r="P900" i="1"/>
  <c r="P899" i="1"/>
  <c r="P898" i="1"/>
  <c r="P897" i="1"/>
  <c r="P896" i="1"/>
  <c r="P895" i="1"/>
  <c r="P94" i="37" s="1"/>
  <c r="P44" i="22" s="1"/>
  <c r="P894" i="1"/>
  <c r="P893" i="1"/>
  <c r="P892" i="1"/>
  <c r="P891" i="1"/>
  <c r="P890" i="1"/>
  <c r="P889" i="1"/>
  <c r="P888" i="1"/>
  <c r="P887" i="1"/>
  <c r="P886" i="1"/>
  <c r="P885" i="1"/>
  <c r="P93" i="37" s="1"/>
  <c r="P43" i="22" s="1"/>
  <c r="P884" i="1"/>
  <c r="P883" i="1"/>
  <c r="P882" i="1"/>
  <c r="P881" i="1"/>
  <c r="P880" i="1"/>
  <c r="P879" i="1"/>
  <c r="P878" i="1"/>
  <c r="P877" i="1"/>
  <c r="P876" i="1"/>
  <c r="P875" i="1"/>
  <c r="P92" i="37" s="1"/>
  <c r="P42" i="22" s="1"/>
  <c r="P874" i="1"/>
  <c r="P873" i="1"/>
  <c r="P872" i="1"/>
  <c r="P871" i="1"/>
  <c r="P870" i="1"/>
  <c r="P869" i="1"/>
  <c r="P868" i="1"/>
  <c r="P867" i="1"/>
  <c r="P866" i="1"/>
  <c r="P865" i="1"/>
  <c r="P91" i="37" s="1"/>
  <c r="P41" i="22" s="1"/>
  <c r="P864" i="1"/>
  <c r="P863" i="1"/>
  <c r="P862" i="1"/>
  <c r="P861" i="1"/>
  <c r="P860" i="1"/>
  <c r="P859" i="1"/>
  <c r="P858" i="1"/>
  <c r="P857" i="1"/>
  <c r="P856" i="1"/>
  <c r="P855" i="1"/>
  <c r="P90" i="37" s="1"/>
  <c r="P40" i="22" s="1"/>
  <c r="P854" i="1"/>
  <c r="P853" i="1"/>
  <c r="P852" i="1"/>
  <c r="P851" i="1"/>
  <c r="P850" i="1"/>
  <c r="P849" i="1"/>
  <c r="P848" i="1"/>
  <c r="P847" i="1"/>
  <c r="P846" i="1"/>
  <c r="P845" i="1"/>
  <c r="P89" i="37" s="1"/>
  <c r="P39" i="22" s="1"/>
  <c r="P844" i="1"/>
  <c r="P843" i="1"/>
  <c r="P842" i="1"/>
  <c r="P841" i="1"/>
  <c r="P840" i="1"/>
  <c r="P839" i="1"/>
  <c r="P838" i="1"/>
  <c r="P837" i="1"/>
  <c r="P836" i="1"/>
  <c r="P835" i="1"/>
  <c r="P88" i="37" s="1"/>
  <c r="P38" i="22" s="1"/>
  <c r="P834" i="1"/>
  <c r="P833" i="1"/>
  <c r="P832" i="1"/>
  <c r="P831" i="1"/>
  <c r="P830" i="1"/>
  <c r="P829" i="1"/>
  <c r="P828" i="1"/>
  <c r="P827" i="1"/>
  <c r="P826" i="1"/>
  <c r="P825" i="1"/>
  <c r="P87" i="37" s="1"/>
  <c r="P37" i="22" s="1"/>
  <c r="P824" i="1"/>
  <c r="P823" i="1"/>
  <c r="P822" i="1"/>
  <c r="P821" i="1"/>
  <c r="P820" i="1"/>
  <c r="P819" i="1"/>
  <c r="P818" i="1"/>
  <c r="P817" i="1"/>
  <c r="P816" i="1"/>
  <c r="P815" i="1"/>
  <c r="P86" i="37" s="1"/>
  <c r="P36" i="22" s="1"/>
  <c r="P814" i="1"/>
  <c r="P813" i="1"/>
  <c r="P812" i="1"/>
  <c r="P811" i="1"/>
  <c r="P810" i="1"/>
  <c r="P809" i="1"/>
  <c r="P808" i="1"/>
  <c r="P807" i="1"/>
  <c r="P806" i="1"/>
  <c r="P805" i="1"/>
  <c r="P85" i="37" s="1"/>
  <c r="P35" i="22" s="1"/>
  <c r="P804" i="1"/>
  <c r="P803" i="1"/>
  <c r="P802" i="1"/>
  <c r="P801" i="1"/>
  <c r="P800" i="1"/>
  <c r="P799" i="1"/>
  <c r="P798" i="1"/>
  <c r="P797" i="1"/>
  <c r="P796" i="1"/>
  <c r="P795" i="1"/>
  <c r="P84" i="37" s="1"/>
  <c r="P34" i="22" s="1"/>
  <c r="P794" i="1"/>
  <c r="P793" i="1"/>
  <c r="P792" i="1"/>
  <c r="P791" i="1"/>
  <c r="P790" i="1"/>
  <c r="P789" i="1"/>
  <c r="P788" i="1"/>
  <c r="P787" i="1"/>
  <c r="P786" i="1"/>
  <c r="P785" i="1"/>
  <c r="P83" i="37" s="1"/>
  <c r="P33" i="22" s="1"/>
  <c r="P784" i="1"/>
  <c r="P783" i="1"/>
  <c r="P782" i="1"/>
  <c r="P781" i="1"/>
  <c r="P780" i="1"/>
  <c r="P779" i="1"/>
  <c r="P778" i="1"/>
  <c r="P777" i="1"/>
  <c r="P776" i="1"/>
  <c r="P775" i="1"/>
  <c r="P82" i="37" s="1"/>
  <c r="P32" i="22" s="1"/>
  <c r="P774" i="1"/>
  <c r="P773" i="1"/>
  <c r="P772" i="1"/>
  <c r="P771" i="1"/>
  <c r="P770" i="1"/>
  <c r="P769" i="1"/>
  <c r="P768" i="1"/>
  <c r="P767" i="1"/>
  <c r="P766" i="1"/>
  <c r="P765" i="1"/>
  <c r="P81" i="37" s="1"/>
  <c r="P31" i="22" s="1"/>
  <c r="P764" i="1"/>
  <c r="P763" i="1"/>
  <c r="P762" i="1"/>
  <c r="P761" i="1"/>
  <c r="P760" i="1"/>
  <c r="P759" i="1"/>
  <c r="P758" i="1"/>
  <c r="P757" i="1"/>
  <c r="P756" i="1"/>
  <c r="P755" i="1"/>
  <c r="P80" i="37" s="1"/>
  <c r="P30" i="22" s="1"/>
  <c r="P754" i="1"/>
  <c r="P753" i="1"/>
  <c r="P752" i="1"/>
  <c r="P751" i="1"/>
  <c r="P750" i="1"/>
  <c r="P749" i="1"/>
  <c r="P748" i="1"/>
  <c r="P747" i="1"/>
  <c r="P746" i="1"/>
  <c r="P745" i="1"/>
  <c r="P79" i="37" s="1"/>
  <c r="P29" i="22" s="1"/>
  <c r="P744" i="1"/>
  <c r="P743" i="1"/>
  <c r="P742" i="1"/>
  <c r="P741" i="1"/>
  <c r="P740" i="1"/>
  <c r="P739" i="1"/>
  <c r="P738" i="1"/>
  <c r="P737" i="1"/>
  <c r="P736" i="1"/>
  <c r="P735" i="1"/>
  <c r="P78" i="37" s="1"/>
  <c r="P28" i="22" s="1"/>
  <c r="P734" i="1"/>
  <c r="P733" i="1"/>
  <c r="P732" i="1"/>
  <c r="P731" i="1"/>
  <c r="P730" i="1"/>
  <c r="P729" i="1"/>
  <c r="P728" i="1"/>
  <c r="P727" i="1"/>
  <c r="P726" i="1"/>
  <c r="P725" i="1"/>
  <c r="P77" i="37" s="1"/>
  <c r="P27" i="22" s="1"/>
  <c r="P724" i="1"/>
  <c r="P723" i="1"/>
  <c r="P722" i="1"/>
  <c r="P721" i="1"/>
  <c r="P720" i="1"/>
  <c r="P719" i="1"/>
  <c r="P718" i="1"/>
  <c r="P717" i="1"/>
  <c r="P716" i="1"/>
  <c r="P715" i="1"/>
  <c r="P76" i="37" s="1"/>
  <c r="P26" i="22" s="1"/>
  <c r="P714" i="1"/>
  <c r="P713" i="1"/>
  <c r="P712" i="1"/>
  <c r="P711" i="1"/>
  <c r="P710" i="1"/>
  <c r="P709" i="1"/>
  <c r="P708" i="1"/>
  <c r="P707" i="1"/>
  <c r="P706" i="1"/>
  <c r="P705" i="1"/>
  <c r="P75" i="37" s="1"/>
  <c r="P25" i="22" s="1"/>
  <c r="P704" i="1"/>
  <c r="P703" i="1"/>
  <c r="P702" i="1"/>
  <c r="P701" i="1"/>
  <c r="P700" i="1"/>
  <c r="P699" i="1"/>
  <c r="P698" i="1"/>
  <c r="P697" i="1"/>
  <c r="P696" i="1"/>
  <c r="P695" i="1"/>
  <c r="P74" i="37" s="1"/>
  <c r="P24" i="22" s="1"/>
  <c r="P694" i="1"/>
  <c r="P693" i="1"/>
  <c r="P692" i="1"/>
  <c r="P691" i="1"/>
  <c r="P690" i="1"/>
  <c r="P689" i="1"/>
  <c r="P688" i="1"/>
  <c r="P687" i="1"/>
  <c r="P686" i="1"/>
  <c r="P685" i="1"/>
  <c r="P73" i="37" s="1"/>
  <c r="P23" i="22" s="1"/>
  <c r="P684" i="1"/>
  <c r="P683" i="1"/>
  <c r="P682" i="1"/>
  <c r="P681" i="1"/>
  <c r="P680" i="1"/>
  <c r="P679" i="1"/>
  <c r="P678" i="1"/>
  <c r="P677" i="1"/>
  <c r="P676" i="1"/>
  <c r="P675" i="1"/>
  <c r="P72" i="37" s="1"/>
  <c r="P22" i="22" s="1"/>
  <c r="P674" i="1"/>
  <c r="P673" i="1"/>
  <c r="P672" i="1"/>
  <c r="P671" i="1"/>
  <c r="P670" i="1"/>
  <c r="P669" i="1"/>
  <c r="P668" i="1"/>
  <c r="P667" i="1"/>
  <c r="P666" i="1"/>
  <c r="P665" i="1"/>
  <c r="P71" i="37" s="1"/>
  <c r="P21" i="22" s="1"/>
  <c r="P664" i="1"/>
  <c r="P663" i="1"/>
  <c r="P662" i="1"/>
  <c r="P661" i="1"/>
  <c r="P660" i="1"/>
  <c r="P659" i="1"/>
  <c r="P658" i="1"/>
  <c r="P657" i="1"/>
  <c r="P656" i="1"/>
  <c r="P655" i="1"/>
  <c r="P70" i="37" s="1"/>
  <c r="P20" i="22" s="1"/>
  <c r="P654" i="1"/>
  <c r="P653" i="1"/>
  <c r="P652" i="1"/>
  <c r="P651" i="1"/>
  <c r="P650" i="1"/>
  <c r="P649" i="1"/>
  <c r="P648" i="1"/>
  <c r="P647" i="1"/>
  <c r="P646" i="1"/>
  <c r="P645" i="1"/>
  <c r="P69" i="37" s="1"/>
  <c r="P19" i="22" s="1"/>
  <c r="P644" i="1"/>
  <c r="P643" i="1"/>
  <c r="P642" i="1"/>
  <c r="P641" i="1"/>
  <c r="P640" i="1"/>
  <c r="P639" i="1"/>
  <c r="P638" i="1"/>
  <c r="P637" i="1"/>
  <c r="P636" i="1"/>
  <c r="P635" i="1"/>
  <c r="P68" i="37" s="1"/>
  <c r="P18" i="22" s="1"/>
  <c r="P634" i="1"/>
  <c r="P633" i="1"/>
  <c r="P632" i="1"/>
  <c r="P631" i="1"/>
  <c r="P630" i="1"/>
  <c r="P629" i="1"/>
  <c r="P628" i="1"/>
  <c r="P627" i="1"/>
  <c r="P626" i="1"/>
  <c r="P625" i="1"/>
  <c r="P67" i="37" s="1"/>
  <c r="P17" i="22" s="1"/>
  <c r="P624" i="1"/>
  <c r="P623" i="1"/>
  <c r="P622" i="1"/>
  <c r="P621" i="1"/>
  <c r="P620" i="1"/>
  <c r="P619" i="1"/>
  <c r="P618" i="1"/>
  <c r="P617" i="1"/>
  <c r="P616" i="1"/>
  <c r="P615" i="1"/>
  <c r="P66" i="37" s="1"/>
  <c r="P16" i="22" s="1"/>
  <c r="P614" i="1"/>
  <c r="P613" i="1"/>
  <c r="P612" i="1"/>
  <c r="P611" i="1"/>
  <c r="P610" i="1"/>
  <c r="P609" i="1"/>
  <c r="P608" i="1"/>
  <c r="P607" i="1"/>
  <c r="P606" i="1"/>
  <c r="P605" i="1"/>
  <c r="P65" i="37" s="1"/>
  <c r="P15" i="22" s="1"/>
  <c r="P604" i="1"/>
  <c r="P603" i="1"/>
  <c r="P602" i="1"/>
  <c r="P601" i="1"/>
  <c r="P600" i="1"/>
  <c r="P599" i="1"/>
  <c r="P598" i="1"/>
  <c r="P597" i="1"/>
  <c r="P596" i="1"/>
  <c r="P595" i="1"/>
  <c r="P64" i="37" s="1"/>
  <c r="P14" i="22" s="1"/>
  <c r="P594" i="1"/>
  <c r="P593" i="1"/>
  <c r="P592" i="1"/>
  <c r="P591" i="1"/>
  <c r="P590" i="1"/>
  <c r="P589" i="1"/>
  <c r="P588" i="1"/>
  <c r="P587" i="1"/>
  <c r="P586" i="1"/>
  <c r="P585" i="1"/>
  <c r="P63" i="37" s="1"/>
  <c r="P13" i="22" s="1"/>
  <c r="P584" i="1"/>
  <c r="P583" i="1"/>
  <c r="P582" i="1"/>
  <c r="P581" i="1"/>
  <c r="P580" i="1"/>
  <c r="P579" i="1"/>
  <c r="P578" i="1"/>
  <c r="P577" i="1"/>
  <c r="P576" i="1"/>
  <c r="P575" i="1"/>
  <c r="P62" i="37" s="1"/>
  <c r="P12" i="22" s="1"/>
  <c r="P574" i="1"/>
  <c r="P573" i="1"/>
  <c r="P572" i="1"/>
  <c r="P571" i="1"/>
  <c r="P570" i="1"/>
  <c r="P569" i="1"/>
  <c r="P568" i="1"/>
  <c r="P567" i="1"/>
  <c r="P566" i="1"/>
  <c r="P565" i="1"/>
  <c r="P61" i="37" s="1"/>
  <c r="P11" i="22" s="1"/>
  <c r="P564" i="1"/>
  <c r="P563" i="1"/>
  <c r="P562" i="1"/>
  <c r="P561" i="1"/>
  <c r="P560" i="1"/>
  <c r="P559" i="1"/>
  <c r="P558" i="1"/>
  <c r="P557" i="1"/>
  <c r="P556" i="1"/>
  <c r="P555" i="1"/>
  <c r="P60" i="37" s="1"/>
  <c r="P10" i="22" s="1"/>
  <c r="P554" i="1"/>
  <c r="P553" i="1"/>
  <c r="P552" i="1"/>
  <c r="P551" i="1"/>
  <c r="P550" i="1"/>
  <c r="P549" i="1"/>
  <c r="P548" i="1"/>
  <c r="P547" i="1"/>
  <c r="P546" i="1"/>
  <c r="P545" i="1"/>
  <c r="P59" i="37" s="1"/>
  <c r="P9" i="22" s="1"/>
  <c r="P544" i="1"/>
  <c r="P543" i="1"/>
  <c r="P542" i="1"/>
  <c r="P541" i="1"/>
  <c r="P540" i="1"/>
  <c r="P539" i="1"/>
  <c r="P538" i="1"/>
  <c r="P537" i="1"/>
  <c r="P536" i="1"/>
  <c r="P535" i="1"/>
  <c r="P58" i="37" s="1"/>
  <c r="P8" i="22" s="1"/>
  <c r="P534" i="1"/>
  <c r="P533" i="1"/>
  <c r="P532" i="1"/>
  <c r="P531" i="1"/>
  <c r="P530" i="1"/>
  <c r="P529" i="1"/>
  <c r="P528" i="1"/>
  <c r="P527" i="1"/>
  <c r="P526" i="1"/>
  <c r="P525" i="1"/>
  <c r="P57" i="37" s="1"/>
  <c r="P7" i="22" s="1"/>
  <c r="P524" i="1"/>
  <c r="P523" i="1"/>
  <c r="P522" i="1"/>
  <c r="P521" i="1"/>
  <c r="P520" i="1"/>
  <c r="P519" i="1"/>
  <c r="P518" i="1"/>
  <c r="P517" i="1"/>
  <c r="P516" i="1"/>
  <c r="P515" i="1"/>
  <c r="P56" i="37" s="1"/>
  <c r="P6" i="22" s="1"/>
  <c r="P514" i="1"/>
  <c r="P513" i="1"/>
  <c r="P512" i="1"/>
  <c r="P511" i="1"/>
  <c r="P510" i="1"/>
  <c r="P509" i="1"/>
  <c r="P508" i="1"/>
  <c r="P507" i="1"/>
  <c r="P506" i="1"/>
  <c r="P505" i="1"/>
  <c r="P55" i="37" s="1"/>
  <c r="P55" i="35" s="1"/>
  <c r="P504" i="1"/>
  <c r="P503" i="1"/>
  <c r="P502" i="1"/>
  <c r="P501" i="1"/>
  <c r="P500" i="1"/>
  <c r="P499" i="1"/>
  <c r="P498" i="1"/>
  <c r="P497" i="1"/>
  <c r="P496" i="1"/>
  <c r="P495" i="1"/>
  <c r="P54" i="37" s="1"/>
  <c r="P54" i="35" s="1"/>
  <c r="P494" i="1"/>
  <c r="P493" i="1"/>
  <c r="P492" i="1"/>
  <c r="P491" i="1"/>
  <c r="P490" i="1"/>
  <c r="P489" i="1"/>
  <c r="P488" i="1"/>
  <c r="P487" i="1"/>
  <c r="P486" i="1"/>
  <c r="P485" i="1"/>
  <c r="P53" i="37" s="1"/>
  <c r="P53" i="35" s="1"/>
  <c r="P484" i="1"/>
  <c r="P483" i="1"/>
  <c r="P482" i="1"/>
  <c r="P481" i="1"/>
  <c r="P480" i="1"/>
  <c r="P479" i="1"/>
  <c r="P478" i="1"/>
  <c r="P477" i="1"/>
  <c r="P476" i="1"/>
  <c r="P475" i="1"/>
  <c r="P52" i="37" s="1"/>
  <c r="P52" i="35" s="1"/>
  <c r="P474" i="1"/>
  <c r="P473" i="1"/>
  <c r="P472" i="1"/>
  <c r="P471" i="1"/>
  <c r="P470" i="1"/>
  <c r="P469" i="1"/>
  <c r="P468" i="1"/>
  <c r="P467" i="1"/>
  <c r="P466" i="1"/>
  <c r="P465" i="1"/>
  <c r="P51" i="37" s="1"/>
  <c r="P51" i="35" s="1"/>
  <c r="P464" i="1"/>
  <c r="P463" i="1"/>
  <c r="P462" i="1"/>
  <c r="P461" i="1"/>
  <c r="P460" i="1"/>
  <c r="P459" i="1"/>
  <c r="P458" i="1"/>
  <c r="P457" i="1"/>
  <c r="P456" i="1"/>
  <c r="P455" i="1"/>
  <c r="P50" i="37" s="1"/>
  <c r="P50" i="35" s="1"/>
  <c r="P454" i="1"/>
  <c r="P453" i="1"/>
  <c r="P452" i="1"/>
  <c r="P451" i="1"/>
  <c r="P450" i="1"/>
  <c r="P449" i="1"/>
  <c r="P448" i="1"/>
  <c r="P447" i="1"/>
  <c r="P446" i="1"/>
  <c r="P445" i="1"/>
  <c r="P49" i="37" s="1"/>
  <c r="P49" i="35" s="1"/>
  <c r="P444" i="1"/>
  <c r="P443" i="1"/>
  <c r="P442" i="1"/>
  <c r="P441" i="1"/>
  <c r="P440" i="1"/>
  <c r="P439" i="1"/>
  <c r="P438" i="1"/>
  <c r="P437" i="1"/>
  <c r="P436" i="1"/>
  <c r="P435" i="1"/>
  <c r="P48" i="37" s="1"/>
  <c r="P48" i="35" s="1"/>
  <c r="P434" i="1"/>
  <c r="P433" i="1"/>
  <c r="P432" i="1"/>
  <c r="P431" i="1"/>
  <c r="P430" i="1"/>
  <c r="P429" i="1"/>
  <c r="P428" i="1"/>
  <c r="P427" i="1"/>
  <c r="P426" i="1"/>
  <c r="P425" i="1"/>
  <c r="P47" i="37" s="1"/>
  <c r="P47" i="35" s="1"/>
  <c r="P424" i="1"/>
  <c r="P423" i="1"/>
  <c r="P422" i="1"/>
  <c r="P421" i="1"/>
  <c r="P420" i="1"/>
  <c r="P419" i="1"/>
  <c r="P418" i="1"/>
  <c r="P417" i="1"/>
  <c r="P416" i="1"/>
  <c r="P415" i="1"/>
  <c r="P46" i="37" s="1"/>
  <c r="P46" i="35" s="1"/>
  <c r="P414" i="1"/>
  <c r="P413" i="1"/>
  <c r="P412" i="1"/>
  <c r="P411" i="1"/>
  <c r="P410" i="1"/>
  <c r="P409" i="1"/>
  <c r="P408" i="1"/>
  <c r="P407" i="1"/>
  <c r="P406" i="1"/>
  <c r="P405" i="1"/>
  <c r="P45" i="37" s="1"/>
  <c r="P45" i="35" s="1"/>
  <c r="P404" i="1"/>
  <c r="P403" i="1"/>
  <c r="P402" i="1"/>
  <c r="P401" i="1"/>
  <c r="P400" i="1"/>
  <c r="P399" i="1"/>
  <c r="P398" i="1"/>
  <c r="P397" i="1"/>
  <c r="P396" i="1"/>
  <c r="P395" i="1"/>
  <c r="P44" i="37" s="1"/>
  <c r="P44" i="35" s="1"/>
  <c r="P394" i="1"/>
  <c r="P393" i="1"/>
  <c r="P392" i="1"/>
  <c r="P391" i="1"/>
  <c r="P390" i="1"/>
  <c r="P389" i="1"/>
  <c r="P388" i="1"/>
  <c r="P387" i="1"/>
  <c r="P386" i="1"/>
  <c r="P385" i="1"/>
  <c r="P43" i="37" s="1"/>
  <c r="P43" i="35" s="1"/>
  <c r="P384" i="1"/>
  <c r="P383" i="1"/>
  <c r="P382" i="1"/>
  <c r="P381" i="1"/>
  <c r="P380" i="1"/>
  <c r="P379" i="1"/>
  <c r="P378" i="1"/>
  <c r="P377" i="1"/>
  <c r="P376" i="1"/>
  <c r="P375" i="1"/>
  <c r="P42" i="37" s="1"/>
  <c r="P42" i="35" s="1"/>
  <c r="P374" i="1"/>
  <c r="P373" i="1"/>
  <c r="P372" i="1"/>
  <c r="P371" i="1"/>
  <c r="P370" i="1"/>
  <c r="P369" i="1"/>
  <c r="P368" i="1"/>
  <c r="P367" i="1"/>
  <c r="P366" i="1"/>
  <c r="P365" i="1"/>
  <c r="P41" i="37" s="1"/>
  <c r="P41" i="35" s="1"/>
  <c r="P364" i="1"/>
  <c r="P363" i="1"/>
  <c r="P362" i="1"/>
  <c r="P361" i="1"/>
  <c r="P360" i="1"/>
  <c r="P359" i="1"/>
  <c r="P358" i="1"/>
  <c r="P357" i="1"/>
  <c r="P356" i="1"/>
  <c r="P355" i="1"/>
  <c r="P40" i="37" s="1"/>
  <c r="P40" i="35" s="1"/>
  <c r="P354" i="1"/>
  <c r="P353" i="1"/>
  <c r="P352" i="1"/>
  <c r="P351" i="1"/>
  <c r="P350" i="1"/>
  <c r="P349" i="1"/>
  <c r="P348" i="1"/>
  <c r="P347" i="1"/>
  <c r="P346" i="1"/>
  <c r="P345" i="1"/>
  <c r="P39" i="37" s="1"/>
  <c r="P39" i="35" s="1"/>
  <c r="P344" i="1"/>
  <c r="P343" i="1"/>
  <c r="P342" i="1"/>
  <c r="P341" i="1"/>
  <c r="P340" i="1"/>
  <c r="P339" i="1"/>
  <c r="P338" i="1"/>
  <c r="P337" i="1"/>
  <c r="P336" i="1"/>
  <c r="P335" i="1"/>
  <c r="P38" i="37" s="1"/>
  <c r="P38" i="35" s="1"/>
  <c r="P334" i="1"/>
  <c r="P333" i="1"/>
  <c r="P332" i="1"/>
  <c r="P331" i="1"/>
  <c r="P330" i="1"/>
  <c r="P329" i="1"/>
  <c r="P328" i="1"/>
  <c r="P327" i="1"/>
  <c r="P326" i="1"/>
  <c r="P325" i="1"/>
  <c r="P37" i="37" s="1"/>
  <c r="P37" i="35" s="1"/>
  <c r="P324" i="1"/>
  <c r="P323" i="1"/>
  <c r="P322" i="1"/>
  <c r="P321" i="1"/>
  <c r="P320" i="1"/>
  <c r="P319" i="1"/>
  <c r="P318" i="1"/>
  <c r="P317" i="1"/>
  <c r="P316" i="1"/>
  <c r="P315" i="1"/>
  <c r="P36" i="37" s="1"/>
  <c r="P36" i="35" s="1"/>
  <c r="P314" i="1"/>
  <c r="P313" i="1"/>
  <c r="P312" i="1"/>
  <c r="P311" i="1"/>
  <c r="P310" i="1"/>
  <c r="P309" i="1"/>
  <c r="P308" i="1"/>
  <c r="P307" i="1"/>
  <c r="P306" i="1"/>
  <c r="P305" i="1"/>
  <c r="P35" i="37" s="1"/>
  <c r="P35" i="35" s="1"/>
  <c r="P304" i="1"/>
  <c r="P303" i="1"/>
  <c r="P302" i="1"/>
  <c r="P301" i="1"/>
  <c r="P300" i="1"/>
  <c r="P299" i="1"/>
  <c r="P298" i="1"/>
  <c r="P297" i="1"/>
  <c r="P296" i="1"/>
  <c r="P295" i="1"/>
  <c r="P34" i="37" s="1"/>
  <c r="P34" i="35" s="1"/>
  <c r="P294" i="1"/>
  <c r="P293" i="1"/>
  <c r="P292" i="1"/>
  <c r="P291" i="1"/>
  <c r="P290" i="1"/>
  <c r="P289" i="1"/>
  <c r="P288" i="1"/>
  <c r="P287" i="1"/>
  <c r="P286" i="1"/>
  <c r="P285" i="1"/>
  <c r="P33" i="37" s="1"/>
  <c r="P33" i="35" s="1"/>
  <c r="P284" i="1"/>
  <c r="P283" i="1"/>
  <c r="P282" i="1"/>
  <c r="P281" i="1"/>
  <c r="P280" i="1"/>
  <c r="P279" i="1"/>
  <c r="P278" i="1"/>
  <c r="P277" i="1"/>
  <c r="P276" i="1"/>
  <c r="P275" i="1"/>
  <c r="P32" i="37" s="1"/>
  <c r="P32" i="35" s="1"/>
  <c r="P274" i="1"/>
  <c r="P273" i="1"/>
  <c r="P272" i="1"/>
  <c r="P271" i="1"/>
  <c r="P270" i="1"/>
  <c r="P269" i="1"/>
  <c r="P268" i="1"/>
  <c r="P267" i="1"/>
  <c r="P266" i="1"/>
  <c r="P265" i="1"/>
  <c r="P31" i="37" s="1"/>
  <c r="P31" i="35" s="1"/>
  <c r="P264" i="1"/>
  <c r="P263" i="1"/>
  <c r="P262" i="1"/>
  <c r="P261" i="1"/>
  <c r="P260" i="1"/>
  <c r="P259" i="1"/>
  <c r="P258" i="1"/>
  <c r="P257" i="1"/>
  <c r="P256" i="1"/>
  <c r="P255" i="1"/>
  <c r="P30" i="37" s="1"/>
  <c r="P30" i="35" s="1"/>
  <c r="P254" i="1"/>
  <c r="P253" i="1"/>
  <c r="P252" i="1"/>
  <c r="P251" i="1"/>
  <c r="P250" i="1"/>
  <c r="P249" i="1"/>
  <c r="P248" i="1"/>
  <c r="P247" i="1"/>
  <c r="P246" i="1"/>
  <c r="P245" i="1"/>
  <c r="P29" i="37" s="1"/>
  <c r="P29" i="35" s="1"/>
  <c r="P244" i="1"/>
  <c r="P243" i="1"/>
  <c r="P242" i="1"/>
  <c r="P241" i="1"/>
  <c r="P240" i="1"/>
  <c r="P239" i="1"/>
  <c r="P238" i="1"/>
  <c r="P237" i="1"/>
  <c r="P236" i="1"/>
  <c r="P235" i="1"/>
  <c r="P28" i="37" s="1"/>
  <c r="P28" i="35" s="1"/>
  <c r="P234" i="1"/>
  <c r="P233" i="1"/>
  <c r="P232" i="1"/>
  <c r="P231" i="1"/>
  <c r="P230" i="1"/>
  <c r="P229" i="1"/>
  <c r="P228" i="1"/>
  <c r="P227" i="1"/>
  <c r="P226" i="1"/>
  <c r="P225" i="1"/>
  <c r="P27" i="37" s="1"/>
  <c r="P27" i="35" s="1"/>
  <c r="P224" i="1"/>
  <c r="P223" i="1"/>
  <c r="P222" i="1"/>
  <c r="P221" i="1"/>
  <c r="P220" i="1"/>
  <c r="P219" i="1"/>
  <c r="P218" i="1"/>
  <c r="P217" i="1"/>
  <c r="P216" i="1"/>
  <c r="P215" i="1"/>
  <c r="P26" i="37" s="1"/>
  <c r="P26" i="35" s="1"/>
  <c r="P214" i="1"/>
  <c r="P213" i="1"/>
  <c r="P212" i="1"/>
  <c r="P211" i="1"/>
  <c r="P210" i="1"/>
  <c r="P209" i="1"/>
  <c r="P208" i="1"/>
  <c r="P207" i="1"/>
  <c r="P206" i="1"/>
  <c r="P205" i="1"/>
  <c r="P25" i="37" s="1"/>
  <c r="P25" i="35" s="1"/>
  <c r="P204" i="1"/>
  <c r="P203" i="1"/>
  <c r="P202" i="1"/>
  <c r="P201" i="1"/>
  <c r="P200" i="1"/>
  <c r="P199" i="1"/>
  <c r="P198" i="1"/>
  <c r="P197" i="1"/>
  <c r="P196" i="1"/>
  <c r="P195" i="1"/>
  <c r="P24" i="37" s="1"/>
  <c r="P24" i="35" s="1"/>
  <c r="P194" i="1"/>
  <c r="P193" i="1"/>
  <c r="P192" i="1"/>
  <c r="P191" i="1"/>
  <c r="P190" i="1"/>
  <c r="P189" i="1"/>
  <c r="P188" i="1"/>
  <c r="P187" i="1"/>
  <c r="P186" i="1"/>
  <c r="P185" i="1"/>
  <c r="P23" i="37" s="1"/>
  <c r="P23" i="35" s="1"/>
  <c r="P184" i="1"/>
  <c r="P183" i="1"/>
  <c r="P182" i="1"/>
  <c r="P181" i="1"/>
  <c r="P180" i="1"/>
  <c r="P179" i="1"/>
  <c r="P178" i="1"/>
  <c r="P177" i="1"/>
  <c r="P176" i="1"/>
  <c r="P175" i="1"/>
  <c r="P22" i="37" s="1"/>
  <c r="P22" i="35" s="1"/>
  <c r="P174" i="1"/>
  <c r="P173" i="1"/>
  <c r="P172" i="1"/>
  <c r="P171" i="1"/>
  <c r="P170" i="1"/>
  <c r="P169" i="1"/>
  <c r="P168" i="1"/>
  <c r="P167" i="1"/>
  <c r="P166" i="1"/>
  <c r="P165" i="1"/>
  <c r="P21" i="37" s="1"/>
  <c r="P21" i="35" s="1"/>
  <c r="P164" i="1"/>
  <c r="P163" i="1"/>
  <c r="P162" i="1"/>
  <c r="P161" i="1"/>
  <c r="P160" i="1"/>
  <c r="P159" i="1"/>
  <c r="P158" i="1"/>
  <c r="P157" i="1"/>
  <c r="P156" i="1"/>
  <c r="P155" i="1"/>
  <c r="P20" i="37" s="1"/>
  <c r="P20" i="35" s="1"/>
  <c r="P154" i="1"/>
  <c r="P153" i="1"/>
  <c r="P152" i="1"/>
  <c r="P151" i="1"/>
  <c r="P150" i="1"/>
  <c r="P149" i="1"/>
  <c r="P148" i="1"/>
  <c r="P147" i="1"/>
  <c r="P146" i="1"/>
  <c r="P145" i="1"/>
  <c r="P19" i="37" s="1"/>
  <c r="P19" i="35" s="1"/>
  <c r="P144" i="1"/>
  <c r="P143" i="1"/>
  <c r="P142" i="1"/>
  <c r="P141" i="1"/>
  <c r="P140" i="1"/>
  <c r="P139" i="1"/>
  <c r="P138" i="1"/>
  <c r="P137" i="1"/>
  <c r="P136" i="1"/>
  <c r="P135" i="1"/>
  <c r="P18" i="37" s="1"/>
  <c r="P18" i="35" s="1"/>
  <c r="P134" i="1"/>
  <c r="P133" i="1"/>
  <c r="P132" i="1"/>
  <c r="P131" i="1"/>
  <c r="P130" i="1"/>
  <c r="P129" i="1"/>
  <c r="P128" i="1"/>
  <c r="P127" i="1"/>
  <c r="P126" i="1"/>
  <c r="P125" i="1"/>
  <c r="P17" i="37" s="1"/>
  <c r="P17" i="35" s="1"/>
  <c r="P124" i="1"/>
  <c r="P123" i="1"/>
  <c r="P122" i="1"/>
  <c r="P121" i="1"/>
  <c r="P120" i="1"/>
  <c r="P119" i="1"/>
  <c r="P118" i="1"/>
  <c r="P117" i="1"/>
  <c r="P116" i="1"/>
  <c r="P115" i="1"/>
  <c r="P16" i="37" s="1"/>
  <c r="P16" i="35" s="1"/>
  <c r="P114" i="1"/>
  <c r="P113" i="1"/>
  <c r="P112" i="1"/>
  <c r="P111" i="1"/>
  <c r="P110" i="1"/>
  <c r="P109" i="1"/>
  <c r="P108" i="1"/>
  <c r="P107" i="1"/>
  <c r="P106" i="1"/>
  <c r="P105" i="1"/>
  <c r="P15" i="37" s="1"/>
  <c r="P15" i="35" s="1"/>
  <c r="P104" i="1"/>
  <c r="P103" i="1"/>
  <c r="P102" i="1"/>
  <c r="P101" i="1"/>
  <c r="P100" i="1"/>
  <c r="P99" i="1"/>
  <c r="P98" i="1"/>
  <c r="P97" i="1"/>
  <c r="P96" i="1"/>
  <c r="P95" i="1"/>
  <c r="P14" i="37" s="1"/>
  <c r="P14" i="35" s="1"/>
  <c r="P94" i="1"/>
  <c r="P93" i="1"/>
  <c r="P92" i="1"/>
  <c r="P91" i="1"/>
  <c r="P90" i="1"/>
  <c r="P89" i="1"/>
  <c r="P88" i="1"/>
  <c r="P87" i="1"/>
  <c r="P86" i="1"/>
  <c r="P85" i="1"/>
  <c r="P13" i="37" s="1"/>
  <c r="P13" i="35" s="1"/>
  <c r="P84" i="1"/>
  <c r="P83" i="1"/>
  <c r="P82" i="1"/>
  <c r="P81" i="1"/>
  <c r="P80" i="1"/>
  <c r="P79" i="1"/>
  <c r="P78" i="1"/>
  <c r="P77" i="1"/>
  <c r="P76" i="1"/>
  <c r="P75" i="1"/>
  <c r="P12" i="37" s="1"/>
  <c r="P12" i="35" s="1"/>
  <c r="P74" i="1"/>
  <c r="P73" i="1"/>
  <c r="P72" i="1"/>
  <c r="P71" i="1"/>
  <c r="P70" i="1"/>
  <c r="P69" i="1"/>
  <c r="P68" i="1"/>
  <c r="P67" i="1"/>
  <c r="P66" i="1"/>
  <c r="P65" i="1"/>
  <c r="P11" i="37" s="1"/>
  <c r="P11" i="35" s="1"/>
  <c r="P64" i="1"/>
  <c r="P63" i="1"/>
  <c r="P62" i="1"/>
  <c r="P61" i="1"/>
  <c r="P60" i="1"/>
  <c r="P59" i="1"/>
  <c r="P58" i="1"/>
  <c r="P57" i="1"/>
  <c r="P56" i="1"/>
  <c r="P55" i="1"/>
  <c r="P10" i="37" s="1"/>
  <c r="P10" i="35" s="1"/>
  <c r="P54" i="1"/>
  <c r="P53" i="1"/>
  <c r="P52" i="1"/>
  <c r="P51" i="1"/>
  <c r="P50" i="1"/>
  <c r="P49" i="1"/>
  <c r="P48" i="1"/>
  <c r="P47" i="1"/>
  <c r="P46" i="1"/>
  <c r="P45" i="1"/>
  <c r="P9" i="37" s="1"/>
  <c r="P9" i="35" s="1"/>
  <c r="P44" i="1"/>
  <c r="P43" i="1"/>
  <c r="P42" i="1"/>
  <c r="P41" i="1"/>
  <c r="P40" i="1"/>
  <c r="P39" i="1"/>
  <c r="P38" i="1"/>
  <c r="P37" i="1"/>
  <c r="P36" i="1"/>
  <c r="P35" i="1"/>
  <c r="P8" i="37" s="1"/>
  <c r="P8" i="35" s="1"/>
  <c r="P34" i="1"/>
  <c r="P33" i="1"/>
  <c r="P32" i="1"/>
  <c r="P31" i="1"/>
  <c r="P30" i="1"/>
  <c r="P29" i="1"/>
  <c r="P28" i="1"/>
  <c r="P27" i="1"/>
  <c r="P26" i="1"/>
  <c r="P25" i="1"/>
  <c r="P7" i="37" s="1"/>
  <c r="P7" i="35" s="1"/>
  <c r="P24" i="1"/>
  <c r="P23" i="1"/>
  <c r="P22" i="1"/>
  <c r="P21" i="1"/>
  <c r="P20" i="1"/>
  <c r="P19" i="1"/>
  <c r="P18" i="1"/>
  <c r="P17" i="1"/>
  <c r="P16" i="1"/>
  <c r="P15" i="1"/>
  <c r="P6" i="37" s="1"/>
  <c r="P6" i="35" s="1"/>
  <c r="P14" i="1"/>
  <c r="P13" i="1"/>
  <c r="P12" i="1"/>
  <c r="P11" i="1"/>
  <c r="P10" i="1"/>
  <c r="P9" i="1"/>
  <c r="P8" i="1"/>
  <c r="P7" i="1"/>
  <c r="P6" i="1"/>
  <c r="AB965" i="1" l="1"/>
  <c r="AA965" i="1"/>
  <c r="Z965" i="1"/>
  <c r="Y965" i="1"/>
  <c r="X965" i="1"/>
  <c r="W965" i="1"/>
  <c r="V965" i="1"/>
  <c r="AB964" i="1"/>
  <c r="AA964" i="1"/>
  <c r="Z964" i="1"/>
  <c r="Y964" i="1"/>
  <c r="X964" i="1"/>
  <c r="W964" i="1"/>
  <c r="V964" i="1"/>
  <c r="AB963" i="1"/>
  <c r="AA963" i="1"/>
  <c r="Z963" i="1"/>
  <c r="Y963" i="1"/>
  <c r="X963" i="1"/>
  <c r="W963" i="1"/>
  <c r="V963" i="1"/>
  <c r="AB962" i="1"/>
  <c r="AA962" i="1"/>
  <c r="Z962" i="1"/>
  <c r="Y962" i="1"/>
  <c r="X962" i="1"/>
  <c r="W962" i="1"/>
  <c r="V962" i="1"/>
  <c r="AB961" i="1"/>
  <c r="AA961" i="1"/>
  <c r="Z961" i="1"/>
  <c r="Y961" i="1"/>
  <c r="X961" i="1"/>
  <c r="W961" i="1"/>
  <c r="V961" i="1"/>
  <c r="AB960" i="1"/>
  <c r="AA960" i="1"/>
  <c r="Z960" i="1"/>
  <c r="Y960" i="1"/>
  <c r="X960" i="1"/>
  <c r="W960" i="1"/>
  <c r="V960" i="1"/>
  <c r="AB959" i="1"/>
  <c r="AA959" i="1"/>
  <c r="Z959" i="1"/>
  <c r="Y959" i="1"/>
  <c r="X959" i="1"/>
  <c r="W959" i="1"/>
  <c r="V959" i="1"/>
  <c r="AB958" i="1"/>
  <c r="AA958" i="1"/>
  <c r="Z958" i="1"/>
  <c r="Y958" i="1"/>
  <c r="X958" i="1"/>
  <c r="W958" i="1"/>
  <c r="V958" i="1"/>
  <c r="AB957" i="1"/>
  <c r="AA957" i="1"/>
  <c r="Z957" i="1"/>
  <c r="Y957" i="1"/>
  <c r="X957" i="1"/>
  <c r="W957" i="1"/>
  <c r="V957" i="1"/>
  <c r="AB956" i="1"/>
  <c r="AA956" i="1"/>
  <c r="Z956" i="1"/>
  <c r="Y956" i="1"/>
  <c r="X956" i="1"/>
  <c r="W956" i="1"/>
  <c r="V956" i="1"/>
  <c r="AB955" i="1"/>
  <c r="AA955" i="1"/>
  <c r="Z955" i="1"/>
  <c r="Y955" i="1"/>
  <c r="X955" i="1"/>
  <c r="W955" i="1"/>
  <c r="V955" i="1"/>
  <c r="AB954" i="1"/>
  <c r="AA954" i="1"/>
  <c r="Z954" i="1"/>
  <c r="Y954" i="1"/>
  <c r="X954" i="1"/>
  <c r="W954" i="1"/>
  <c r="V954" i="1"/>
  <c r="AB953" i="1"/>
  <c r="AA953" i="1"/>
  <c r="Z953" i="1"/>
  <c r="Y953" i="1"/>
  <c r="X953" i="1"/>
  <c r="W953" i="1"/>
  <c r="V953" i="1"/>
  <c r="AB952" i="1"/>
  <c r="AA952" i="1"/>
  <c r="Z952" i="1"/>
  <c r="Y952" i="1"/>
  <c r="X952" i="1"/>
  <c r="W952" i="1"/>
  <c r="V952" i="1"/>
  <c r="AB951" i="1"/>
  <c r="AA951" i="1"/>
  <c r="Z951" i="1"/>
  <c r="Y951" i="1"/>
  <c r="X951" i="1"/>
  <c r="W951" i="1"/>
  <c r="V951" i="1"/>
  <c r="AB950" i="1"/>
  <c r="AA950" i="1"/>
  <c r="Z950" i="1"/>
  <c r="Y950" i="1"/>
  <c r="X950" i="1"/>
  <c r="W950" i="1"/>
  <c r="V950" i="1"/>
  <c r="AB949" i="1"/>
  <c r="AA949" i="1"/>
  <c r="Z949" i="1"/>
  <c r="Y949" i="1"/>
  <c r="X949" i="1"/>
  <c r="W949" i="1"/>
  <c r="V949" i="1"/>
  <c r="AB948" i="1"/>
  <c r="AA948" i="1"/>
  <c r="Z948" i="1"/>
  <c r="Y948" i="1"/>
  <c r="X948" i="1"/>
  <c r="W948" i="1"/>
  <c r="V948" i="1"/>
  <c r="AB947" i="1"/>
  <c r="AA947" i="1"/>
  <c r="Z947" i="1"/>
  <c r="Y947" i="1"/>
  <c r="X947" i="1"/>
  <c r="W947" i="1"/>
  <c r="V947" i="1"/>
  <c r="AB946" i="1"/>
  <c r="AA946" i="1"/>
  <c r="Z946" i="1"/>
  <c r="Y946" i="1"/>
  <c r="X946" i="1"/>
  <c r="W946" i="1"/>
  <c r="V946" i="1"/>
  <c r="AB945" i="1"/>
  <c r="AA945" i="1"/>
  <c r="Z945" i="1"/>
  <c r="Y945" i="1"/>
  <c r="X945" i="1"/>
  <c r="W945" i="1"/>
  <c r="V945" i="1"/>
  <c r="AB944" i="1"/>
  <c r="AA944" i="1"/>
  <c r="Z944" i="1"/>
  <c r="Y944" i="1"/>
  <c r="X944" i="1"/>
  <c r="W944" i="1"/>
  <c r="V944" i="1"/>
  <c r="AB943" i="1"/>
  <c r="AA943" i="1"/>
  <c r="Z943" i="1"/>
  <c r="Y943" i="1"/>
  <c r="X943" i="1"/>
  <c r="W943" i="1"/>
  <c r="V943" i="1"/>
  <c r="AB942" i="1"/>
  <c r="AA942" i="1"/>
  <c r="Z942" i="1"/>
  <c r="Y942" i="1"/>
  <c r="X942" i="1"/>
  <c r="W942" i="1"/>
  <c r="V942" i="1"/>
  <c r="AB941" i="1"/>
  <c r="AA941" i="1"/>
  <c r="Z941" i="1"/>
  <c r="Y941" i="1"/>
  <c r="X941" i="1"/>
  <c r="W941" i="1"/>
  <c r="V941" i="1"/>
  <c r="AB940" i="1"/>
  <c r="AA940" i="1"/>
  <c r="Z940" i="1"/>
  <c r="Y940" i="1"/>
  <c r="X940" i="1"/>
  <c r="W940" i="1"/>
  <c r="V940" i="1"/>
  <c r="AB939" i="1"/>
  <c r="AA939" i="1"/>
  <c r="Z939" i="1"/>
  <c r="Y939" i="1"/>
  <c r="X939" i="1"/>
  <c r="W939" i="1"/>
  <c r="V939" i="1"/>
  <c r="AB938" i="1"/>
  <c r="AA938" i="1"/>
  <c r="Z938" i="1"/>
  <c r="Y938" i="1"/>
  <c r="X938" i="1"/>
  <c r="W938" i="1"/>
  <c r="V938" i="1"/>
  <c r="AB937" i="1"/>
  <c r="AA937" i="1"/>
  <c r="Z937" i="1"/>
  <c r="Y937" i="1"/>
  <c r="X937" i="1"/>
  <c r="W937" i="1"/>
  <c r="V937" i="1"/>
  <c r="AB936" i="1"/>
  <c r="AA936" i="1"/>
  <c r="Z936" i="1"/>
  <c r="Y936" i="1"/>
  <c r="X936" i="1"/>
  <c r="W936" i="1"/>
  <c r="V936" i="1"/>
  <c r="AB935" i="1"/>
  <c r="AA935" i="1"/>
  <c r="Z935" i="1"/>
  <c r="Y935" i="1"/>
  <c r="X935" i="1"/>
  <c r="W935" i="1"/>
  <c r="V935" i="1"/>
  <c r="AB934" i="1"/>
  <c r="AA934" i="1"/>
  <c r="Z934" i="1"/>
  <c r="Y934" i="1"/>
  <c r="X934" i="1"/>
  <c r="W934" i="1"/>
  <c r="V934" i="1"/>
  <c r="AB933" i="1"/>
  <c r="AA933" i="1"/>
  <c r="Z933" i="1"/>
  <c r="Y933" i="1"/>
  <c r="X933" i="1"/>
  <c r="W933" i="1"/>
  <c r="V933" i="1"/>
  <c r="AB932" i="1"/>
  <c r="AA932" i="1"/>
  <c r="Z932" i="1"/>
  <c r="Y932" i="1"/>
  <c r="X932" i="1"/>
  <c r="W932" i="1"/>
  <c r="V932" i="1"/>
  <c r="AB931" i="1"/>
  <c r="AA931" i="1"/>
  <c r="Z931" i="1"/>
  <c r="Y931" i="1"/>
  <c r="X931" i="1"/>
  <c r="W931" i="1"/>
  <c r="V931" i="1"/>
  <c r="AB930" i="1"/>
  <c r="AA930" i="1"/>
  <c r="Z930" i="1"/>
  <c r="Y930" i="1"/>
  <c r="X930" i="1"/>
  <c r="W930" i="1"/>
  <c r="V930" i="1"/>
  <c r="AB929" i="1"/>
  <c r="AA929" i="1"/>
  <c r="Z929" i="1"/>
  <c r="Y929" i="1"/>
  <c r="X929" i="1"/>
  <c r="W929" i="1"/>
  <c r="V929" i="1"/>
  <c r="AB928" i="1"/>
  <c r="AA928" i="1"/>
  <c r="Z928" i="1"/>
  <c r="Y928" i="1"/>
  <c r="X928" i="1"/>
  <c r="W928" i="1"/>
  <c r="V928" i="1"/>
  <c r="AB927" i="1"/>
  <c r="AA927" i="1"/>
  <c r="Z927" i="1"/>
  <c r="Y927" i="1"/>
  <c r="X927" i="1"/>
  <c r="W927" i="1"/>
  <c r="V927" i="1"/>
  <c r="AB926" i="1"/>
  <c r="AA926" i="1"/>
  <c r="Z926" i="1"/>
  <c r="Y926" i="1"/>
  <c r="X926" i="1"/>
  <c r="W926" i="1"/>
  <c r="V926" i="1"/>
  <c r="AB925" i="1"/>
  <c r="AA925" i="1"/>
  <c r="Z925" i="1"/>
  <c r="Y925" i="1"/>
  <c r="X925" i="1"/>
  <c r="W925" i="1"/>
  <c r="V925" i="1"/>
  <c r="AB924" i="1"/>
  <c r="AA924" i="1"/>
  <c r="Z924" i="1"/>
  <c r="Y924" i="1"/>
  <c r="X924" i="1"/>
  <c r="W924" i="1"/>
  <c r="V924" i="1"/>
  <c r="AB923" i="1"/>
  <c r="AA923" i="1"/>
  <c r="Z923" i="1"/>
  <c r="Y923" i="1"/>
  <c r="X923" i="1"/>
  <c r="W923" i="1"/>
  <c r="V923" i="1"/>
  <c r="AB922" i="1"/>
  <c r="AA922" i="1"/>
  <c r="Z922" i="1"/>
  <c r="Y922" i="1"/>
  <c r="X922" i="1"/>
  <c r="W922" i="1"/>
  <c r="V922" i="1"/>
  <c r="AB921" i="1"/>
  <c r="AA921" i="1"/>
  <c r="Z921" i="1"/>
  <c r="Y921" i="1"/>
  <c r="X921" i="1"/>
  <c r="W921" i="1"/>
  <c r="V921" i="1"/>
  <c r="AB920" i="1"/>
  <c r="AA920" i="1"/>
  <c r="Z920" i="1"/>
  <c r="Y920" i="1"/>
  <c r="X920" i="1"/>
  <c r="W920" i="1"/>
  <c r="V920" i="1"/>
  <c r="AB919" i="1"/>
  <c r="AA919" i="1"/>
  <c r="Z919" i="1"/>
  <c r="Y919" i="1"/>
  <c r="X919" i="1"/>
  <c r="W919" i="1"/>
  <c r="V919" i="1"/>
  <c r="AB918" i="1"/>
  <c r="AA918" i="1"/>
  <c r="Z918" i="1"/>
  <c r="Y918" i="1"/>
  <c r="X918" i="1"/>
  <c r="W918" i="1"/>
  <c r="V918" i="1"/>
  <c r="AB917" i="1"/>
  <c r="AA917" i="1"/>
  <c r="Z917" i="1"/>
  <c r="Y917" i="1"/>
  <c r="X917" i="1"/>
  <c r="W917" i="1"/>
  <c r="V917" i="1"/>
  <c r="AB916" i="1"/>
  <c r="AA916" i="1"/>
  <c r="Z916" i="1"/>
  <c r="Y916" i="1"/>
  <c r="X916" i="1"/>
  <c r="W916" i="1"/>
  <c r="V916" i="1"/>
  <c r="AB915" i="1"/>
  <c r="AA915" i="1"/>
  <c r="Z915" i="1"/>
  <c r="Y915" i="1"/>
  <c r="X915" i="1"/>
  <c r="W915" i="1"/>
  <c r="V915" i="1"/>
  <c r="AB914" i="1"/>
  <c r="AA914" i="1"/>
  <c r="Z914" i="1"/>
  <c r="Y914" i="1"/>
  <c r="X914" i="1"/>
  <c r="W914" i="1"/>
  <c r="V914" i="1"/>
  <c r="AB913" i="1"/>
  <c r="AA913" i="1"/>
  <c r="Z913" i="1"/>
  <c r="Y913" i="1"/>
  <c r="X913" i="1"/>
  <c r="W913" i="1"/>
  <c r="V913" i="1"/>
  <c r="AB912" i="1"/>
  <c r="AA912" i="1"/>
  <c r="Z912" i="1"/>
  <c r="Y912" i="1"/>
  <c r="X912" i="1"/>
  <c r="W912" i="1"/>
  <c r="V912" i="1"/>
  <c r="AB911" i="1"/>
  <c r="AA911" i="1"/>
  <c r="Z911" i="1"/>
  <c r="Y911" i="1"/>
  <c r="X911" i="1"/>
  <c r="W911" i="1"/>
  <c r="V911" i="1"/>
  <c r="AB910" i="1"/>
  <c r="AA910" i="1"/>
  <c r="Z910" i="1"/>
  <c r="Y910" i="1"/>
  <c r="X910" i="1"/>
  <c r="W910" i="1"/>
  <c r="V910" i="1"/>
  <c r="AB909" i="1"/>
  <c r="AA909" i="1"/>
  <c r="Z909" i="1"/>
  <c r="Y909" i="1"/>
  <c r="X909" i="1"/>
  <c r="W909" i="1"/>
  <c r="V909" i="1"/>
  <c r="AB908" i="1"/>
  <c r="AA908" i="1"/>
  <c r="Z908" i="1"/>
  <c r="Y908" i="1"/>
  <c r="X908" i="1"/>
  <c r="W908" i="1"/>
  <c r="V908" i="1"/>
  <c r="AB907" i="1"/>
  <c r="AA907" i="1"/>
  <c r="Z907" i="1"/>
  <c r="Y907" i="1"/>
  <c r="X907" i="1"/>
  <c r="W907" i="1"/>
  <c r="V907" i="1"/>
  <c r="AB906" i="1"/>
  <c r="AA906" i="1"/>
  <c r="Z906" i="1"/>
  <c r="Y906" i="1"/>
  <c r="X906" i="1"/>
  <c r="W906" i="1"/>
  <c r="V906" i="1"/>
  <c r="AB905" i="1"/>
  <c r="AA905" i="1"/>
  <c r="Z905" i="1"/>
  <c r="Y905" i="1"/>
  <c r="X905" i="1"/>
  <c r="W905" i="1"/>
  <c r="V905" i="1"/>
  <c r="AB904" i="1"/>
  <c r="AA904" i="1"/>
  <c r="Z904" i="1"/>
  <c r="Y904" i="1"/>
  <c r="X904" i="1"/>
  <c r="W904" i="1"/>
  <c r="V904" i="1"/>
  <c r="AB903" i="1"/>
  <c r="AA903" i="1"/>
  <c r="Z903" i="1"/>
  <c r="Y903" i="1"/>
  <c r="X903" i="1"/>
  <c r="W903" i="1"/>
  <c r="V903" i="1"/>
  <c r="AB902" i="1"/>
  <c r="AA902" i="1"/>
  <c r="Z902" i="1"/>
  <c r="Y902" i="1"/>
  <c r="X902" i="1"/>
  <c r="W902" i="1"/>
  <c r="V902" i="1"/>
  <c r="AB901" i="1"/>
  <c r="AA901" i="1"/>
  <c r="Z901" i="1"/>
  <c r="Y901" i="1"/>
  <c r="X901" i="1"/>
  <c r="W901" i="1"/>
  <c r="V901" i="1"/>
  <c r="AB900" i="1"/>
  <c r="AA900" i="1"/>
  <c r="Z900" i="1"/>
  <c r="Y900" i="1"/>
  <c r="X900" i="1"/>
  <c r="W900" i="1"/>
  <c r="V900" i="1"/>
  <c r="AB899" i="1"/>
  <c r="AA899" i="1"/>
  <c r="Z899" i="1"/>
  <c r="Y899" i="1"/>
  <c r="X899" i="1"/>
  <c r="W899" i="1"/>
  <c r="V899" i="1"/>
  <c r="AB898" i="1"/>
  <c r="AA898" i="1"/>
  <c r="Z898" i="1"/>
  <c r="Y898" i="1"/>
  <c r="X898" i="1"/>
  <c r="W898" i="1"/>
  <c r="V898" i="1"/>
  <c r="AB897" i="1"/>
  <c r="AA897" i="1"/>
  <c r="Z897" i="1"/>
  <c r="Y897" i="1"/>
  <c r="X897" i="1"/>
  <c r="W897" i="1"/>
  <c r="V897" i="1"/>
  <c r="AB896" i="1"/>
  <c r="AA896" i="1"/>
  <c r="Z896" i="1"/>
  <c r="Y896" i="1"/>
  <c r="X896" i="1"/>
  <c r="W896" i="1"/>
  <c r="V896" i="1"/>
  <c r="AB895" i="1"/>
  <c r="AA895" i="1"/>
  <c r="Z895" i="1"/>
  <c r="Y895" i="1"/>
  <c r="X895" i="1"/>
  <c r="W895" i="1"/>
  <c r="V895" i="1"/>
  <c r="AB894" i="1"/>
  <c r="AA894" i="1"/>
  <c r="Z894" i="1"/>
  <c r="Y894" i="1"/>
  <c r="X894" i="1"/>
  <c r="W894" i="1"/>
  <c r="V894" i="1"/>
  <c r="AB893" i="1"/>
  <c r="AA893" i="1"/>
  <c r="Z893" i="1"/>
  <c r="Y893" i="1"/>
  <c r="X893" i="1"/>
  <c r="W893" i="1"/>
  <c r="V893" i="1"/>
  <c r="AB892" i="1"/>
  <c r="AA892" i="1"/>
  <c r="Z892" i="1"/>
  <c r="Y892" i="1"/>
  <c r="X892" i="1"/>
  <c r="W892" i="1"/>
  <c r="V892" i="1"/>
  <c r="AB891" i="1"/>
  <c r="AA891" i="1"/>
  <c r="Z891" i="1"/>
  <c r="Y891" i="1"/>
  <c r="X891" i="1"/>
  <c r="W891" i="1"/>
  <c r="V891" i="1"/>
  <c r="AB890" i="1"/>
  <c r="AA890" i="1"/>
  <c r="Z890" i="1"/>
  <c r="Y890" i="1"/>
  <c r="X890" i="1"/>
  <c r="W890" i="1"/>
  <c r="V890" i="1"/>
  <c r="AB889" i="1"/>
  <c r="AA889" i="1"/>
  <c r="Z889" i="1"/>
  <c r="Y889" i="1"/>
  <c r="X889" i="1"/>
  <c r="W889" i="1"/>
  <c r="V889" i="1"/>
  <c r="AB888" i="1"/>
  <c r="AA888" i="1"/>
  <c r="Z888" i="1"/>
  <c r="Y888" i="1"/>
  <c r="X888" i="1"/>
  <c r="W888" i="1"/>
  <c r="V888" i="1"/>
  <c r="AB887" i="1"/>
  <c r="AA887" i="1"/>
  <c r="Z887" i="1"/>
  <c r="Y887" i="1"/>
  <c r="X887" i="1"/>
  <c r="W887" i="1"/>
  <c r="V887" i="1"/>
  <c r="AB886" i="1"/>
  <c r="AA886" i="1"/>
  <c r="Z886" i="1"/>
  <c r="Y886" i="1"/>
  <c r="X886" i="1"/>
  <c r="W886" i="1"/>
  <c r="V886" i="1"/>
  <c r="AB885" i="1"/>
  <c r="AA885" i="1"/>
  <c r="Z885" i="1"/>
  <c r="Y885" i="1"/>
  <c r="X885" i="1"/>
  <c r="W885" i="1"/>
  <c r="V885" i="1"/>
  <c r="AB884" i="1"/>
  <c r="AA884" i="1"/>
  <c r="Z884" i="1"/>
  <c r="Y884" i="1"/>
  <c r="X884" i="1"/>
  <c r="W884" i="1"/>
  <c r="V884" i="1"/>
  <c r="AB883" i="1"/>
  <c r="AA883" i="1"/>
  <c r="Z883" i="1"/>
  <c r="Y883" i="1"/>
  <c r="X883" i="1"/>
  <c r="W883" i="1"/>
  <c r="V883" i="1"/>
  <c r="AB882" i="1"/>
  <c r="AA882" i="1"/>
  <c r="Z882" i="1"/>
  <c r="Y882" i="1"/>
  <c r="X882" i="1"/>
  <c r="W882" i="1"/>
  <c r="V882" i="1"/>
  <c r="AB881" i="1"/>
  <c r="AA881" i="1"/>
  <c r="Z881" i="1"/>
  <c r="Y881" i="1"/>
  <c r="X881" i="1"/>
  <c r="W881" i="1"/>
  <c r="V881" i="1"/>
  <c r="AB880" i="1"/>
  <c r="AA880" i="1"/>
  <c r="Z880" i="1"/>
  <c r="Y880" i="1"/>
  <c r="X880" i="1"/>
  <c r="W880" i="1"/>
  <c r="V880" i="1"/>
  <c r="AB879" i="1"/>
  <c r="AA879" i="1"/>
  <c r="Z879" i="1"/>
  <c r="Y879" i="1"/>
  <c r="X879" i="1"/>
  <c r="W879" i="1"/>
  <c r="V879" i="1"/>
  <c r="AB878" i="1"/>
  <c r="AA878" i="1"/>
  <c r="Z878" i="1"/>
  <c r="Y878" i="1"/>
  <c r="X878" i="1"/>
  <c r="W878" i="1"/>
  <c r="V878" i="1"/>
  <c r="AB877" i="1"/>
  <c r="AA877" i="1"/>
  <c r="Z877" i="1"/>
  <c r="Y877" i="1"/>
  <c r="X877" i="1"/>
  <c r="W877" i="1"/>
  <c r="V877" i="1"/>
  <c r="AB876" i="1"/>
  <c r="AA876" i="1"/>
  <c r="Z876" i="1"/>
  <c r="Y876" i="1"/>
  <c r="X876" i="1"/>
  <c r="W876" i="1"/>
  <c r="V876" i="1"/>
  <c r="AB875" i="1"/>
  <c r="AA875" i="1"/>
  <c r="Z875" i="1"/>
  <c r="Y875" i="1"/>
  <c r="X875" i="1"/>
  <c r="W875" i="1"/>
  <c r="V875" i="1"/>
  <c r="AB874" i="1"/>
  <c r="AA874" i="1"/>
  <c r="Z874" i="1"/>
  <c r="Y874" i="1"/>
  <c r="X874" i="1"/>
  <c r="W874" i="1"/>
  <c r="V874" i="1"/>
  <c r="AB873" i="1"/>
  <c r="AA873" i="1"/>
  <c r="Z873" i="1"/>
  <c r="Y873" i="1"/>
  <c r="X873" i="1"/>
  <c r="W873" i="1"/>
  <c r="V873" i="1"/>
  <c r="AB872" i="1"/>
  <c r="AA872" i="1"/>
  <c r="Z872" i="1"/>
  <c r="Y872" i="1"/>
  <c r="X872" i="1"/>
  <c r="W872" i="1"/>
  <c r="V872" i="1"/>
  <c r="AB871" i="1"/>
  <c r="AA871" i="1"/>
  <c r="Z871" i="1"/>
  <c r="Y871" i="1"/>
  <c r="X871" i="1"/>
  <c r="W871" i="1"/>
  <c r="V871" i="1"/>
  <c r="AB870" i="1"/>
  <c r="AA870" i="1"/>
  <c r="Z870" i="1"/>
  <c r="Y870" i="1"/>
  <c r="X870" i="1"/>
  <c r="W870" i="1"/>
  <c r="V870" i="1"/>
  <c r="AB869" i="1"/>
  <c r="AA869" i="1"/>
  <c r="Z869" i="1"/>
  <c r="Y869" i="1"/>
  <c r="X869" i="1"/>
  <c r="W869" i="1"/>
  <c r="V869" i="1"/>
  <c r="AB868" i="1"/>
  <c r="AA868" i="1"/>
  <c r="Z868" i="1"/>
  <c r="Y868" i="1"/>
  <c r="X868" i="1"/>
  <c r="W868" i="1"/>
  <c r="V868" i="1"/>
  <c r="AB867" i="1"/>
  <c r="AA867" i="1"/>
  <c r="Z867" i="1"/>
  <c r="Y867" i="1"/>
  <c r="X867" i="1"/>
  <c r="W867" i="1"/>
  <c r="V867" i="1"/>
  <c r="AB866" i="1"/>
  <c r="AA866" i="1"/>
  <c r="Z866" i="1"/>
  <c r="Y866" i="1"/>
  <c r="X866" i="1"/>
  <c r="W866" i="1"/>
  <c r="V866" i="1"/>
  <c r="AB865" i="1"/>
  <c r="AA865" i="1"/>
  <c r="Z865" i="1"/>
  <c r="Y865" i="1"/>
  <c r="X865" i="1"/>
  <c r="W865" i="1"/>
  <c r="V865" i="1"/>
  <c r="AB864" i="1"/>
  <c r="AA864" i="1"/>
  <c r="Z864" i="1"/>
  <c r="Y864" i="1"/>
  <c r="X864" i="1"/>
  <c r="W864" i="1"/>
  <c r="V864" i="1"/>
  <c r="AB863" i="1"/>
  <c r="AA863" i="1"/>
  <c r="Z863" i="1"/>
  <c r="Y863" i="1"/>
  <c r="X863" i="1"/>
  <c r="W863" i="1"/>
  <c r="V863" i="1"/>
  <c r="AB862" i="1"/>
  <c r="AA862" i="1"/>
  <c r="Z862" i="1"/>
  <c r="Y862" i="1"/>
  <c r="X862" i="1"/>
  <c r="W862" i="1"/>
  <c r="V862" i="1"/>
  <c r="AB861" i="1"/>
  <c r="AA861" i="1"/>
  <c r="Z861" i="1"/>
  <c r="Y861" i="1"/>
  <c r="X861" i="1"/>
  <c r="W861" i="1"/>
  <c r="V861" i="1"/>
  <c r="AB860" i="1"/>
  <c r="AA860" i="1"/>
  <c r="Z860" i="1"/>
  <c r="Y860" i="1"/>
  <c r="X860" i="1"/>
  <c r="W860" i="1"/>
  <c r="V860" i="1"/>
  <c r="AB859" i="1"/>
  <c r="AA859" i="1"/>
  <c r="Z859" i="1"/>
  <c r="Y859" i="1"/>
  <c r="X859" i="1"/>
  <c r="W859" i="1"/>
  <c r="V859" i="1"/>
  <c r="AB858" i="1"/>
  <c r="AA858" i="1"/>
  <c r="Z858" i="1"/>
  <c r="Y858" i="1"/>
  <c r="X858" i="1"/>
  <c r="W858" i="1"/>
  <c r="V858" i="1"/>
  <c r="AB857" i="1"/>
  <c r="AA857" i="1"/>
  <c r="Z857" i="1"/>
  <c r="Y857" i="1"/>
  <c r="X857" i="1"/>
  <c r="W857" i="1"/>
  <c r="V857" i="1"/>
  <c r="AB856" i="1"/>
  <c r="AA856" i="1"/>
  <c r="Z856" i="1"/>
  <c r="Y856" i="1"/>
  <c r="X856" i="1"/>
  <c r="W856" i="1"/>
  <c r="V856" i="1"/>
  <c r="AB855" i="1"/>
  <c r="AA855" i="1"/>
  <c r="Z855" i="1"/>
  <c r="Y855" i="1"/>
  <c r="X855" i="1"/>
  <c r="W855" i="1"/>
  <c r="V855" i="1"/>
  <c r="AB854" i="1"/>
  <c r="AA854" i="1"/>
  <c r="Z854" i="1"/>
  <c r="Y854" i="1"/>
  <c r="X854" i="1"/>
  <c r="W854" i="1"/>
  <c r="V854" i="1"/>
  <c r="AB853" i="1"/>
  <c r="AA853" i="1"/>
  <c r="Z853" i="1"/>
  <c r="Y853" i="1"/>
  <c r="X853" i="1"/>
  <c r="W853" i="1"/>
  <c r="V853" i="1"/>
  <c r="AB852" i="1"/>
  <c r="AA852" i="1"/>
  <c r="Z852" i="1"/>
  <c r="Y852" i="1"/>
  <c r="X852" i="1"/>
  <c r="W852" i="1"/>
  <c r="V852" i="1"/>
  <c r="AB851" i="1"/>
  <c r="AA851" i="1"/>
  <c r="Z851" i="1"/>
  <c r="Y851" i="1"/>
  <c r="X851" i="1"/>
  <c r="W851" i="1"/>
  <c r="V851" i="1"/>
  <c r="AB850" i="1"/>
  <c r="AA850" i="1"/>
  <c r="Z850" i="1"/>
  <c r="Y850" i="1"/>
  <c r="X850" i="1"/>
  <c r="W850" i="1"/>
  <c r="V850" i="1"/>
  <c r="AB849" i="1"/>
  <c r="AA849" i="1"/>
  <c r="Z849" i="1"/>
  <c r="Y849" i="1"/>
  <c r="X849" i="1"/>
  <c r="W849" i="1"/>
  <c r="V849" i="1"/>
  <c r="AB848" i="1"/>
  <c r="AA848" i="1"/>
  <c r="Z848" i="1"/>
  <c r="Y848" i="1"/>
  <c r="X848" i="1"/>
  <c r="W848" i="1"/>
  <c r="V848" i="1"/>
  <c r="AB847" i="1"/>
  <c r="AA847" i="1"/>
  <c r="Z847" i="1"/>
  <c r="Y847" i="1"/>
  <c r="X847" i="1"/>
  <c r="W847" i="1"/>
  <c r="V847" i="1"/>
  <c r="AB846" i="1"/>
  <c r="AA846" i="1"/>
  <c r="Z846" i="1"/>
  <c r="Y846" i="1"/>
  <c r="X846" i="1"/>
  <c r="W846" i="1"/>
  <c r="V846" i="1"/>
  <c r="AB845" i="1"/>
  <c r="AA845" i="1"/>
  <c r="Z845" i="1"/>
  <c r="Y845" i="1"/>
  <c r="X845" i="1"/>
  <c r="W845" i="1"/>
  <c r="V845" i="1"/>
  <c r="AB844" i="1"/>
  <c r="AA844" i="1"/>
  <c r="Z844" i="1"/>
  <c r="Y844" i="1"/>
  <c r="X844" i="1"/>
  <c r="W844" i="1"/>
  <c r="V844" i="1"/>
  <c r="AB843" i="1"/>
  <c r="AA843" i="1"/>
  <c r="Z843" i="1"/>
  <c r="Y843" i="1"/>
  <c r="X843" i="1"/>
  <c r="W843" i="1"/>
  <c r="V843" i="1"/>
  <c r="AB842" i="1"/>
  <c r="AA842" i="1"/>
  <c r="Z842" i="1"/>
  <c r="Y842" i="1"/>
  <c r="X842" i="1"/>
  <c r="W842" i="1"/>
  <c r="V842" i="1"/>
  <c r="AB841" i="1"/>
  <c r="AA841" i="1"/>
  <c r="Z841" i="1"/>
  <c r="Y841" i="1"/>
  <c r="X841" i="1"/>
  <c r="W841" i="1"/>
  <c r="V841" i="1"/>
  <c r="AB840" i="1"/>
  <c r="AA840" i="1"/>
  <c r="Z840" i="1"/>
  <c r="Y840" i="1"/>
  <c r="X840" i="1"/>
  <c r="W840" i="1"/>
  <c r="V840" i="1"/>
  <c r="AB839" i="1"/>
  <c r="AA839" i="1"/>
  <c r="Z839" i="1"/>
  <c r="Y839" i="1"/>
  <c r="X839" i="1"/>
  <c r="W839" i="1"/>
  <c r="V839" i="1"/>
  <c r="AB838" i="1"/>
  <c r="AA838" i="1"/>
  <c r="Z838" i="1"/>
  <c r="Y838" i="1"/>
  <c r="X838" i="1"/>
  <c r="W838" i="1"/>
  <c r="V838" i="1"/>
  <c r="AB837" i="1"/>
  <c r="AA837" i="1"/>
  <c r="Z837" i="1"/>
  <c r="Y837" i="1"/>
  <c r="X837" i="1"/>
  <c r="W837" i="1"/>
  <c r="V837" i="1"/>
  <c r="AB836" i="1"/>
  <c r="AA836" i="1"/>
  <c r="Z836" i="1"/>
  <c r="Y836" i="1"/>
  <c r="X836" i="1"/>
  <c r="W836" i="1"/>
  <c r="V836" i="1"/>
  <c r="AB835" i="1"/>
  <c r="AA835" i="1"/>
  <c r="Z835" i="1"/>
  <c r="Y835" i="1"/>
  <c r="X835" i="1"/>
  <c r="W835" i="1"/>
  <c r="V835" i="1"/>
  <c r="AB834" i="1"/>
  <c r="AA834" i="1"/>
  <c r="Z834" i="1"/>
  <c r="Y834" i="1"/>
  <c r="X834" i="1"/>
  <c r="W834" i="1"/>
  <c r="V834" i="1"/>
  <c r="AB833" i="1"/>
  <c r="AA833" i="1"/>
  <c r="Z833" i="1"/>
  <c r="Y833" i="1"/>
  <c r="X833" i="1"/>
  <c r="W833" i="1"/>
  <c r="V833" i="1"/>
  <c r="AB832" i="1"/>
  <c r="AA832" i="1"/>
  <c r="Z832" i="1"/>
  <c r="Y832" i="1"/>
  <c r="X832" i="1"/>
  <c r="W832" i="1"/>
  <c r="V832" i="1"/>
  <c r="AB831" i="1"/>
  <c r="AA831" i="1"/>
  <c r="Z831" i="1"/>
  <c r="Y831" i="1"/>
  <c r="X831" i="1"/>
  <c r="W831" i="1"/>
  <c r="V831" i="1"/>
  <c r="AB830" i="1"/>
  <c r="AA830" i="1"/>
  <c r="Z830" i="1"/>
  <c r="Y830" i="1"/>
  <c r="X830" i="1"/>
  <c r="W830" i="1"/>
  <c r="V830" i="1"/>
  <c r="AB829" i="1"/>
  <c r="AA829" i="1"/>
  <c r="Z829" i="1"/>
  <c r="Y829" i="1"/>
  <c r="X829" i="1"/>
  <c r="W829" i="1"/>
  <c r="V829" i="1"/>
  <c r="AB828" i="1"/>
  <c r="AA828" i="1"/>
  <c r="Z828" i="1"/>
  <c r="Y828" i="1"/>
  <c r="X828" i="1"/>
  <c r="W828" i="1"/>
  <c r="V828" i="1"/>
  <c r="AB827" i="1"/>
  <c r="AA827" i="1"/>
  <c r="Z827" i="1"/>
  <c r="Y827" i="1"/>
  <c r="X827" i="1"/>
  <c r="W827" i="1"/>
  <c r="V827" i="1"/>
  <c r="AB826" i="1"/>
  <c r="AA826" i="1"/>
  <c r="Z826" i="1"/>
  <c r="Y826" i="1"/>
  <c r="X826" i="1"/>
  <c r="W826" i="1"/>
  <c r="V826" i="1"/>
  <c r="AB825" i="1"/>
  <c r="AA825" i="1"/>
  <c r="Z825" i="1"/>
  <c r="Y825" i="1"/>
  <c r="X825" i="1"/>
  <c r="W825" i="1"/>
  <c r="V825" i="1"/>
  <c r="AB824" i="1"/>
  <c r="AA824" i="1"/>
  <c r="Z824" i="1"/>
  <c r="Y824" i="1"/>
  <c r="X824" i="1"/>
  <c r="W824" i="1"/>
  <c r="V824" i="1"/>
  <c r="AB823" i="1"/>
  <c r="AA823" i="1"/>
  <c r="Z823" i="1"/>
  <c r="Y823" i="1"/>
  <c r="X823" i="1"/>
  <c r="W823" i="1"/>
  <c r="V823" i="1"/>
  <c r="AB822" i="1"/>
  <c r="AA822" i="1"/>
  <c r="Z822" i="1"/>
  <c r="Y822" i="1"/>
  <c r="X822" i="1"/>
  <c r="W822" i="1"/>
  <c r="V822" i="1"/>
  <c r="AB821" i="1"/>
  <c r="AA821" i="1"/>
  <c r="Z821" i="1"/>
  <c r="Y821" i="1"/>
  <c r="X821" i="1"/>
  <c r="W821" i="1"/>
  <c r="V821" i="1"/>
  <c r="AB820" i="1"/>
  <c r="AA820" i="1"/>
  <c r="Z820" i="1"/>
  <c r="Y820" i="1"/>
  <c r="X820" i="1"/>
  <c r="W820" i="1"/>
  <c r="V820" i="1"/>
  <c r="AB819" i="1"/>
  <c r="AA819" i="1"/>
  <c r="Z819" i="1"/>
  <c r="Y819" i="1"/>
  <c r="X819" i="1"/>
  <c r="W819" i="1"/>
  <c r="V819" i="1"/>
  <c r="AB818" i="1"/>
  <c r="AA818" i="1"/>
  <c r="Z818" i="1"/>
  <c r="Y818" i="1"/>
  <c r="X818" i="1"/>
  <c r="W818" i="1"/>
  <c r="V818" i="1"/>
  <c r="AB817" i="1"/>
  <c r="AA817" i="1"/>
  <c r="Z817" i="1"/>
  <c r="Y817" i="1"/>
  <c r="X817" i="1"/>
  <c r="W817" i="1"/>
  <c r="V817" i="1"/>
  <c r="AB816" i="1"/>
  <c r="AA816" i="1"/>
  <c r="Z816" i="1"/>
  <c r="Y816" i="1"/>
  <c r="X816" i="1"/>
  <c r="W816" i="1"/>
  <c r="V816" i="1"/>
  <c r="AB815" i="1"/>
  <c r="AA815" i="1"/>
  <c r="Z815" i="1"/>
  <c r="Y815" i="1"/>
  <c r="X815" i="1"/>
  <c r="W815" i="1"/>
  <c r="V815" i="1"/>
  <c r="AB814" i="1"/>
  <c r="AA814" i="1"/>
  <c r="Z814" i="1"/>
  <c r="Y814" i="1"/>
  <c r="X814" i="1"/>
  <c r="W814" i="1"/>
  <c r="V814" i="1"/>
  <c r="AB813" i="1"/>
  <c r="AA813" i="1"/>
  <c r="Z813" i="1"/>
  <c r="Y813" i="1"/>
  <c r="X813" i="1"/>
  <c r="W813" i="1"/>
  <c r="V813" i="1"/>
  <c r="AB812" i="1"/>
  <c r="AA812" i="1"/>
  <c r="Z812" i="1"/>
  <c r="Y812" i="1"/>
  <c r="X812" i="1"/>
  <c r="W812" i="1"/>
  <c r="V812" i="1"/>
  <c r="AB811" i="1"/>
  <c r="AA811" i="1"/>
  <c r="Z811" i="1"/>
  <c r="Y811" i="1"/>
  <c r="X811" i="1"/>
  <c r="W811" i="1"/>
  <c r="V811" i="1"/>
  <c r="AB810" i="1"/>
  <c r="AA810" i="1"/>
  <c r="Z810" i="1"/>
  <c r="Y810" i="1"/>
  <c r="X810" i="1"/>
  <c r="W810" i="1"/>
  <c r="V810" i="1"/>
  <c r="AB809" i="1"/>
  <c r="AA809" i="1"/>
  <c r="Z809" i="1"/>
  <c r="Y809" i="1"/>
  <c r="X809" i="1"/>
  <c r="W809" i="1"/>
  <c r="V809" i="1"/>
  <c r="AB808" i="1"/>
  <c r="AA808" i="1"/>
  <c r="Z808" i="1"/>
  <c r="Y808" i="1"/>
  <c r="X808" i="1"/>
  <c r="W808" i="1"/>
  <c r="V808" i="1"/>
  <c r="AB807" i="1"/>
  <c r="AA807" i="1"/>
  <c r="Z807" i="1"/>
  <c r="Y807" i="1"/>
  <c r="X807" i="1"/>
  <c r="W807" i="1"/>
  <c r="V807" i="1"/>
  <c r="AB806" i="1"/>
  <c r="AA806" i="1"/>
  <c r="Z806" i="1"/>
  <c r="Y806" i="1"/>
  <c r="X806" i="1"/>
  <c r="W806" i="1"/>
  <c r="V806" i="1"/>
  <c r="AB805" i="1"/>
  <c r="AA805" i="1"/>
  <c r="Z805" i="1"/>
  <c r="Y805" i="1"/>
  <c r="X805" i="1"/>
  <c r="W805" i="1"/>
  <c r="V805" i="1"/>
  <c r="AB804" i="1"/>
  <c r="AA804" i="1"/>
  <c r="Z804" i="1"/>
  <c r="Y804" i="1"/>
  <c r="X804" i="1"/>
  <c r="W804" i="1"/>
  <c r="V804" i="1"/>
  <c r="AB803" i="1"/>
  <c r="AA803" i="1"/>
  <c r="Z803" i="1"/>
  <c r="Y803" i="1"/>
  <c r="X803" i="1"/>
  <c r="W803" i="1"/>
  <c r="V803" i="1"/>
  <c r="AB802" i="1"/>
  <c r="AA802" i="1"/>
  <c r="Z802" i="1"/>
  <c r="Y802" i="1"/>
  <c r="X802" i="1"/>
  <c r="W802" i="1"/>
  <c r="V802" i="1"/>
  <c r="AB801" i="1"/>
  <c r="AA801" i="1"/>
  <c r="Z801" i="1"/>
  <c r="Y801" i="1"/>
  <c r="X801" i="1"/>
  <c r="W801" i="1"/>
  <c r="V801" i="1"/>
  <c r="AB800" i="1"/>
  <c r="AA800" i="1"/>
  <c r="Z800" i="1"/>
  <c r="Y800" i="1"/>
  <c r="X800" i="1"/>
  <c r="W800" i="1"/>
  <c r="V800" i="1"/>
  <c r="AB799" i="1"/>
  <c r="AA799" i="1"/>
  <c r="Z799" i="1"/>
  <c r="Y799" i="1"/>
  <c r="X799" i="1"/>
  <c r="W799" i="1"/>
  <c r="V799" i="1"/>
  <c r="AB798" i="1"/>
  <c r="AA798" i="1"/>
  <c r="Z798" i="1"/>
  <c r="Y798" i="1"/>
  <c r="X798" i="1"/>
  <c r="W798" i="1"/>
  <c r="V798" i="1"/>
  <c r="AB797" i="1"/>
  <c r="AA797" i="1"/>
  <c r="Z797" i="1"/>
  <c r="Y797" i="1"/>
  <c r="X797" i="1"/>
  <c r="W797" i="1"/>
  <c r="V797" i="1"/>
  <c r="AB796" i="1"/>
  <c r="AA796" i="1"/>
  <c r="Z796" i="1"/>
  <c r="Y796" i="1"/>
  <c r="X796" i="1"/>
  <c r="W796" i="1"/>
  <c r="V796" i="1"/>
  <c r="AB795" i="1"/>
  <c r="AA795" i="1"/>
  <c r="Z795" i="1"/>
  <c r="Y795" i="1"/>
  <c r="X795" i="1"/>
  <c r="W795" i="1"/>
  <c r="V795" i="1"/>
  <c r="AB794" i="1"/>
  <c r="AA794" i="1"/>
  <c r="Z794" i="1"/>
  <c r="Y794" i="1"/>
  <c r="X794" i="1"/>
  <c r="W794" i="1"/>
  <c r="V794" i="1"/>
  <c r="AB793" i="1"/>
  <c r="AA793" i="1"/>
  <c r="Z793" i="1"/>
  <c r="Y793" i="1"/>
  <c r="X793" i="1"/>
  <c r="W793" i="1"/>
  <c r="V793" i="1"/>
  <c r="AB792" i="1"/>
  <c r="AA792" i="1"/>
  <c r="Z792" i="1"/>
  <c r="Y792" i="1"/>
  <c r="X792" i="1"/>
  <c r="W792" i="1"/>
  <c r="V792" i="1"/>
  <c r="AB791" i="1"/>
  <c r="AA791" i="1"/>
  <c r="Z791" i="1"/>
  <c r="Y791" i="1"/>
  <c r="X791" i="1"/>
  <c r="W791" i="1"/>
  <c r="V791" i="1"/>
  <c r="AB790" i="1"/>
  <c r="AA790" i="1"/>
  <c r="Z790" i="1"/>
  <c r="Y790" i="1"/>
  <c r="X790" i="1"/>
  <c r="W790" i="1"/>
  <c r="V790" i="1"/>
  <c r="AB789" i="1"/>
  <c r="AA789" i="1"/>
  <c r="Z789" i="1"/>
  <c r="Y789" i="1"/>
  <c r="X789" i="1"/>
  <c r="W789" i="1"/>
  <c r="V789" i="1"/>
  <c r="AB788" i="1"/>
  <c r="AA788" i="1"/>
  <c r="Z788" i="1"/>
  <c r="Y788" i="1"/>
  <c r="X788" i="1"/>
  <c r="W788" i="1"/>
  <c r="V788" i="1"/>
  <c r="AB787" i="1"/>
  <c r="AA787" i="1"/>
  <c r="Z787" i="1"/>
  <c r="Y787" i="1"/>
  <c r="X787" i="1"/>
  <c r="W787" i="1"/>
  <c r="V787" i="1"/>
  <c r="AB786" i="1"/>
  <c r="AA786" i="1"/>
  <c r="Z786" i="1"/>
  <c r="Y786" i="1"/>
  <c r="X786" i="1"/>
  <c r="W786" i="1"/>
  <c r="V786" i="1"/>
  <c r="AB785" i="1"/>
  <c r="AA785" i="1"/>
  <c r="Z785" i="1"/>
  <c r="Y785" i="1"/>
  <c r="X785" i="1"/>
  <c r="W785" i="1"/>
  <c r="V785" i="1"/>
  <c r="AB784" i="1"/>
  <c r="AA784" i="1"/>
  <c r="Z784" i="1"/>
  <c r="Y784" i="1"/>
  <c r="X784" i="1"/>
  <c r="W784" i="1"/>
  <c r="V784" i="1"/>
  <c r="AB783" i="1"/>
  <c r="AA783" i="1"/>
  <c r="Z783" i="1"/>
  <c r="Y783" i="1"/>
  <c r="X783" i="1"/>
  <c r="W783" i="1"/>
  <c r="V783" i="1"/>
  <c r="AB782" i="1"/>
  <c r="AA782" i="1"/>
  <c r="Z782" i="1"/>
  <c r="Y782" i="1"/>
  <c r="X782" i="1"/>
  <c r="W782" i="1"/>
  <c r="V782" i="1"/>
  <c r="AB781" i="1"/>
  <c r="AA781" i="1"/>
  <c r="Z781" i="1"/>
  <c r="Y781" i="1"/>
  <c r="X781" i="1"/>
  <c r="W781" i="1"/>
  <c r="V781" i="1"/>
  <c r="AB780" i="1"/>
  <c r="AA780" i="1"/>
  <c r="Z780" i="1"/>
  <c r="Y780" i="1"/>
  <c r="X780" i="1"/>
  <c r="W780" i="1"/>
  <c r="V780" i="1"/>
  <c r="AB779" i="1"/>
  <c r="AA779" i="1"/>
  <c r="Z779" i="1"/>
  <c r="Y779" i="1"/>
  <c r="X779" i="1"/>
  <c r="W779" i="1"/>
  <c r="V779" i="1"/>
  <c r="AB778" i="1"/>
  <c r="AA778" i="1"/>
  <c r="Z778" i="1"/>
  <c r="Y778" i="1"/>
  <c r="X778" i="1"/>
  <c r="W778" i="1"/>
  <c r="V778" i="1"/>
  <c r="AB777" i="1"/>
  <c r="AA777" i="1"/>
  <c r="Z777" i="1"/>
  <c r="Y777" i="1"/>
  <c r="X777" i="1"/>
  <c r="W777" i="1"/>
  <c r="V777" i="1"/>
  <c r="AB776" i="1"/>
  <c r="AA776" i="1"/>
  <c r="Z776" i="1"/>
  <c r="Y776" i="1"/>
  <c r="X776" i="1"/>
  <c r="W776" i="1"/>
  <c r="V776" i="1"/>
  <c r="AB775" i="1"/>
  <c r="AA775" i="1"/>
  <c r="Z775" i="1"/>
  <c r="Y775" i="1"/>
  <c r="X775" i="1"/>
  <c r="W775" i="1"/>
  <c r="V775" i="1"/>
  <c r="AB774" i="1"/>
  <c r="AA774" i="1"/>
  <c r="Z774" i="1"/>
  <c r="Y774" i="1"/>
  <c r="X774" i="1"/>
  <c r="W774" i="1"/>
  <c r="V774" i="1"/>
  <c r="AB773" i="1"/>
  <c r="AA773" i="1"/>
  <c r="Z773" i="1"/>
  <c r="Y773" i="1"/>
  <c r="X773" i="1"/>
  <c r="W773" i="1"/>
  <c r="V773" i="1"/>
  <c r="AB772" i="1"/>
  <c r="AA772" i="1"/>
  <c r="Z772" i="1"/>
  <c r="Y772" i="1"/>
  <c r="X772" i="1"/>
  <c r="W772" i="1"/>
  <c r="V772" i="1"/>
  <c r="AB771" i="1"/>
  <c r="AA771" i="1"/>
  <c r="Z771" i="1"/>
  <c r="Y771" i="1"/>
  <c r="X771" i="1"/>
  <c r="W771" i="1"/>
  <c r="V771" i="1"/>
  <c r="AB770" i="1"/>
  <c r="AA770" i="1"/>
  <c r="Z770" i="1"/>
  <c r="Y770" i="1"/>
  <c r="X770" i="1"/>
  <c r="W770" i="1"/>
  <c r="V770" i="1"/>
  <c r="AB769" i="1"/>
  <c r="AA769" i="1"/>
  <c r="Z769" i="1"/>
  <c r="Y769" i="1"/>
  <c r="X769" i="1"/>
  <c r="W769" i="1"/>
  <c r="V769" i="1"/>
  <c r="AB768" i="1"/>
  <c r="AA768" i="1"/>
  <c r="Z768" i="1"/>
  <c r="Y768" i="1"/>
  <c r="X768" i="1"/>
  <c r="W768" i="1"/>
  <c r="V768" i="1"/>
  <c r="AB767" i="1"/>
  <c r="AA767" i="1"/>
  <c r="Z767" i="1"/>
  <c r="Y767" i="1"/>
  <c r="X767" i="1"/>
  <c r="W767" i="1"/>
  <c r="V767" i="1"/>
  <c r="AB766" i="1"/>
  <c r="AA766" i="1"/>
  <c r="Z766" i="1"/>
  <c r="Y766" i="1"/>
  <c r="X766" i="1"/>
  <c r="W766" i="1"/>
  <c r="V766" i="1"/>
  <c r="AB765" i="1"/>
  <c r="AA765" i="1"/>
  <c r="Z765" i="1"/>
  <c r="Y765" i="1"/>
  <c r="X765" i="1"/>
  <c r="W765" i="1"/>
  <c r="V765" i="1"/>
  <c r="AB764" i="1"/>
  <c r="AA764" i="1"/>
  <c r="Z764" i="1"/>
  <c r="Y764" i="1"/>
  <c r="X764" i="1"/>
  <c r="W764" i="1"/>
  <c r="V764" i="1"/>
  <c r="AB763" i="1"/>
  <c r="AA763" i="1"/>
  <c r="Z763" i="1"/>
  <c r="Y763" i="1"/>
  <c r="X763" i="1"/>
  <c r="W763" i="1"/>
  <c r="V763" i="1"/>
  <c r="AB762" i="1"/>
  <c r="AA762" i="1"/>
  <c r="Z762" i="1"/>
  <c r="Y762" i="1"/>
  <c r="X762" i="1"/>
  <c r="W762" i="1"/>
  <c r="V762" i="1"/>
  <c r="AB761" i="1"/>
  <c r="AA761" i="1"/>
  <c r="Z761" i="1"/>
  <c r="Y761" i="1"/>
  <c r="X761" i="1"/>
  <c r="W761" i="1"/>
  <c r="V761" i="1"/>
  <c r="AB760" i="1"/>
  <c r="AA760" i="1"/>
  <c r="Z760" i="1"/>
  <c r="Y760" i="1"/>
  <c r="X760" i="1"/>
  <c r="W760" i="1"/>
  <c r="V760" i="1"/>
  <c r="AB759" i="1"/>
  <c r="AA759" i="1"/>
  <c r="Z759" i="1"/>
  <c r="Y759" i="1"/>
  <c r="X759" i="1"/>
  <c r="W759" i="1"/>
  <c r="V759" i="1"/>
  <c r="AB758" i="1"/>
  <c r="AA758" i="1"/>
  <c r="Z758" i="1"/>
  <c r="Y758" i="1"/>
  <c r="X758" i="1"/>
  <c r="W758" i="1"/>
  <c r="V758" i="1"/>
  <c r="AB757" i="1"/>
  <c r="AA757" i="1"/>
  <c r="Z757" i="1"/>
  <c r="Y757" i="1"/>
  <c r="X757" i="1"/>
  <c r="W757" i="1"/>
  <c r="V757" i="1"/>
  <c r="AB756" i="1"/>
  <c r="AA756" i="1"/>
  <c r="Z756" i="1"/>
  <c r="Y756" i="1"/>
  <c r="X756" i="1"/>
  <c r="W756" i="1"/>
  <c r="V756" i="1"/>
  <c r="AB755" i="1"/>
  <c r="AA755" i="1"/>
  <c r="Z755" i="1"/>
  <c r="Y755" i="1"/>
  <c r="X755" i="1"/>
  <c r="W755" i="1"/>
  <c r="V755" i="1"/>
  <c r="AB754" i="1"/>
  <c r="AA754" i="1"/>
  <c r="Z754" i="1"/>
  <c r="Y754" i="1"/>
  <c r="X754" i="1"/>
  <c r="W754" i="1"/>
  <c r="V754" i="1"/>
  <c r="AB753" i="1"/>
  <c r="AA753" i="1"/>
  <c r="Z753" i="1"/>
  <c r="Y753" i="1"/>
  <c r="X753" i="1"/>
  <c r="W753" i="1"/>
  <c r="V753" i="1"/>
  <c r="AB752" i="1"/>
  <c r="AA752" i="1"/>
  <c r="Z752" i="1"/>
  <c r="Y752" i="1"/>
  <c r="X752" i="1"/>
  <c r="W752" i="1"/>
  <c r="V752" i="1"/>
  <c r="AB751" i="1"/>
  <c r="AA751" i="1"/>
  <c r="Z751" i="1"/>
  <c r="Y751" i="1"/>
  <c r="X751" i="1"/>
  <c r="W751" i="1"/>
  <c r="V751" i="1"/>
  <c r="AB750" i="1"/>
  <c r="AA750" i="1"/>
  <c r="Z750" i="1"/>
  <c r="Y750" i="1"/>
  <c r="X750" i="1"/>
  <c r="W750" i="1"/>
  <c r="V750" i="1"/>
  <c r="AB749" i="1"/>
  <c r="AA749" i="1"/>
  <c r="Z749" i="1"/>
  <c r="Y749" i="1"/>
  <c r="X749" i="1"/>
  <c r="W749" i="1"/>
  <c r="V749" i="1"/>
  <c r="AB748" i="1"/>
  <c r="AA748" i="1"/>
  <c r="Z748" i="1"/>
  <c r="Y748" i="1"/>
  <c r="X748" i="1"/>
  <c r="W748" i="1"/>
  <c r="V748" i="1"/>
  <c r="AB747" i="1"/>
  <c r="AA747" i="1"/>
  <c r="Z747" i="1"/>
  <c r="Y747" i="1"/>
  <c r="X747" i="1"/>
  <c r="W747" i="1"/>
  <c r="V747" i="1"/>
  <c r="AB746" i="1"/>
  <c r="AA746" i="1"/>
  <c r="Z746" i="1"/>
  <c r="Y746" i="1"/>
  <c r="X746" i="1"/>
  <c r="W746" i="1"/>
  <c r="V746" i="1"/>
  <c r="AB745" i="1"/>
  <c r="AA745" i="1"/>
  <c r="Z745" i="1"/>
  <c r="Y745" i="1"/>
  <c r="X745" i="1"/>
  <c r="W745" i="1"/>
  <c r="V745" i="1"/>
  <c r="AB744" i="1"/>
  <c r="AA744" i="1"/>
  <c r="Z744" i="1"/>
  <c r="Y744" i="1"/>
  <c r="X744" i="1"/>
  <c r="W744" i="1"/>
  <c r="V744" i="1"/>
  <c r="AB743" i="1"/>
  <c r="AA743" i="1"/>
  <c r="Z743" i="1"/>
  <c r="Y743" i="1"/>
  <c r="X743" i="1"/>
  <c r="W743" i="1"/>
  <c r="V743" i="1"/>
  <c r="AB742" i="1"/>
  <c r="AA742" i="1"/>
  <c r="Z742" i="1"/>
  <c r="Y742" i="1"/>
  <c r="X742" i="1"/>
  <c r="W742" i="1"/>
  <c r="V742" i="1"/>
  <c r="AB741" i="1"/>
  <c r="AA741" i="1"/>
  <c r="Z741" i="1"/>
  <c r="Y741" i="1"/>
  <c r="X741" i="1"/>
  <c r="W741" i="1"/>
  <c r="V741" i="1"/>
  <c r="AB740" i="1"/>
  <c r="AA740" i="1"/>
  <c r="Z740" i="1"/>
  <c r="Y740" i="1"/>
  <c r="X740" i="1"/>
  <c r="W740" i="1"/>
  <c r="V740" i="1"/>
  <c r="AB739" i="1"/>
  <c r="AA739" i="1"/>
  <c r="Z739" i="1"/>
  <c r="Y739" i="1"/>
  <c r="X739" i="1"/>
  <c r="W739" i="1"/>
  <c r="V739" i="1"/>
  <c r="AB738" i="1"/>
  <c r="AA738" i="1"/>
  <c r="Z738" i="1"/>
  <c r="Y738" i="1"/>
  <c r="X738" i="1"/>
  <c r="W738" i="1"/>
  <c r="V738" i="1"/>
  <c r="AB737" i="1"/>
  <c r="AA737" i="1"/>
  <c r="Z737" i="1"/>
  <c r="Y737" i="1"/>
  <c r="X737" i="1"/>
  <c r="W737" i="1"/>
  <c r="V737" i="1"/>
  <c r="AB736" i="1"/>
  <c r="AA736" i="1"/>
  <c r="Z736" i="1"/>
  <c r="Y736" i="1"/>
  <c r="X736" i="1"/>
  <c r="W736" i="1"/>
  <c r="V736" i="1"/>
  <c r="AB735" i="1"/>
  <c r="AA735" i="1"/>
  <c r="Z735" i="1"/>
  <c r="Y735" i="1"/>
  <c r="X735" i="1"/>
  <c r="W735" i="1"/>
  <c r="V735" i="1"/>
  <c r="AB734" i="1"/>
  <c r="AA734" i="1"/>
  <c r="Z734" i="1"/>
  <c r="Y734" i="1"/>
  <c r="X734" i="1"/>
  <c r="W734" i="1"/>
  <c r="V734" i="1"/>
  <c r="AB733" i="1"/>
  <c r="AA733" i="1"/>
  <c r="Z733" i="1"/>
  <c r="Y733" i="1"/>
  <c r="X733" i="1"/>
  <c r="W733" i="1"/>
  <c r="V733" i="1"/>
  <c r="AB732" i="1"/>
  <c r="AA732" i="1"/>
  <c r="Z732" i="1"/>
  <c r="Y732" i="1"/>
  <c r="X732" i="1"/>
  <c r="W732" i="1"/>
  <c r="V732" i="1"/>
  <c r="AB731" i="1"/>
  <c r="AA731" i="1"/>
  <c r="Z731" i="1"/>
  <c r="Y731" i="1"/>
  <c r="X731" i="1"/>
  <c r="W731" i="1"/>
  <c r="V731" i="1"/>
  <c r="AB730" i="1"/>
  <c r="AA730" i="1"/>
  <c r="Z730" i="1"/>
  <c r="Y730" i="1"/>
  <c r="X730" i="1"/>
  <c r="W730" i="1"/>
  <c r="V730" i="1"/>
  <c r="AB729" i="1"/>
  <c r="AA729" i="1"/>
  <c r="Z729" i="1"/>
  <c r="Y729" i="1"/>
  <c r="X729" i="1"/>
  <c r="W729" i="1"/>
  <c r="V729" i="1"/>
  <c r="AB728" i="1"/>
  <c r="AA728" i="1"/>
  <c r="Z728" i="1"/>
  <c r="Y728" i="1"/>
  <c r="X728" i="1"/>
  <c r="W728" i="1"/>
  <c r="V728" i="1"/>
  <c r="AB727" i="1"/>
  <c r="AA727" i="1"/>
  <c r="Z727" i="1"/>
  <c r="Y727" i="1"/>
  <c r="X727" i="1"/>
  <c r="W727" i="1"/>
  <c r="V727" i="1"/>
  <c r="AB726" i="1"/>
  <c r="AA726" i="1"/>
  <c r="Z726" i="1"/>
  <c r="Y726" i="1"/>
  <c r="X726" i="1"/>
  <c r="W726" i="1"/>
  <c r="V726" i="1"/>
  <c r="AB725" i="1"/>
  <c r="AA725" i="1"/>
  <c r="Z725" i="1"/>
  <c r="Y725" i="1"/>
  <c r="X725" i="1"/>
  <c r="W725" i="1"/>
  <c r="V725" i="1"/>
  <c r="AB724" i="1"/>
  <c r="AA724" i="1"/>
  <c r="Z724" i="1"/>
  <c r="Y724" i="1"/>
  <c r="X724" i="1"/>
  <c r="W724" i="1"/>
  <c r="V724" i="1"/>
  <c r="AB723" i="1"/>
  <c r="AA723" i="1"/>
  <c r="Z723" i="1"/>
  <c r="Y723" i="1"/>
  <c r="X723" i="1"/>
  <c r="W723" i="1"/>
  <c r="V723" i="1"/>
  <c r="AB722" i="1"/>
  <c r="AA722" i="1"/>
  <c r="Z722" i="1"/>
  <c r="Y722" i="1"/>
  <c r="X722" i="1"/>
  <c r="W722" i="1"/>
  <c r="V722" i="1"/>
  <c r="AB721" i="1"/>
  <c r="AA721" i="1"/>
  <c r="Z721" i="1"/>
  <c r="Y721" i="1"/>
  <c r="X721" i="1"/>
  <c r="W721" i="1"/>
  <c r="V721" i="1"/>
  <c r="AB720" i="1"/>
  <c r="AA720" i="1"/>
  <c r="Z720" i="1"/>
  <c r="Y720" i="1"/>
  <c r="X720" i="1"/>
  <c r="W720" i="1"/>
  <c r="V720" i="1"/>
  <c r="AB719" i="1"/>
  <c r="AA719" i="1"/>
  <c r="Z719" i="1"/>
  <c r="Y719" i="1"/>
  <c r="X719" i="1"/>
  <c r="W719" i="1"/>
  <c r="V719" i="1"/>
  <c r="AB718" i="1"/>
  <c r="AA718" i="1"/>
  <c r="Z718" i="1"/>
  <c r="Y718" i="1"/>
  <c r="X718" i="1"/>
  <c r="W718" i="1"/>
  <c r="V718" i="1"/>
  <c r="AB717" i="1"/>
  <c r="AA717" i="1"/>
  <c r="Z717" i="1"/>
  <c r="Y717" i="1"/>
  <c r="X717" i="1"/>
  <c r="W717" i="1"/>
  <c r="V717" i="1"/>
  <c r="AB716" i="1"/>
  <c r="AA716" i="1"/>
  <c r="Z716" i="1"/>
  <c r="Y716" i="1"/>
  <c r="X716" i="1"/>
  <c r="W716" i="1"/>
  <c r="V716" i="1"/>
  <c r="AB715" i="1"/>
  <c r="AA715" i="1"/>
  <c r="Z715" i="1"/>
  <c r="Y715" i="1"/>
  <c r="X715" i="1"/>
  <c r="W715" i="1"/>
  <c r="V715" i="1"/>
  <c r="AB714" i="1"/>
  <c r="AA714" i="1"/>
  <c r="Z714" i="1"/>
  <c r="Y714" i="1"/>
  <c r="X714" i="1"/>
  <c r="W714" i="1"/>
  <c r="V714" i="1"/>
  <c r="AB713" i="1"/>
  <c r="AA713" i="1"/>
  <c r="Z713" i="1"/>
  <c r="Y713" i="1"/>
  <c r="X713" i="1"/>
  <c r="W713" i="1"/>
  <c r="V713" i="1"/>
  <c r="AB712" i="1"/>
  <c r="AA712" i="1"/>
  <c r="Z712" i="1"/>
  <c r="Y712" i="1"/>
  <c r="X712" i="1"/>
  <c r="W712" i="1"/>
  <c r="V712" i="1"/>
  <c r="AB711" i="1"/>
  <c r="AA711" i="1"/>
  <c r="Z711" i="1"/>
  <c r="Y711" i="1"/>
  <c r="X711" i="1"/>
  <c r="W711" i="1"/>
  <c r="V711" i="1"/>
  <c r="AB710" i="1"/>
  <c r="AA710" i="1"/>
  <c r="Z710" i="1"/>
  <c r="Y710" i="1"/>
  <c r="X710" i="1"/>
  <c r="W710" i="1"/>
  <c r="V710" i="1"/>
  <c r="AB709" i="1"/>
  <c r="AA709" i="1"/>
  <c r="Z709" i="1"/>
  <c r="Y709" i="1"/>
  <c r="X709" i="1"/>
  <c r="W709" i="1"/>
  <c r="V709" i="1"/>
  <c r="AB708" i="1"/>
  <c r="AA708" i="1"/>
  <c r="Z708" i="1"/>
  <c r="Y708" i="1"/>
  <c r="X708" i="1"/>
  <c r="W708" i="1"/>
  <c r="V708" i="1"/>
  <c r="AB707" i="1"/>
  <c r="AA707" i="1"/>
  <c r="Z707" i="1"/>
  <c r="Y707" i="1"/>
  <c r="X707" i="1"/>
  <c r="W707" i="1"/>
  <c r="V707" i="1"/>
  <c r="AB706" i="1"/>
  <c r="AA706" i="1"/>
  <c r="Z706" i="1"/>
  <c r="Y706" i="1"/>
  <c r="X706" i="1"/>
  <c r="W706" i="1"/>
  <c r="V706" i="1"/>
  <c r="AB705" i="1"/>
  <c r="AA705" i="1"/>
  <c r="Z705" i="1"/>
  <c r="Y705" i="1"/>
  <c r="X705" i="1"/>
  <c r="W705" i="1"/>
  <c r="V705" i="1"/>
  <c r="AB704" i="1"/>
  <c r="AA704" i="1"/>
  <c r="Z704" i="1"/>
  <c r="Y704" i="1"/>
  <c r="X704" i="1"/>
  <c r="W704" i="1"/>
  <c r="V704" i="1"/>
  <c r="AB703" i="1"/>
  <c r="AA703" i="1"/>
  <c r="Z703" i="1"/>
  <c r="Y703" i="1"/>
  <c r="X703" i="1"/>
  <c r="W703" i="1"/>
  <c r="V703" i="1"/>
  <c r="AB702" i="1"/>
  <c r="AA702" i="1"/>
  <c r="Z702" i="1"/>
  <c r="Y702" i="1"/>
  <c r="X702" i="1"/>
  <c r="W702" i="1"/>
  <c r="V702" i="1"/>
  <c r="AB701" i="1"/>
  <c r="AA701" i="1"/>
  <c r="Z701" i="1"/>
  <c r="Y701" i="1"/>
  <c r="X701" i="1"/>
  <c r="W701" i="1"/>
  <c r="V701" i="1"/>
  <c r="AB700" i="1"/>
  <c r="AA700" i="1"/>
  <c r="Z700" i="1"/>
  <c r="Y700" i="1"/>
  <c r="X700" i="1"/>
  <c r="W700" i="1"/>
  <c r="V700" i="1"/>
  <c r="AB699" i="1"/>
  <c r="AA699" i="1"/>
  <c r="Z699" i="1"/>
  <c r="Y699" i="1"/>
  <c r="X699" i="1"/>
  <c r="W699" i="1"/>
  <c r="V699" i="1"/>
  <c r="AB698" i="1"/>
  <c r="AA698" i="1"/>
  <c r="Z698" i="1"/>
  <c r="Y698" i="1"/>
  <c r="X698" i="1"/>
  <c r="W698" i="1"/>
  <c r="V698" i="1"/>
  <c r="AB697" i="1"/>
  <c r="AA697" i="1"/>
  <c r="Z697" i="1"/>
  <c r="Y697" i="1"/>
  <c r="X697" i="1"/>
  <c r="W697" i="1"/>
  <c r="V697" i="1"/>
  <c r="AB696" i="1"/>
  <c r="AA696" i="1"/>
  <c r="Z696" i="1"/>
  <c r="Y696" i="1"/>
  <c r="X696" i="1"/>
  <c r="W696" i="1"/>
  <c r="V696" i="1"/>
  <c r="AB695" i="1"/>
  <c r="AA695" i="1"/>
  <c r="Z695" i="1"/>
  <c r="Y695" i="1"/>
  <c r="X695" i="1"/>
  <c r="W695" i="1"/>
  <c r="V695" i="1"/>
  <c r="AB694" i="1"/>
  <c r="AA694" i="1"/>
  <c r="Z694" i="1"/>
  <c r="Y694" i="1"/>
  <c r="X694" i="1"/>
  <c r="W694" i="1"/>
  <c r="V694" i="1"/>
  <c r="AB693" i="1"/>
  <c r="AA693" i="1"/>
  <c r="Z693" i="1"/>
  <c r="Y693" i="1"/>
  <c r="X693" i="1"/>
  <c r="W693" i="1"/>
  <c r="V693" i="1"/>
  <c r="AB692" i="1"/>
  <c r="AA692" i="1"/>
  <c r="Z692" i="1"/>
  <c r="Y692" i="1"/>
  <c r="X692" i="1"/>
  <c r="W692" i="1"/>
  <c r="V692" i="1"/>
  <c r="AB691" i="1"/>
  <c r="AA691" i="1"/>
  <c r="Z691" i="1"/>
  <c r="Y691" i="1"/>
  <c r="X691" i="1"/>
  <c r="W691" i="1"/>
  <c r="V691" i="1"/>
  <c r="AB690" i="1"/>
  <c r="AA690" i="1"/>
  <c r="Z690" i="1"/>
  <c r="Y690" i="1"/>
  <c r="X690" i="1"/>
  <c r="W690" i="1"/>
  <c r="V690" i="1"/>
  <c r="AB689" i="1"/>
  <c r="AA689" i="1"/>
  <c r="Z689" i="1"/>
  <c r="Y689" i="1"/>
  <c r="X689" i="1"/>
  <c r="W689" i="1"/>
  <c r="V689" i="1"/>
  <c r="AB688" i="1"/>
  <c r="AA688" i="1"/>
  <c r="Z688" i="1"/>
  <c r="Y688" i="1"/>
  <c r="X688" i="1"/>
  <c r="W688" i="1"/>
  <c r="V688" i="1"/>
  <c r="AB687" i="1"/>
  <c r="AA687" i="1"/>
  <c r="Z687" i="1"/>
  <c r="Y687" i="1"/>
  <c r="X687" i="1"/>
  <c r="W687" i="1"/>
  <c r="V687" i="1"/>
  <c r="AB686" i="1"/>
  <c r="AA686" i="1"/>
  <c r="Z686" i="1"/>
  <c r="Y686" i="1"/>
  <c r="X686" i="1"/>
  <c r="W686" i="1"/>
  <c r="V686" i="1"/>
  <c r="AB685" i="1"/>
  <c r="AA685" i="1"/>
  <c r="Z685" i="1"/>
  <c r="Y685" i="1"/>
  <c r="X685" i="1"/>
  <c r="W685" i="1"/>
  <c r="V685" i="1"/>
  <c r="AB684" i="1"/>
  <c r="AA684" i="1"/>
  <c r="Z684" i="1"/>
  <c r="Y684" i="1"/>
  <c r="X684" i="1"/>
  <c r="W684" i="1"/>
  <c r="V684" i="1"/>
  <c r="AB683" i="1"/>
  <c r="AA683" i="1"/>
  <c r="Z683" i="1"/>
  <c r="Y683" i="1"/>
  <c r="X683" i="1"/>
  <c r="W683" i="1"/>
  <c r="V683" i="1"/>
  <c r="AB682" i="1"/>
  <c r="AA682" i="1"/>
  <c r="Z682" i="1"/>
  <c r="Y682" i="1"/>
  <c r="X682" i="1"/>
  <c r="W682" i="1"/>
  <c r="V682" i="1"/>
  <c r="AB681" i="1"/>
  <c r="AA681" i="1"/>
  <c r="Z681" i="1"/>
  <c r="Y681" i="1"/>
  <c r="X681" i="1"/>
  <c r="W681" i="1"/>
  <c r="V681" i="1"/>
  <c r="AB680" i="1"/>
  <c r="AA680" i="1"/>
  <c r="Z680" i="1"/>
  <c r="Y680" i="1"/>
  <c r="X680" i="1"/>
  <c r="W680" i="1"/>
  <c r="V680" i="1"/>
  <c r="AB679" i="1"/>
  <c r="AA679" i="1"/>
  <c r="Z679" i="1"/>
  <c r="Y679" i="1"/>
  <c r="X679" i="1"/>
  <c r="W679" i="1"/>
  <c r="V679" i="1"/>
  <c r="AB678" i="1"/>
  <c r="AA678" i="1"/>
  <c r="Z678" i="1"/>
  <c r="Y678" i="1"/>
  <c r="X678" i="1"/>
  <c r="W678" i="1"/>
  <c r="V678" i="1"/>
  <c r="AB677" i="1"/>
  <c r="AA677" i="1"/>
  <c r="Z677" i="1"/>
  <c r="Y677" i="1"/>
  <c r="X677" i="1"/>
  <c r="W677" i="1"/>
  <c r="V677" i="1"/>
  <c r="AB676" i="1"/>
  <c r="AA676" i="1"/>
  <c r="Z676" i="1"/>
  <c r="Y676" i="1"/>
  <c r="X676" i="1"/>
  <c r="W676" i="1"/>
  <c r="V676" i="1"/>
  <c r="AB675" i="1"/>
  <c r="AA675" i="1"/>
  <c r="Z675" i="1"/>
  <c r="Y675" i="1"/>
  <c r="X675" i="1"/>
  <c r="W675" i="1"/>
  <c r="V675" i="1"/>
  <c r="AB674" i="1"/>
  <c r="AA674" i="1"/>
  <c r="Z674" i="1"/>
  <c r="Y674" i="1"/>
  <c r="X674" i="1"/>
  <c r="W674" i="1"/>
  <c r="V674" i="1"/>
  <c r="AB673" i="1"/>
  <c r="AA673" i="1"/>
  <c r="Z673" i="1"/>
  <c r="Y673" i="1"/>
  <c r="X673" i="1"/>
  <c r="W673" i="1"/>
  <c r="V673" i="1"/>
  <c r="AB672" i="1"/>
  <c r="AA672" i="1"/>
  <c r="Z672" i="1"/>
  <c r="Y672" i="1"/>
  <c r="X672" i="1"/>
  <c r="W672" i="1"/>
  <c r="V672" i="1"/>
  <c r="AB671" i="1"/>
  <c r="AA671" i="1"/>
  <c r="Z671" i="1"/>
  <c r="Y671" i="1"/>
  <c r="X671" i="1"/>
  <c r="W671" i="1"/>
  <c r="V671" i="1"/>
  <c r="AB670" i="1"/>
  <c r="AA670" i="1"/>
  <c r="Z670" i="1"/>
  <c r="Y670" i="1"/>
  <c r="X670" i="1"/>
  <c r="W670" i="1"/>
  <c r="V670" i="1"/>
  <c r="AB669" i="1"/>
  <c r="AA669" i="1"/>
  <c r="Z669" i="1"/>
  <c r="Y669" i="1"/>
  <c r="X669" i="1"/>
  <c r="W669" i="1"/>
  <c r="V669" i="1"/>
  <c r="AB668" i="1"/>
  <c r="AA668" i="1"/>
  <c r="Z668" i="1"/>
  <c r="Y668" i="1"/>
  <c r="X668" i="1"/>
  <c r="W668" i="1"/>
  <c r="V668" i="1"/>
  <c r="AB667" i="1"/>
  <c r="AA667" i="1"/>
  <c r="Z667" i="1"/>
  <c r="Y667" i="1"/>
  <c r="X667" i="1"/>
  <c r="W667" i="1"/>
  <c r="V667" i="1"/>
  <c r="AB666" i="1"/>
  <c r="AA666" i="1"/>
  <c r="Z666" i="1"/>
  <c r="Y666" i="1"/>
  <c r="X666" i="1"/>
  <c r="W666" i="1"/>
  <c r="V666" i="1"/>
  <c r="AB665" i="1"/>
  <c r="AA665" i="1"/>
  <c r="Z665" i="1"/>
  <c r="Y665" i="1"/>
  <c r="X665" i="1"/>
  <c r="W665" i="1"/>
  <c r="V665" i="1"/>
  <c r="AB664" i="1"/>
  <c r="AA664" i="1"/>
  <c r="Z664" i="1"/>
  <c r="Y664" i="1"/>
  <c r="X664" i="1"/>
  <c r="W664" i="1"/>
  <c r="V664" i="1"/>
  <c r="AB663" i="1"/>
  <c r="AA663" i="1"/>
  <c r="Z663" i="1"/>
  <c r="Y663" i="1"/>
  <c r="X663" i="1"/>
  <c r="W663" i="1"/>
  <c r="V663" i="1"/>
  <c r="AB662" i="1"/>
  <c r="AA662" i="1"/>
  <c r="Z662" i="1"/>
  <c r="Y662" i="1"/>
  <c r="X662" i="1"/>
  <c r="W662" i="1"/>
  <c r="V662" i="1"/>
  <c r="AB661" i="1"/>
  <c r="AA661" i="1"/>
  <c r="Z661" i="1"/>
  <c r="Y661" i="1"/>
  <c r="X661" i="1"/>
  <c r="W661" i="1"/>
  <c r="V661" i="1"/>
  <c r="AB660" i="1"/>
  <c r="AA660" i="1"/>
  <c r="Z660" i="1"/>
  <c r="Y660" i="1"/>
  <c r="X660" i="1"/>
  <c r="W660" i="1"/>
  <c r="V660" i="1"/>
  <c r="AB659" i="1"/>
  <c r="AA659" i="1"/>
  <c r="Z659" i="1"/>
  <c r="Y659" i="1"/>
  <c r="X659" i="1"/>
  <c r="W659" i="1"/>
  <c r="V659" i="1"/>
  <c r="AB658" i="1"/>
  <c r="AA658" i="1"/>
  <c r="Z658" i="1"/>
  <c r="Y658" i="1"/>
  <c r="X658" i="1"/>
  <c r="W658" i="1"/>
  <c r="V658" i="1"/>
  <c r="AB657" i="1"/>
  <c r="AA657" i="1"/>
  <c r="Z657" i="1"/>
  <c r="Y657" i="1"/>
  <c r="X657" i="1"/>
  <c r="W657" i="1"/>
  <c r="V657" i="1"/>
  <c r="AB656" i="1"/>
  <c r="AA656" i="1"/>
  <c r="Z656" i="1"/>
  <c r="Y656" i="1"/>
  <c r="X656" i="1"/>
  <c r="W656" i="1"/>
  <c r="V656" i="1"/>
  <c r="AB655" i="1"/>
  <c r="AA655" i="1"/>
  <c r="Z655" i="1"/>
  <c r="Y655" i="1"/>
  <c r="X655" i="1"/>
  <c r="W655" i="1"/>
  <c r="V655" i="1"/>
  <c r="AB654" i="1"/>
  <c r="AA654" i="1"/>
  <c r="Z654" i="1"/>
  <c r="Y654" i="1"/>
  <c r="X654" i="1"/>
  <c r="W654" i="1"/>
  <c r="V654" i="1"/>
  <c r="AB653" i="1"/>
  <c r="AA653" i="1"/>
  <c r="Z653" i="1"/>
  <c r="Y653" i="1"/>
  <c r="X653" i="1"/>
  <c r="W653" i="1"/>
  <c r="V653" i="1"/>
  <c r="AB652" i="1"/>
  <c r="AA652" i="1"/>
  <c r="Z652" i="1"/>
  <c r="Y652" i="1"/>
  <c r="X652" i="1"/>
  <c r="W652" i="1"/>
  <c r="V652" i="1"/>
  <c r="AB651" i="1"/>
  <c r="AA651" i="1"/>
  <c r="Z651" i="1"/>
  <c r="Y651" i="1"/>
  <c r="X651" i="1"/>
  <c r="W651" i="1"/>
  <c r="V651" i="1"/>
  <c r="AB650" i="1"/>
  <c r="AA650" i="1"/>
  <c r="Z650" i="1"/>
  <c r="Y650" i="1"/>
  <c r="X650" i="1"/>
  <c r="W650" i="1"/>
  <c r="V650" i="1"/>
  <c r="AB649" i="1"/>
  <c r="AA649" i="1"/>
  <c r="Z649" i="1"/>
  <c r="Y649" i="1"/>
  <c r="X649" i="1"/>
  <c r="W649" i="1"/>
  <c r="V649" i="1"/>
  <c r="AB648" i="1"/>
  <c r="AA648" i="1"/>
  <c r="Z648" i="1"/>
  <c r="Y648" i="1"/>
  <c r="X648" i="1"/>
  <c r="W648" i="1"/>
  <c r="V648" i="1"/>
  <c r="AB647" i="1"/>
  <c r="AA647" i="1"/>
  <c r="Z647" i="1"/>
  <c r="Y647" i="1"/>
  <c r="X647" i="1"/>
  <c r="W647" i="1"/>
  <c r="V647" i="1"/>
  <c r="AB646" i="1"/>
  <c r="AA646" i="1"/>
  <c r="Z646" i="1"/>
  <c r="Y646" i="1"/>
  <c r="X646" i="1"/>
  <c r="W646" i="1"/>
  <c r="V646" i="1"/>
  <c r="AB645" i="1"/>
  <c r="AA645" i="1"/>
  <c r="Z645" i="1"/>
  <c r="Y645" i="1"/>
  <c r="X645" i="1"/>
  <c r="W645" i="1"/>
  <c r="V645" i="1"/>
  <c r="AB644" i="1"/>
  <c r="AA644" i="1"/>
  <c r="Z644" i="1"/>
  <c r="Y644" i="1"/>
  <c r="X644" i="1"/>
  <c r="W644" i="1"/>
  <c r="V644" i="1"/>
  <c r="AB643" i="1"/>
  <c r="AA643" i="1"/>
  <c r="Z643" i="1"/>
  <c r="Y643" i="1"/>
  <c r="X643" i="1"/>
  <c r="W643" i="1"/>
  <c r="V643" i="1"/>
  <c r="AB642" i="1"/>
  <c r="AA642" i="1"/>
  <c r="Z642" i="1"/>
  <c r="Y642" i="1"/>
  <c r="X642" i="1"/>
  <c r="W642" i="1"/>
  <c r="V642" i="1"/>
  <c r="AB641" i="1"/>
  <c r="AA641" i="1"/>
  <c r="Z641" i="1"/>
  <c r="Y641" i="1"/>
  <c r="X641" i="1"/>
  <c r="W641" i="1"/>
  <c r="V641" i="1"/>
  <c r="AB640" i="1"/>
  <c r="AA640" i="1"/>
  <c r="Z640" i="1"/>
  <c r="Y640" i="1"/>
  <c r="X640" i="1"/>
  <c r="W640" i="1"/>
  <c r="V640" i="1"/>
  <c r="AB639" i="1"/>
  <c r="AA639" i="1"/>
  <c r="Z639" i="1"/>
  <c r="Y639" i="1"/>
  <c r="X639" i="1"/>
  <c r="W639" i="1"/>
  <c r="V639" i="1"/>
  <c r="AB638" i="1"/>
  <c r="AA638" i="1"/>
  <c r="Z638" i="1"/>
  <c r="Y638" i="1"/>
  <c r="X638" i="1"/>
  <c r="W638" i="1"/>
  <c r="V638" i="1"/>
  <c r="AB637" i="1"/>
  <c r="AA637" i="1"/>
  <c r="Z637" i="1"/>
  <c r="Y637" i="1"/>
  <c r="X637" i="1"/>
  <c r="W637" i="1"/>
  <c r="V637" i="1"/>
  <c r="AB636" i="1"/>
  <c r="AA636" i="1"/>
  <c r="Z636" i="1"/>
  <c r="Y636" i="1"/>
  <c r="X636" i="1"/>
  <c r="W636" i="1"/>
  <c r="V636" i="1"/>
  <c r="AB635" i="1"/>
  <c r="AA635" i="1"/>
  <c r="Z635" i="1"/>
  <c r="Y635" i="1"/>
  <c r="X635" i="1"/>
  <c r="W635" i="1"/>
  <c r="V635" i="1"/>
  <c r="AB634" i="1"/>
  <c r="AA634" i="1"/>
  <c r="Z634" i="1"/>
  <c r="Y634" i="1"/>
  <c r="X634" i="1"/>
  <c r="W634" i="1"/>
  <c r="V634" i="1"/>
  <c r="AB633" i="1"/>
  <c r="AA633" i="1"/>
  <c r="Z633" i="1"/>
  <c r="Y633" i="1"/>
  <c r="X633" i="1"/>
  <c r="W633" i="1"/>
  <c r="V633" i="1"/>
  <c r="AB632" i="1"/>
  <c r="AA632" i="1"/>
  <c r="Z632" i="1"/>
  <c r="Y632" i="1"/>
  <c r="X632" i="1"/>
  <c r="W632" i="1"/>
  <c r="V632" i="1"/>
  <c r="AB631" i="1"/>
  <c r="AA631" i="1"/>
  <c r="Z631" i="1"/>
  <c r="Y631" i="1"/>
  <c r="X631" i="1"/>
  <c r="W631" i="1"/>
  <c r="V631" i="1"/>
  <c r="AB630" i="1"/>
  <c r="AA630" i="1"/>
  <c r="Z630" i="1"/>
  <c r="Y630" i="1"/>
  <c r="X630" i="1"/>
  <c r="W630" i="1"/>
  <c r="V630" i="1"/>
  <c r="AB629" i="1"/>
  <c r="AA629" i="1"/>
  <c r="Z629" i="1"/>
  <c r="Y629" i="1"/>
  <c r="X629" i="1"/>
  <c r="W629" i="1"/>
  <c r="V629" i="1"/>
  <c r="AB628" i="1"/>
  <c r="AA628" i="1"/>
  <c r="Z628" i="1"/>
  <c r="Y628" i="1"/>
  <c r="X628" i="1"/>
  <c r="W628" i="1"/>
  <c r="V628" i="1"/>
  <c r="AB627" i="1"/>
  <c r="AA627" i="1"/>
  <c r="Z627" i="1"/>
  <c r="Y627" i="1"/>
  <c r="X627" i="1"/>
  <c r="W627" i="1"/>
  <c r="V627" i="1"/>
  <c r="AB626" i="1"/>
  <c r="AA626" i="1"/>
  <c r="Z626" i="1"/>
  <c r="Y626" i="1"/>
  <c r="X626" i="1"/>
  <c r="W626" i="1"/>
  <c r="V626" i="1"/>
  <c r="AB625" i="1"/>
  <c r="AA625" i="1"/>
  <c r="Z625" i="1"/>
  <c r="Y625" i="1"/>
  <c r="X625" i="1"/>
  <c r="W625" i="1"/>
  <c r="V625" i="1"/>
  <c r="AB624" i="1"/>
  <c r="AA624" i="1"/>
  <c r="Z624" i="1"/>
  <c r="Y624" i="1"/>
  <c r="X624" i="1"/>
  <c r="W624" i="1"/>
  <c r="V624" i="1"/>
  <c r="AB623" i="1"/>
  <c r="AA623" i="1"/>
  <c r="Z623" i="1"/>
  <c r="Y623" i="1"/>
  <c r="X623" i="1"/>
  <c r="W623" i="1"/>
  <c r="V623" i="1"/>
  <c r="AB622" i="1"/>
  <c r="AA622" i="1"/>
  <c r="Z622" i="1"/>
  <c r="Y622" i="1"/>
  <c r="X622" i="1"/>
  <c r="W622" i="1"/>
  <c r="V622" i="1"/>
  <c r="AB621" i="1"/>
  <c r="AA621" i="1"/>
  <c r="Z621" i="1"/>
  <c r="Y621" i="1"/>
  <c r="X621" i="1"/>
  <c r="W621" i="1"/>
  <c r="V621" i="1"/>
  <c r="AB620" i="1"/>
  <c r="AA620" i="1"/>
  <c r="Z620" i="1"/>
  <c r="Y620" i="1"/>
  <c r="X620" i="1"/>
  <c r="W620" i="1"/>
  <c r="V620" i="1"/>
  <c r="AB619" i="1"/>
  <c r="AA619" i="1"/>
  <c r="Z619" i="1"/>
  <c r="Y619" i="1"/>
  <c r="X619" i="1"/>
  <c r="W619" i="1"/>
  <c r="V619" i="1"/>
  <c r="AB618" i="1"/>
  <c r="AA618" i="1"/>
  <c r="Z618" i="1"/>
  <c r="Y618" i="1"/>
  <c r="X618" i="1"/>
  <c r="W618" i="1"/>
  <c r="V618" i="1"/>
  <c r="AB617" i="1"/>
  <c r="AA617" i="1"/>
  <c r="Z617" i="1"/>
  <c r="Y617" i="1"/>
  <c r="X617" i="1"/>
  <c r="W617" i="1"/>
  <c r="V617" i="1"/>
  <c r="AB616" i="1"/>
  <c r="AA616" i="1"/>
  <c r="Z616" i="1"/>
  <c r="Y616" i="1"/>
  <c r="X616" i="1"/>
  <c r="W616" i="1"/>
  <c r="V616" i="1"/>
  <c r="AB615" i="1"/>
  <c r="AA615" i="1"/>
  <c r="Z615" i="1"/>
  <c r="Y615" i="1"/>
  <c r="X615" i="1"/>
  <c r="W615" i="1"/>
  <c r="V615" i="1"/>
  <c r="AB614" i="1"/>
  <c r="AA614" i="1"/>
  <c r="Z614" i="1"/>
  <c r="Y614" i="1"/>
  <c r="X614" i="1"/>
  <c r="W614" i="1"/>
  <c r="V614" i="1"/>
  <c r="AB613" i="1"/>
  <c r="AA613" i="1"/>
  <c r="Z613" i="1"/>
  <c r="Y613" i="1"/>
  <c r="X613" i="1"/>
  <c r="W613" i="1"/>
  <c r="V613" i="1"/>
  <c r="AB612" i="1"/>
  <c r="AA612" i="1"/>
  <c r="Z612" i="1"/>
  <c r="Y612" i="1"/>
  <c r="X612" i="1"/>
  <c r="W612" i="1"/>
  <c r="V612" i="1"/>
  <c r="AB611" i="1"/>
  <c r="AA611" i="1"/>
  <c r="Z611" i="1"/>
  <c r="Y611" i="1"/>
  <c r="X611" i="1"/>
  <c r="W611" i="1"/>
  <c r="V611" i="1"/>
  <c r="AB610" i="1"/>
  <c r="AA610" i="1"/>
  <c r="Z610" i="1"/>
  <c r="Y610" i="1"/>
  <c r="X610" i="1"/>
  <c r="W610" i="1"/>
  <c r="V610" i="1"/>
  <c r="AB609" i="1"/>
  <c r="AA609" i="1"/>
  <c r="Z609" i="1"/>
  <c r="Y609" i="1"/>
  <c r="X609" i="1"/>
  <c r="W609" i="1"/>
  <c r="V609" i="1"/>
  <c r="AB608" i="1"/>
  <c r="AA608" i="1"/>
  <c r="Z608" i="1"/>
  <c r="Y608" i="1"/>
  <c r="X608" i="1"/>
  <c r="W608" i="1"/>
  <c r="V608" i="1"/>
  <c r="AB607" i="1"/>
  <c r="AA607" i="1"/>
  <c r="Z607" i="1"/>
  <c r="Y607" i="1"/>
  <c r="X607" i="1"/>
  <c r="W607" i="1"/>
  <c r="V607" i="1"/>
  <c r="AB606" i="1"/>
  <c r="AA606" i="1"/>
  <c r="Z606" i="1"/>
  <c r="Y606" i="1"/>
  <c r="X606" i="1"/>
  <c r="W606" i="1"/>
  <c r="V606" i="1"/>
  <c r="AB605" i="1"/>
  <c r="AA605" i="1"/>
  <c r="Z605" i="1"/>
  <c r="Y605" i="1"/>
  <c r="X605" i="1"/>
  <c r="W605" i="1"/>
  <c r="V605" i="1"/>
  <c r="AB604" i="1"/>
  <c r="AA604" i="1"/>
  <c r="Z604" i="1"/>
  <c r="Y604" i="1"/>
  <c r="X604" i="1"/>
  <c r="W604" i="1"/>
  <c r="V604" i="1"/>
  <c r="AB603" i="1"/>
  <c r="AA603" i="1"/>
  <c r="Z603" i="1"/>
  <c r="Y603" i="1"/>
  <c r="X603" i="1"/>
  <c r="W603" i="1"/>
  <c r="V603" i="1"/>
  <c r="AB602" i="1"/>
  <c r="AA602" i="1"/>
  <c r="Z602" i="1"/>
  <c r="Y602" i="1"/>
  <c r="X602" i="1"/>
  <c r="W602" i="1"/>
  <c r="V602" i="1"/>
  <c r="AB601" i="1"/>
  <c r="AA601" i="1"/>
  <c r="Z601" i="1"/>
  <c r="Y601" i="1"/>
  <c r="X601" i="1"/>
  <c r="W601" i="1"/>
  <c r="V601" i="1"/>
  <c r="AB600" i="1"/>
  <c r="AA600" i="1"/>
  <c r="Z600" i="1"/>
  <c r="Y600" i="1"/>
  <c r="X600" i="1"/>
  <c r="W600" i="1"/>
  <c r="V600" i="1"/>
  <c r="AB599" i="1"/>
  <c r="AA599" i="1"/>
  <c r="Z599" i="1"/>
  <c r="Y599" i="1"/>
  <c r="X599" i="1"/>
  <c r="W599" i="1"/>
  <c r="V599" i="1"/>
  <c r="AB598" i="1"/>
  <c r="AA598" i="1"/>
  <c r="Z598" i="1"/>
  <c r="Y598" i="1"/>
  <c r="X598" i="1"/>
  <c r="W598" i="1"/>
  <c r="V598" i="1"/>
  <c r="AB597" i="1"/>
  <c r="AA597" i="1"/>
  <c r="Z597" i="1"/>
  <c r="Y597" i="1"/>
  <c r="X597" i="1"/>
  <c r="W597" i="1"/>
  <c r="V597" i="1"/>
  <c r="AB596" i="1"/>
  <c r="AA596" i="1"/>
  <c r="Z596" i="1"/>
  <c r="Y596" i="1"/>
  <c r="X596" i="1"/>
  <c r="W596" i="1"/>
  <c r="V596" i="1"/>
  <c r="AB595" i="1"/>
  <c r="AA595" i="1"/>
  <c r="Z595" i="1"/>
  <c r="Y595" i="1"/>
  <c r="X595" i="1"/>
  <c r="W595" i="1"/>
  <c r="V595" i="1"/>
  <c r="AB594" i="1"/>
  <c r="AA594" i="1"/>
  <c r="Z594" i="1"/>
  <c r="Y594" i="1"/>
  <c r="X594" i="1"/>
  <c r="W594" i="1"/>
  <c r="V594" i="1"/>
  <c r="AB593" i="1"/>
  <c r="AA593" i="1"/>
  <c r="Z593" i="1"/>
  <c r="Y593" i="1"/>
  <c r="X593" i="1"/>
  <c r="W593" i="1"/>
  <c r="V593" i="1"/>
  <c r="AB592" i="1"/>
  <c r="AA592" i="1"/>
  <c r="Z592" i="1"/>
  <c r="Y592" i="1"/>
  <c r="X592" i="1"/>
  <c r="W592" i="1"/>
  <c r="V592" i="1"/>
  <c r="AB591" i="1"/>
  <c r="AA591" i="1"/>
  <c r="Z591" i="1"/>
  <c r="Y591" i="1"/>
  <c r="X591" i="1"/>
  <c r="W591" i="1"/>
  <c r="V591" i="1"/>
  <c r="AB590" i="1"/>
  <c r="AA590" i="1"/>
  <c r="Z590" i="1"/>
  <c r="Y590" i="1"/>
  <c r="X590" i="1"/>
  <c r="W590" i="1"/>
  <c r="V590" i="1"/>
  <c r="AB589" i="1"/>
  <c r="AA589" i="1"/>
  <c r="Z589" i="1"/>
  <c r="Y589" i="1"/>
  <c r="X589" i="1"/>
  <c r="W589" i="1"/>
  <c r="V589" i="1"/>
  <c r="AB588" i="1"/>
  <c r="AA588" i="1"/>
  <c r="Z588" i="1"/>
  <c r="Y588" i="1"/>
  <c r="X588" i="1"/>
  <c r="W588" i="1"/>
  <c r="V588" i="1"/>
  <c r="AB587" i="1"/>
  <c r="AA587" i="1"/>
  <c r="Z587" i="1"/>
  <c r="Y587" i="1"/>
  <c r="X587" i="1"/>
  <c r="W587" i="1"/>
  <c r="V587" i="1"/>
  <c r="AB586" i="1"/>
  <c r="AA586" i="1"/>
  <c r="Z586" i="1"/>
  <c r="Y586" i="1"/>
  <c r="X586" i="1"/>
  <c r="W586" i="1"/>
  <c r="V586" i="1"/>
  <c r="AB585" i="1"/>
  <c r="AA585" i="1"/>
  <c r="Z585" i="1"/>
  <c r="Y585" i="1"/>
  <c r="X585" i="1"/>
  <c r="W585" i="1"/>
  <c r="V585" i="1"/>
  <c r="AB584" i="1"/>
  <c r="AA584" i="1"/>
  <c r="Z584" i="1"/>
  <c r="Y584" i="1"/>
  <c r="X584" i="1"/>
  <c r="W584" i="1"/>
  <c r="V584" i="1"/>
  <c r="AB583" i="1"/>
  <c r="AA583" i="1"/>
  <c r="Z583" i="1"/>
  <c r="Y583" i="1"/>
  <c r="X583" i="1"/>
  <c r="W583" i="1"/>
  <c r="V583" i="1"/>
  <c r="AB582" i="1"/>
  <c r="AA582" i="1"/>
  <c r="Z582" i="1"/>
  <c r="Y582" i="1"/>
  <c r="X582" i="1"/>
  <c r="W582" i="1"/>
  <c r="V582" i="1"/>
  <c r="AB581" i="1"/>
  <c r="AA581" i="1"/>
  <c r="Z581" i="1"/>
  <c r="Y581" i="1"/>
  <c r="X581" i="1"/>
  <c r="W581" i="1"/>
  <c r="V581" i="1"/>
  <c r="B1" i="1"/>
  <c r="AH1" i="1" s="1"/>
  <c r="B1" i="37"/>
  <c r="AH1" i="37" s="1"/>
  <c r="B1" i="36"/>
  <c r="B1" i="24"/>
  <c r="B1" i="22"/>
  <c r="B1" i="35"/>
  <c r="B1" i="34"/>
  <c r="AX1" i="1" l="1"/>
  <c r="AX1" i="37"/>
  <c r="R1" i="37"/>
  <c r="R1" i="1"/>
  <c r="BK101" i="37"/>
  <c r="BJ101" i="37"/>
  <c r="BI101" i="37"/>
  <c r="BH101" i="37"/>
  <c r="BG101" i="37"/>
  <c r="BF101" i="37"/>
  <c r="BE101" i="37"/>
  <c r="BD101" i="37"/>
  <c r="BC101" i="37"/>
  <c r="BB101" i="37"/>
  <c r="BA101" i="37"/>
  <c r="AZ101" i="37"/>
  <c r="AY101" i="37"/>
  <c r="AX101" i="37"/>
  <c r="BK100" i="37"/>
  <c r="BJ100" i="37"/>
  <c r="BI100" i="37"/>
  <c r="BH100" i="37"/>
  <c r="BG100" i="37"/>
  <c r="BF100" i="37"/>
  <c r="BE100" i="37"/>
  <c r="BD100" i="37"/>
  <c r="BC100" i="37"/>
  <c r="BB100" i="37"/>
  <c r="BA100" i="37"/>
  <c r="AZ100" i="37"/>
  <c r="AY100" i="37"/>
  <c r="AX100" i="37"/>
  <c r="BK99" i="37"/>
  <c r="BJ99" i="37"/>
  <c r="BI99" i="37"/>
  <c r="BH99" i="37"/>
  <c r="BG99" i="37"/>
  <c r="BF99" i="37"/>
  <c r="BE99" i="37"/>
  <c r="BD99" i="37"/>
  <c r="BC99" i="37"/>
  <c r="BB99" i="37"/>
  <c r="BA99" i="37"/>
  <c r="AZ99" i="37"/>
  <c r="AY99" i="37"/>
  <c r="AX99" i="37"/>
  <c r="BK98" i="37"/>
  <c r="BJ98" i="37"/>
  <c r="BI98" i="37"/>
  <c r="BH98" i="37"/>
  <c r="BG98" i="37"/>
  <c r="BF98" i="37"/>
  <c r="BE98" i="37"/>
  <c r="BD98" i="37"/>
  <c r="BC98" i="37"/>
  <c r="BB98" i="37"/>
  <c r="BA98" i="37"/>
  <c r="AZ98" i="37"/>
  <c r="AY98" i="37"/>
  <c r="AX98" i="37"/>
  <c r="BK97" i="37"/>
  <c r="BJ97" i="37"/>
  <c r="BI97" i="37"/>
  <c r="BH97" i="37"/>
  <c r="BG97" i="37"/>
  <c r="BF97" i="37"/>
  <c r="BE97" i="37"/>
  <c r="BD97" i="37"/>
  <c r="BC97" i="37"/>
  <c r="BB97" i="37"/>
  <c r="BA97" i="37"/>
  <c r="AZ97" i="37"/>
  <c r="AY97" i="37"/>
  <c r="AX97" i="37"/>
  <c r="BK96" i="37"/>
  <c r="BJ96" i="37"/>
  <c r="BI96" i="37"/>
  <c r="BH96" i="37"/>
  <c r="BG96" i="37"/>
  <c r="BF96" i="37"/>
  <c r="BE96" i="37"/>
  <c r="BD96" i="37"/>
  <c r="BC96" i="37"/>
  <c r="BB96" i="37"/>
  <c r="BA96" i="37"/>
  <c r="AZ96" i="37"/>
  <c r="AY96" i="37"/>
  <c r="AX96" i="37"/>
  <c r="BK95" i="37"/>
  <c r="BJ95" i="37"/>
  <c r="BI95" i="37"/>
  <c r="BH95" i="37"/>
  <c r="BG95" i="37"/>
  <c r="BF95" i="37"/>
  <c r="BE95" i="37"/>
  <c r="BD95" i="37"/>
  <c r="BC95" i="37"/>
  <c r="BB95" i="37"/>
  <c r="BA95" i="37"/>
  <c r="AZ95" i="37"/>
  <c r="AY95" i="37"/>
  <c r="AX95" i="37"/>
  <c r="BK94" i="37"/>
  <c r="BJ94" i="37"/>
  <c r="BI94" i="37"/>
  <c r="BH94" i="37"/>
  <c r="BG94" i="37"/>
  <c r="BF94" i="37"/>
  <c r="BE94" i="37"/>
  <c r="BD94" i="37"/>
  <c r="BC94" i="37"/>
  <c r="BB94" i="37"/>
  <c r="BA94" i="37"/>
  <c r="AZ94" i="37"/>
  <c r="AY94" i="37"/>
  <c r="AX94" i="37"/>
  <c r="BK93" i="37"/>
  <c r="BJ93" i="37"/>
  <c r="BI93" i="37"/>
  <c r="BH93" i="37"/>
  <c r="BG93" i="37"/>
  <c r="BF93" i="37"/>
  <c r="BE93" i="37"/>
  <c r="BD93" i="37"/>
  <c r="BC93" i="37"/>
  <c r="BB93" i="37"/>
  <c r="BA93" i="37"/>
  <c r="AZ93" i="37"/>
  <c r="AY93" i="37"/>
  <c r="AX93" i="37"/>
  <c r="BK92" i="37"/>
  <c r="BJ92" i="37"/>
  <c r="BI92" i="37"/>
  <c r="BH92" i="37"/>
  <c r="BG92" i="37"/>
  <c r="BF92" i="37"/>
  <c r="BE92" i="37"/>
  <c r="BD92" i="37"/>
  <c r="BC92" i="37"/>
  <c r="BB92" i="37"/>
  <c r="BA92" i="37"/>
  <c r="AZ92" i="37"/>
  <c r="AY92" i="37"/>
  <c r="AX92" i="37"/>
  <c r="BK91" i="37"/>
  <c r="BJ91" i="37"/>
  <c r="BI91" i="37"/>
  <c r="BH91" i="37"/>
  <c r="BG91" i="37"/>
  <c r="BF91" i="37"/>
  <c r="BE91" i="37"/>
  <c r="BD91" i="37"/>
  <c r="BC91" i="37"/>
  <c r="BB91" i="37"/>
  <c r="BA91" i="37"/>
  <c r="AZ91" i="37"/>
  <c r="AY91" i="37"/>
  <c r="AX91" i="37"/>
  <c r="BK90" i="37"/>
  <c r="BJ90" i="37"/>
  <c r="BI90" i="37"/>
  <c r="BH90" i="37"/>
  <c r="BG90" i="37"/>
  <c r="BF90" i="37"/>
  <c r="BE90" i="37"/>
  <c r="BD90" i="37"/>
  <c r="BC90" i="37"/>
  <c r="BB90" i="37"/>
  <c r="BA90" i="37"/>
  <c r="AZ90" i="37"/>
  <c r="AY90" i="37"/>
  <c r="AX90" i="37"/>
  <c r="BK89" i="37"/>
  <c r="BJ89" i="37"/>
  <c r="BI89" i="37"/>
  <c r="BH89" i="37"/>
  <c r="BG89" i="37"/>
  <c r="BF89" i="37"/>
  <c r="BE89" i="37"/>
  <c r="BD89" i="37"/>
  <c r="BC89" i="37"/>
  <c r="BB89" i="37"/>
  <c r="BA89" i="37"/>
  <c r="AZ89" i="37"/>
  <c r="AY89" i="37"/>
  <c r="AX89" i="37"/>
  <c r="BK88" i="37"/>
  <c r="BJ88" i="37"/>
  <c r="BI88" i="37"/>
  <c r="BH88" i="37"/>
  <c r="BG88" i="37"/>
  <c r="BF88" i="37"/>
  <c r="BE88" i="37"/>
  <c r="BD88" i="37"/>
  <c r="BC88" i="37"/>
  <c r="BB88" i="37"/>
  <c r="BA88" i="37"/>
  <c r="AZ88" i="37"/>
  <c r="AY88" i="37"/>
  <c r="AX88" i="37"/>
  <c r="BK87" i="37"/>
  <c r="BJ87" i="37"/>
  <c r="BI87" i="37"/>
  <c r="BH87" i="37"/>
  <c r="BG87" i="37"/>
  <c r="BF87" i="37"/>
  <c r="BE87" i="37"/>
  <c r="BD87" i="37"/>
  <c r="BC87" i="37"/>
  <c r="BB87" i="37"/>
  <c r="BA87" i="37"/>
  <c r="AZ87" i="37"/>
  <c r="AY87" i="37"/>
  <c r="AX87" i="37"/>
  <c r="BK86" i="37"/>
  <c r="BJ86" i="37"/>
  <c r="BI86" i="37"/>
  <c r="BH86" i="37"/>
  <c r="BG86" i="37"/>
  <c r="BF86" i="37"/>
  <c r="BE86" i="37"/>
  <c r="BD86" i="37"/>
  <c r="BC86" i="37"/>
  <c r="BB86" i="37"/>
  <c r="BA86" i="37"/>
  <c r="AZ86" i="37"/>
  <c r="AY86" i="37"/>
  <c r="AX86" i="37"/>
  <c r="BK85" i="37"/>
  <c r="BJ85" i="37"/>
  <c r="BI85" i="37"/>
  <c r="BH85" i="37"/>
  <c r="BG85" i="37"/>
  <c r="BF85" i="37"/>
  <c r="BE85" i="37"/>
  <c r="BD85" i="37"/>
  <c r="BC85" i="37"/>
  <c r="BB85" i="37"/>
  <c r="BA85" i="37"/>
  <c r="AZ85" i="37"/>
  <c r="AY85" i="37"/>
  <c r="AX85" i="37"/>
  <c r="BK84" i="37"/>
  <c r="BJ84" i="37"/>
  <c r="BI84" i="37"/>
  <c r="BH84" i="37"/>
  <c r="BG84" i="37"/>
  <c r="BF84" i="37"/>
  <c r="BE84" i="37"/>
  <c r="BD84" i="37"/>
  <c r="BC84" i="37"/>
  <c r="BB84" i="37"/>
  <c r="BA84" i="37"/>
  <c r="AZ84" i="37"/>
  <c r="AY84" i="37"/>
  <c r="AX84" i="37"/>
  <c r="BK83" i="37"/>
  <c r="BJ83" i="37"/>
  <c r="BI83" i="37"/>
  <c r="BH83" i="37"/>
  <c r="BG83" i="37"/>
  <c r="BF83" i="37"/>
  <c r="BE83" i="37"/>
  <c r="BD83" i="37"/>
  <c r="BC83" i="37"/>
  <c r="BB83" i="37"/>
  <c r="BA83" i="37"/>
  <c r="AZ83" i="37"/>
  <c r="AY83" i="37"/>
  <c r="AX83" i="37"/>
  <c r="BK82" i="37"/>
  <c r="BJ82" i="37"/>
  <c r="BI82" i="37"/>
  <c r="BH82" i="37"/>
  <c r="BG82" i="37"/>
  <c r="BF82" i="37"/>
  <c r="BE82" i="37"/>
  <c r="BD82" i="37"/>
  <c r="BC82" i="37"/>
  <c r="BB82" i="37"/>
  <c r="BA82" i="37"/>
  <c r="AZ82" i="37"/>
  <c r="AY82" i="37"/>
  <c r="AX82" i="37"/>
  <c r="BK81" i="37"/>
  <c r="BJ81" i="37"/>
  <c r="BI81" i="37"/>
  <c r="BH81" i="37"/>
  <c r="BG81" i="37"/>
  <c r="BF81" i="37"/>
  <c r="BE81" i="37"/>
  <c r="BD81" i="37"/>
  <c r="BC81" i="37"/>
  <c r="BB81" i="37"/>
  <c r="BA81" i="37"/>
  <c r="AZ81" i="37"/>
  <c r="AY81" i="37"/>
  <c r="AX81" i="37"/>
  <c r="BK80" i="37"/>
  <c r="BJ80" i="37"/>
  <c r="BI80" i="37"/>
  <c r="BH80" i="37"/>
  <c r="BG80" i="37"/>
  <c r="BF80" i="37"/>
  <c r="BE80" i="37"/>
  <c r="BD80" i="37"/>
  <c r="BC80" i="37"/>
  <c r="BB80" i="37"/>
  <c r="BA80" i="37"/>
  <c r="AZ80" i="37"/>
  <c r="AY80" i="37"/>
  <c r="AX80" i="37"/>
  <c r="BK79" i="37"/>
  <c r="BJ79" i="37"/>
  <c r="BI79" i="37"/>
  <c r="BH79" i="37"/>
  <c r="BG79" i="37"/>
  <c r="BF79" i="37"/>
  <c r="BE79" i="37"/>
  <c r="BD79" i="37"/>
  <c r="BC79" i="37"/>
  <c r="BB79" i="37"/>
  <c r="BA79" i="37"/>
  <c r="AZ79" i="37"/>
  <c r="AY79" i="37"/>
  <c r="AX79" i="37"/>
  <c r="BK78" i="37"/>
  <c r="BJ78" i="37"/>
  <c r="BI78" i="37"/>
  <c r="BH78" i="37"/>
  <c r="BG78" i="37"/>
  <c r="BF78" i="37"/>
  <c r="BE78" i="37"/>
  <c r="BD78" i="37"/>
  <c r="BC78" i="37"/>
  <c r="BB78" i="37"/>
  <c r="BA78" i="37"/>
  <c r="AZ78" i="37"/>
  <c r="AY78" i="37"/>
  <c r="AX78" i="37"/>
  <c r="BK77" i="37"/>
  <c r="BJ77" i="37"/>
  <c r="BI77" i="37"/>
  <c r="BH77" i="37"/>
  <c r="BG77" i="37"/>
  <c r="BF77" i="37"/>
  <c r="BE77" i="37"/>
  <c r="BD77" i="37"/>
  <c r="BC77" i="37"/>
  <c r="BB77" i="37"/>
  <c r="BA77" i="37"/>
  <c r="AZ77" i="37"/>
  <c r="AY77" i="37"/>
  <c r="AX77" i="37"/>
  <c r="BK76" i="37"/>
  <c r="BJ76" i="37"/>
  <c r="BI76" i="37"/>
  <c r="BH76" i="37"/>
  <c r="BG76" i="37"/>
  <c r="BF76" i="37"/>
  <c r="BE76" i="37"/>
  <c r="BD76" i="37"/>
  <c r="BC76" i="37"/>
  <c r="BB76" i="37"/>
  <c r="BA76" i="37"/>
  <c r="AZ76" i="37"/>
  <c r="AY76" i="37"/>
  <c r="AX76" i="37"/>
  <c r="BK75" i="37"/>
  <c r="BJ75" i="37"/>
  <c r="BI75" i="37"/>
  <c r="BH75" i="37"/>
  <c r="BG75" i="37"/>
  <c r="BF75" i="37"/>
  <c r="BE75" i="37"/>
  <c r="BD75" i="37"/>
  <c r="BC75" i="37"/>
  <c r="BB75" i="37"/>
  <c r="BA75" i="37"/>
  <c r="AZ75" i="37"/>
  <c r="AY75" i="37"/>
  <c r="AX75" i="37"/>
  <c r="BK74" i="37"/>
  <c r="BJ74" i="37"/>
  <c r="BI74" i="37"/>
  <c r="BH74" i="37"/>
  <c r="BG74" i="37"/>
  <c r="BF74" i="37"/>
  <c r="BE74" i="37"/>
  <c r="BD74" i="37"/>
  <c r="BC74" i="37"/>
  <c r="BB74" i="37"/>
  <c r="BA74" i="37"/>
  <c r="AZ74" i="37"/>
  <c r="AY74" i="37"/>
  <c r="AX74" i="37"/>
  <c r="BK73" i="37"/>
  <c r="BJ73" i="37"/>
  <c r="BI73" i="37"/>
  <c r="BH73" i="37"/>
  <c r="BG73" i="37"/>
  <c r="BF73" i="37"/>
  <c r="BE73" i="37"/>
  <c r="BD73" i="37"/>
  <c r="BC73" i="37"/>
  <c r="BB73" i="37"/>
  <c r="BA73" i="37"/>
  <c r="AZ73" i="37"/>
  <c r="AY73" i="37"/>
  <c r="AX73" i="37"/>
  <c r="BK72" i="37"/>
  <c r="BJ72" i="37"/>
  <c r="BI72" i="37"/>
  <c r="BH72" i="37"/>
  <c r="BG72" i="37"/>
  <c r="BF72" i="37"/>
  <c r="BE72" i="37"/>
  <c r="BD72" i="37"/>
  <c r="BC72" i="37"/>
  <c r="BB72" i="37"/>
  <c r="BA72" i="37"/>
  <c r="AZ72" i="37"/>
  <c r="AY72" i="37"/>
  <c r="AX72" i="37"/>
  <c r="BK71" i="37"/>
  <c r="BJ71" i="37"/>
  <c r="BI71" i="37"/>
  <c r="BH71" i="37"/>
  <c r="BG71" i="37"/>
  <c r="BF71" i="37"/>
  <c r="BE71" i="37"/>
  <c r="BD71" i="37"/>
  <c r="BC71" i="37"/>
  <c r="BB71" i="37"/>
  <c r="BA71" i="37"/>
  <c r="AZ71" i="37"/>
  <c r="AY71" i="37"/>
  <c r="AX71" i="37"/>
  <c r="BK70" i="37"/>
  <c r="BJ70" i="37"/>
  <c r="BI70" i="37"/>
  <c r="BH70" i="37"/>
  <c r="BG70" i="37"/>
  <c r="BF70" i="37"/>
  <c r="BE70" i="37"/>
  <c r="BD70" i="37"/>
  <c r="BC70" i="37"/>
  <c r="BB70" i="37"/>
  <c r="BA70" i="37"/>
  <c r="AZ70" i="37"/>
  <c r="AY70" i="37"/>
  <c r="AX70" i="37"/>
  <c r="BK69" i="37"/>
  <c r="BJ69" i="37"/>
  <c r="BI69" i="37"/>
  <c r="BH69" i="37"/>
  <c r="BG69" i="37"/>
  <c r="BF69" i="37"/>
  <c r="BE69" i="37"/>
  <c r="BD69" i="37"/>
  <c r="BC69" i="37"/>
  <c r="BB69" i="37"/>
  <c r="BA69" i="37"/>
  <c r="AZ69" i="37"/>
  <c r="AY69" i="37"/>
  <c r="AX69" i="37"/>
  <c r="BK68" i="37"/>
  <c r="BJ68" i="37"/>
  <c r="BI68" i="37"/>
  <c r="BH68" i="37"/>
  <c r="BG68" i="37"/>
  <c r="BF68" i="37"/>
  <c r="BE68" i="37"/>
  <c r="BD68" i="37"/>
  <c r="BC68" i="37"/>
  <c r="BB68" i="37"/>
  <c r="BA68" i="37"/>
  <c r="AZ68" i="37"/>
  <c r="AY68" i="37"/>
  <c r="AX68" i="37"/>
  <c r="BK67" i="37"/>
  <c r="BJ67" i="37"/>
  <c r="BI67" i="37"/>
  <c r="BH67" i="37"/>
  <c r="BG67" i="37"/>
  <c r="BF67" i="37"/>
  <c r="BE67" i="37"/>
  <c r="BD67" i="37"/>
  <c r="BC67" i="37"/>
  <c r="BB67" i="37"/>
  <c r="BA67" i="37"/>
  <c r="AZ67" i="37"/>
  <c r="AY67" i="37"/>
  <c r="AX67" i="37"/>
  <c r="BK66" i="37"/>
  <c r="BJ66" i="37"/>
  <c r="BI66" i="37"/>
  <c r="BH66" i="37"/>
  <c r="BG66" i="37"/>
  <c r="BF66" i="37"/>
  <c r="BE66" i="37"/>
  <c r="BD66" i="37"/>
  <c r="BC66" i="37"/>
  <c r="BB66" i="37"/>
  <c r="BA66" i="37"/>
  <c r="AZ66" i="37"/>
  <c r="AY66" i="37"/>
  <c r="AX66" i="37"/>
  <c r="BK65" i="37"/>
  <c r="BJ65" i="37"/>
  <c r="BI65" i="37"/>
  <c r="BH65" i="37"/>
  <c r="BG65" i="37"/>
  <c r="BF65" i="37"/>
  <c r="BE65" i="37"/>
  <c r="BD65" i="37"/>
  <c r="BC65" i="37"/>
  <c r="BB65" i="37"/>
  <c r="BA65" i="37"/>
  <c r="AZ65" i="37"/>
  <c r="AY65" i="37"/>
  <c r="AX65" i="37"/>
  <c r="BK64" i="37"/>
  <c r="BJ64" i="37"/>
  <c r="BI64" i="37"/>
  <c r="BH64" i="37"/>
  <c r="BG64" i="37"/>
  <c r="BF64" i="37"/>
  <c r="BE64" i="37"/>
  <c r="BD64" i="37"/>
  <c r="BC64" i="37"/>
  <c r="BB64" i="37"/>
  <c r="BA64" i="37"/>
  <c r="AZ64" i="37"/>
  <c r="AY64" i="37"/>
  <c r="AX64" i="37"/>
  <c r="BK63" i="37"/>
  <c r="BJ63" i="37"/>
  <c r="BI63" i="37"/>
  <c r="BH63" i="37"/>
  <c r="BG63" i="37"/>
  <c r="BF63" i="37"/>
  <c r="BE63" i="37"/>
  <c r="BD63" i="37"/>
  <c r="BC63" i="37"/>
  <c r="BB63" i="37"/>
  <c r="BA63" i="37"/>
  <c r="AZ63" i="37"/>
  <c r="AY63" i="37"/>
  <c r="AX63" i="37"/>
  <c r="BK62" i="37"/>
  <c r="BJ62" i="37"/>
  <c r="BI62" i="37"/>
  <c r="BH62" i="37"/>
  <c r="BG62" i="37"/>
  <c r="BF62" i="37"/>
  <c r="BE62" i="37"/>
  <c r="BD62" i="37"/>
  <c r="BC62" i="37"/>
  <c r="BB62" i="37"/>
  <c r="BA62" i="37"/>
  <c r="AZ62" i="37"/>
  <c r="AY62" i="37"/>
  <c r="AX62" i="37"/>
  <c r="BK61" i="37"/>
  <c r="BJ61" i="37"/>
  <c r="BI61" i="37"/>
  <c r="BH61" i="37"/>
  <c r="BG61" i="37"/>
  <c r="BF61" i="37"/>
  <c r="BE61" i="37"/>
  <c r="BD61" i="37"/>
  <c r="BC61" i="37"/>
  <c r="BB61" i="37"/>
  <c r="BA61" i="37"/>
  <c r="AZ61" i="37"/>
  <c r="AY61" i="37"/>
  <c r="AX61" i="37"/>
  <c r="BK60" i="37"/>
  <c r="BJ60" i="37"/>
  <c r="BI60" i="37"/>
  <c r="BH60" i="37"/>
  <c r="BG60" i="37"/>
  <c r="BF60" i="37"/>
  <c r="BE60" i="37"/>
  <c r="BD60" i="37"/>
  <c r="BC60" i="37"/>
  <c r="BB60" i="37"/>
  <c r="BA60" i="37"/>
  <c r="AZ60" i="37"/>
  <c r="AY60" i="37"/>
  <c r="AX60" i="37"/>
  <c r="BK59" i="37"/>
  <c r="BJ59" i="37"/>
  <c r="BI59" i="37"/>
  <c r="BH59" i="37"/>
  <c r="BG59" i="37"/>
  <c r="BF59" i="37"/>
  <c r="BE59" i="37"/>
  <c r="BD59" i="37"/>
  <c r="BC59" i="37"/>
  <c r="BB59" i="37"/>
  <c r="BA59" i="37"/>
  <c r="AZ59" i="37"/>
  <c r="AY59" i="37"/>
  <c r="AX59" i="37"/>
  <c r="BK58" i="37"/>
  <c r="BJ58" i="37"/>
  <c r="BI58" i="37"/>
  <c r="BH58" i="37"/>
  <c r="BG58" i="37"/>
  <c r="BF58" i="37"/>
  <c r="BE58" i="37"/>
  <c r="BD58" i="37"/>
  <c r="BC58" i="37"/>
  <c r="BB58" i="37"/>
  <c r="BA58" i="37"/>
  <c r="AZ58" i="37"/>
  <c r="AY58" i="37"/>
  <c r="AX58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BK56" i="37"/>
  <c r="BJ56" i="37"/>
  <c r="BI56" i="37"/>
  <c r="BH56" i="37"/>
  <c r="BG56" i="37"/>
  <c r="BF56" i="37"/>
  <c r="BE56" i="37"/>
  <c r="BD56" i="37"/>
  <c r="BC56" i="37"/>
  <c r="BB56" i="37"/>
  <c r="BA56" i="37"/>
  <c r="AZ56" i="37"/>
  <c r="AY56" i="37"/>
  <c r="AX56" i="37"/>
  <c r="BK55" i="37"/>
  <c r="BJ55" i="37"/>
  <c r="BI55" i="37"/>
  <c r="BH55" i="37"/>
  <c r="BG55" i="37"/>
  <c r="BF55" i="37"/>
  <c r="BE55" i="37"/>
  <c r="BD55" i="37"/>
  <c r="BC55" i="37"/>
  <c r="BB55" i="37"/>
  <c r="BA55" i="37"/>
  <c r="AZ55" i="37"/>
  <c r="AY55" i="37"/>
  <c r="AX55" i="37"/>
  <c r="BK54" i="37"/>
  <c r="BJ54" i="37"/>
  <c r="BI54" i="37"/>
  <c r="BH54" i="37"/>
  <c r="BG54" i="37"/>
  <c r="BF54" i="37"/>
  <c r="BE54" i="37"/>
  <c r="BD54" i="37"/>
  <c r="BC54" i="37"/>
  <c r="BB54" i="37"/>
  <c r="BA54" i="37"/>
  <c r="AZ54" i="37"/>
  <c r="AY54" i="37"/>
  <c r="AX54" i="37"/>
  <c r="BK53" i="37"/>
  <c r="BJ53" i="37"/>
  <c r="BI53" i="37"/>
  <c r="BH53" i="37"/>
  <c r="BG53" i="37"/>
  <c r="BF53" i="37"/>
  <c r="BE53" i="37"/>
  <c r="BD53" i="37"/>
  <c r="BC53" i="37"/>
  <c r="BB53" i="37"/>
  <c r="BA53" i="37"/>
  <c r="AZ53" i="37"/>
  <c r="AY53" i="37"/>
  <c r="AX53" i="37"/>
  <c r="BK52" i="37"/>
  <c r="BJ52" i="37"/>
  <c r="BI52" i="37"/>
  <c r="BH52" i="37"/>
  <c r="BG52" i="37"/>
  <c r="BF52" i="37"/>
  <c r="BE52" i="37"/>
  <c r="BD52" i="37"/>
  <c r="BC52" i="37"/>
  <c r="BB52" i="37"/>
  <c r="BA52" i="37"/>
  <c r="AZ52" i="37"/>
  <c r="AY52" i="37"/>
  <c r="AX52" i="37"/>
  <c r="BK51" i="37"/>
  <c r="BJ51" i="37"/>
  <c r="BI51" i="37"/>
  <c r="BH51" i="37"/>
  <c r="BG51" i="37"/>
  <c r="BF51" i="37"/>
  <c r="BE51" i="37"/>
  <c r="BD51" i="37"/>
  <c r="BC51" i="37"/>
  <c r="BB51" i="37"/>
  <c r="BA51" i="37"/>
  <c r="AZ51" i="37"/>
  <c r="AY51" i="37"/>
  <c r="AX51" i="37"/>
  <c r="BK50" i="37"/>
  <c r="BJ50" i="37"/>
  <c r="BI50" i="37"/>
  <c r="BH50" i="37"/>
  <c r="BG50" i="37"/>
  <c r="BF50" i="37"/>
  <c r="BE50" i="37"/>
  <c r="BD50" i="37"/>
  <c r="BC50" i="37"/>
  <c r="BB50" i="37"/>
  <c r="BA50" i="37"/>
  <c r="AZ50" i="37"/>
  <c r="AY50" i="37"/>
  <c r="AX50" i="37"/>
  <c r="BK49" i="37"/>
  <c r="BJ49" i="37"/>
  <c r="BI49" i="37"/>
  <c r="BH49" i="37"/>
  <c r="BG49" i="37"/>
  <c r="BF49" i="37"/>
  <c r="BE49" i="37"/>
  <c r="BD49" i="37"/>
  <c r="BC49" i="37"/>
  <c r="BB49" i="37"/>
  <c r="BA49" i="37"/>
  <c r="AZ49" i="37"/>
  <c r="AY49" i="37"/>
  <c r="AX49" i="37"/>
  <c r="BK48" i="37"/>
  <c r="BJ48" i="37"/>
  <c r="BI48" i="37"/>
  <c r="BH48" i="37"/>
  <c r="BG48" i="37"/>
  <c r="BF48" i="37"/>
  <c r="BE48" i="37"/>
  <c r="BD48" i="37"/>
  <c r="BC48" i="37"/>
  <c r="BB48" i="37"/>
  <c r="BA48" i="37"/>
  <c r="AZ48" i="37"/>
  <c r="AY48" i="37"/>
  <c r="AX48" i="37"/>
  <c r="BK47" i="37"/>
  <c r="BJ47" i="37"/>
  <c r="BI47" i="37"/>
  <c r="BH47" i="37"/>
  <c r="BG47" i="37"/>
  <c r="BF47" i="37"/>
  <c r="BE47" i="37"/>
  <c r="BD47" i="37"/>
  <c r="BC47" i="37"/>
  <c r="BB47" i="37"/>
  <c r="BA47" i="37"/>
  <c r="AZ47" i="37"/>
  <c r="AY47" i="37"/>
  <c r="AX47" i="37"/>
  <c r="BK46" i="37"/>
  <c r="BJ46" i="37"/>
  <c r="BI46" i="37"/>
  <c r="BH46" i="37"/>
  <c r="BG46" i="37"/>
  <c r="BF46" i="37"/>
  <c r="BE46" i="37"/>
  <c r="BD46" i="37"/>
  <c r="BC46" i="37"/>
  <c r="BB46" i="37"/>
  <c r="BA46" i="37"/>
  <c r="AZ46" i="37"/>
  <c r="AY46" i="37"/>
  <c r="AX46" i="37"/>
  <c r="BK45" i="37"/>
  <c r="BJ45" i="37"/>
  <c r="BI45" i="37"/>
  <c r="BH45" i="37"/>
  <c r="BG45" i="37"/>
  <c r="BF45" i="37"/>
  <c r="BE45" i="37"/>
  <c r="BD45" i="37"/>
  <c r="BC45" i="37"/>
  <c r="BB45" i="37"/>
  <c r="BA45" i="37"/>
  <c r="AZ45" i="37"/>
  <c r="AY45" i="37"/>
  <c r="AX45" i="37"/>
  <c r="BK44" i="37"/>
  <c r="BJ44" i="37"/>
  <c r="BI44" i="37"/>
  <c r="BH44" i="37"/>
  <c r="BG44" i="37"/>
  <c r="BF44" i="37"/>
  <c r="BE44" i="37"/>
  <c r="BD44" i="37"/>
  <c r="BC44" i="37"/>
  <c r="BB44" i="37"/>
  <c r="BA44" i="37"/>
  <c r="AZ44" i="37"/>
  <c r="AY44" i="37"/>
  <c r="AX44" i="37"/>
  <c r="BK43" i="37"/>
  <c r="BJ43" i="37"/>
  <c r="BI43" i="37"/>
  <c r="BH43" i="37"/>
  <c r="BG43" i="37"/>
  <c r="BF43" i="37"/>
  <c r="BE43" i="37"/>
  <c r="BD43" i="37"/>
  <c r="BC43" i="37"/>
  <c r="BB43" i="37"/>
  <c r="BA43" i="37"/>
  <c r="AZ43" i="37"/>
  <c r="AY43" i="37"/>
  <c r="AX43" i="37"/>
  <c r="BK42" i="37"/>
  <c r="BJ42" i="37"/>
  <c r="BI42" i="37"/>
  <c r="BH42" i="37"/>
  <c r="BG42" i="37"/>
  <c r="BF42" i="37"/>
  <c r="BE42" i="37"/>
  <c r="BD42" i="37"/>
  <c r="BC42" i="37"/>
  <c r="BB42" i="37"/>
  <c r="BA42" i="37"/>
  <c r="AZ42" i="37"/>
  <c r="AY42" i="37"/>
  <c r="AX42" i="37"/>
  <c r="BK41" i="37"/>
  <c r="BJ41" i="37"/>
  <c r="BI41" i="37"/>
  <c r="BH41" i="37"/>
  <c r="BG41" i="37"/>
  <c r="BF41" i="37"/>
  <c r="BE41" i="37"/>
  <c r="BD41" i="37"/>
  <c r="BC41" i="37"/>
  <c r="BB41" i="37"/>
  <c r="BA41" i="37"/>
  <c r="AZ41" i="37"/>
  <c r="AY41" i="37"/>
  <c r="AX41" i="37"/>
  <c r="BK40" i="37"/>
  <c r="BJ40" i="37"/>
  <c r="BI40" i="37"/>
  <c r="BH40" i="37"/>
  <c r="BG40" i="37"/>
  <c r="BF40" i="37"/>
  <c r="BE40" i="37"/>
  <c r="BD40" i="37"/>
  <c r="BC40" i="37"/>
  <c r="BB40" i="37"/>
  <c r="BA40" i="37"/>
  <c r="AZ40" i="37"/>
  <c r="AY40" i="37"/>
  <c r="AX40" i="37"/>
  <c r="BK39" i="37"/>
  <c r="BJ39" i="37"/>
  <c r="BI39" i="37"/>
  <c r="BH39" i="37"/>
  <c r="BG39" i="37"/>
  <c r="BF39" i="37"/>
  <c r="BE39" i="37"/>
  <c r="BD39" i="37"/>
  <c r="BC39" i="37"/>
  <c r="BB39" i="37"/>
  <c r="BA39" i="37"/>
  <c r="AZ39" i="37"/>
  <c r="AY39" i="37"/>
  <c r="AX39" i="37"/>
  <c r="BK38" i="37"/>
  <c r="BJ38" i="37"/>
  <c r="BI38" i="37"/>
  <c r="BH38" i="37"/>
  <c r="BG38" i="37"/>
  <c r="BF38" i="37"/>
  <c r="BE38" i="37"/>
  <c r="BD38" i="37"/>
  <c r="BC38" i="37"/>
  <c r="BB38" i="37"/>
  <c r="BA38" i="37"/>
  <c r="AZ38" i="37"/>
  <c r="AY38" i="37"/>
  <c r="AX38" i="37"/>
  <c r="BK37" i="37"/>
  <c r="BJ37" i="37"/>
  <c r="BI37" i="37"/>
  <c r="BH37" i="37"/>
  <c r="BG37" i="37"/>
  <c r="BF37" i="37"/>
  <c r="BE37" i="37"/>
  <c r="BD37" i="37"/>
  <c r="BC37" i="37"/>
  <c r="BB37" i="37"/>
  <c r="BA37" i="37"/>
  <c r="AZ37" i="37"/>
  <c r="AY37" i="37"/>
  <c r="AX37" i="37"/>
  <c r="BK36" i="37"/>
  <c r="BJ36" i="37"/>
  <c r="BI36" i="37"/>
  <c r="BH36" i="37"/>
  <c r="BG36" i="37"/>
  <c r="BF36" i="37"/>
  <c r="BE36" i="37"/>
  <c r="BD36" i="37"/>
  <c r="BC36" i="37"/>
  <c r="BB36" i="37"/>
  <c r="BA36" i="37"/>
  <c r="AZ36" i="37"/>
  <c r="AY36" i="37"/>
  <c r="AX36" i="37"/>
  <c r="BK35" i="37"/>
  <c r="BJ35" i="37"/>
  <c r="BI35" i="37"/>
  <c r="BH35" i="37"/>
  <c r="BG35" i="37"/>
  <c r="BF35" i="37"/>
  <c r="BE35" i="37"/>
  <c r="BD35" i="37"/>
  <c r="BC35" i="37"/>
  <c r="BB35" i="37"/>
  <c r="BA35" i="37"/>
  <c r="AZ35" i="37"/>
  <c r="AY35" i="37"/>
  <c r="AX35" i="37"/>
  <c r="BK34" i="37"/>
  <c r="BJ34" i="37"/>
  <c r="BI34" i="37"/>
  <c r="BH34" i="37"/>
  <c r="BG34" i="37"/>
  <c r="BF34" i="37"/>
  <c r="BE34" i="37"/>
  <c r="BD34" i="37"/>
  <c r="BC34" i="37"/>
  <c r="BB34" i="37"/>
  <c r="BA34" i="37"/>
  <c r="AZ34" i="37"/>
  <c r="AY34" i="37"/>
  <c r="AX34" i="37"/>
  <c r="BK33" i="37"/>
  <c r="BJ33" i="37"/>
  <c r="BI33" i="37"/>
  <c r="BH33" i="37"/>
  <c r="BG33" i="37"/>
  <c r="BF33" i="37"/>
  <c r="BE33" i="37"/>
  <c r="BD33" i="37"/>
  <c r="BC33" i="37"/>
  <c r="BB33" i="37"/>
  <c r="BA33" i="37"/>
  <c r="AZ33" i="37"/>
  <c r="AY33" i="37"/>
  <c r="AX33" i="37"/>
  <c r="BK32" i="37"/>
  <c r="BJ32" i="37"/>
  <c r="BI32" i="37"/>
  <c r="BH32" i="37"/>
  <c r="BG32" i="37"/>
  <c r="BF32" i="37"/>
  <c r="BE32" i="37"/>
  <c r="BD32" i="37"/>
  <c r="BC32" i="37"/>
  <c r="BB32" i="37"/>
  <c r="BA32" i="37"/>
  <c r="AZ32" i="37"/>
  <c r="AY32" i="37"/>
  <c r="AX32" i="37"/>
  <c r="BK31" i="37"/>
  <c r="BJ31" i="37"/>
  <c r="BI31" i="37"/>
  <c r="BH31" i="37"/>
  <c r="BG31" i="37"/>
  <c r="BF31" i="37"/>
  <c r="BE31" i="37"/>
  <c r="BD31" i="37"/>
  <c r="BC31" i="37"/>
  <c r="BB31" i="37"/>
  <c r="BA31" i="37"/>
  <c r="AZ31" i="37"/>
  <c r="AY31" i="37"/>
  <c r="AX31" i="37"/>
  <c r="BK30" i="37"/>
  <c r="BJ30" i="37"/>
  <c r="BI30" i="37"/>
  <c r="BH30" i="37"/>
  <c r="BG30" i="37"/>
  <c r="BF30" i="37"/>
  <c r="BE30" i="37"/>
  <c r="BD30" i="37"/>
  <c r="BC30" i="37"/>
  <c r="BB30" i="37"/>
  <c r="BA30" i="37"/>
  <c r="AZ30" i="37"/>
  <c r="AY30" i="37"/>
  <c r="AX30" i="37"/>
  <c r="BK29" i="37"/>
  <c r="BJ29" i="37"/>
  <c r="BI29" i="37"/>
  <c r="BH29" i="37"/>
  <c r="BG29" i="37"/>
  <c r="BF29" i="37"/>
  <c r="BE29" i="37"/>
  <c r="BD29" i="37"/>
  <c r="BC29" i="37"/>
  <c r="BB29" i="37"/>
  <c r="BA29" i="37"/>
  <c r="AZ29" i="37"/>
  <c r="AY29" i="37"/>
  <c r="AX29" i="37"/>
  <c r="BK28" i="37"/>
  <c r="BJ28" i="37"/>
  <c r="BI28" i="37"/>
  <c r="BH28" i="37"/>
  <c r="BG28" i="37"/>
  <c r="BF28" i="37"/>
  <c r="BE28" i="37"/>
  <c r="BD28" i="37"/>
  <c r="BC28" i="37"/>
  <c r="BB28" i="37"/>
  <c r="BA28" i="37"/>
  <c r="AZ28" i="37"/>
  <c r="AY28" i="37"/>
  <c r="AX28" i="37"/>
  <c r="BK27" i="37"/>
  <c r="BJ27" i="37"/>
  <c r="BI27" i="37"/>
  <c r="BH27" i="37"/>
  <c r="BG27" i="37"/>
  <c r="BF27" i="37"/>
  <c r="BE27" i="37"/>
  <c r="BD27" i="37"/>
  <c r="BC27" i="37"/>
  <c r="BB27" i="37"/>
  <c r="BA27" i="37"/>
  <c r="AZ27" i="37"/>
  <c r="AY27" i="37"/>
  <c r="AX27" i="37"/>
  <c r="BK26" i="37"/>
  <c r="BJ26" i="37"/>
  <c r="BI26" i="37"/>
  <c r="BH26" i="37"/>
  <c r="BG26" i="37"/>
  <c r="BF26" i="37"/>
  <c r="BE26" i="37"/>
  <c r="BD26" i="37"/>
  <c r="BC26" i="37"/>
  <c r="BB26" i="37"/>
  <c r="BA26" i="37"/>
  <c r="AZ26" i="37"/>
  <c r="AY26" i="37"/>
  <c r="AX26" i="37"/>
  <c r="BK25" i="37"/>
  <c r="BJ25" i="37"/>
  <c r="BI25" i="37"/>
  <c r="BH25" i="37"/>
  <c r="BG25" i="37"/>
  <c r="BF25" i="37"/>
  <c r="BE25" i="37"/>
  <c r="BD25" i="37"/>
  <c r="BC25" i="37"/>
  <c r="BB25" i="37"/>
  <c r="BA25" i="37"/>
  <c r="AZ25" i="37"/>
  <c r="AY25" i="37"/>
  <c r="AX25" i="37"/>
  <c r="BK24" i="37"/>
  <c r="BJ24" i="37"/>
  <c r="BI24" i="37"/>
  <c r="BH24" i="37"/>
  <c r="BG24" i="37"/>
  <c r="BF24" i="37"/>
  <c r="BE24" i="37"/>
  <c r="BD24" i="37"/>
  <c r="BC24" i="37"/>
  <c r="BB24" i="37"/>
  <c r="BA24" i="37"/>
  <c r="AZ24" i="37"/>
  <c r="AY24" i="37"/>
  <c r="AX24" i="37"/>
  <c r="BK23" i="37"/>
  <c r="BJ23" i="37"/>
  <c r="BI23" i="37"/>
  <c r="BH23" i="37"/>
  <c r="BG23" i="37"/>
  <c r="BF23" i="37"/>
  <c r="BE23" i="37"/>
  <c r="BD23" i="37"/>
  <c r="BC23" i="37"/>
  <c r="BB23" i="37"/>
  <c r="BA23" i="37"/>
  <c r="AZ23" i="37"/>
  <c r="AY23" i="37"/>
  <c r="AX23" i="37"/>
  <c r="BK22" i="37"/>
  <c r="BJ22" i="37"/>
  <c r="BI22" i="37"/>
  <c r="BH22" i="37"/>
  <c r="BG22" i="37"/>
  <c r="BF22" i="37"/>
  <c r="BE22" i="37"/>
  <c r="BD22" i="37"/>
  <c r="BC22" i="37"/>
  <c r="BB22" i="37"/>
  <c r="BA22" i="37"/>
  <c r="AZ22" i="37"/>
  <c r="AY22" i="37"/>
  <c r="AX22" i="37"/>
  <c r="BK21" i="37"/>
  <c r="BJ21" i="37"/>
  <c r="BI21" i="37"/>
  <c r="BH21" i="37"/>
  <c r="BG21" i="37"/>
  <c r="BF21" i="37"/>
  <c r="BE21" i="37"/>
  <c r="BD21" i="37"/>
  <c r="BC21" i="37"/>
  <c r="BB21" i="37"/>
  <c r="BA21" i="37"/>
  <c r="AZ21" i="37"/>
  <c r="AY21" i="37"/>
  <c r="AX21" i="37"/>
  <c r="BK20" i="37"/>
  <c r="BJ20" i="37"/>
  <c r="BI20" i="37"/>
  <c r="BH20" i="37"/>
  <c r="BG20" i="37"/>
  <c r="BF20" i="37"/>
  <c r="BE20" i="37"/>
  <c r="BD20" i="37"/>
  <c r="BC20" i="37"/>
  <c r="BB20" i="37"/>
  <c r="BA20" i="37"/>
  <c r="AZ20" i="37"/>
  <c r="AY20" i="37"/>
  <c r="AX20" i="37"/>
  <c r="BK19" i="37"/>
  <c r="BJ19" i="37"/>
  <c r="BI19" i="37"/>
  <c r="BH19" i="37"/>
  <c r="BG19" i="37"/>
  <c r="BF19" i="37"/>
  <c r="BE19" i="37"/>
  <c r="BD19" i="37"/>
  <c r="BC19" i="37"/>
  <c r="BB19" i="37"/>
  <c r="BA19" i="37"/>
  <c r="AZ19" i="37"/>
  <c r="AY19" i="37"/>
  <c r="AX19" i="37"/>
  <c r="BK18" i="37"/>
  <c r="BJ18" i="37"/>
  <c r="BI18" i="37"/>
  <c r="BH18" i="37"/>
  <c r="BG18" i="37"/>
  <c r="BF18" i="37"/>
  <c r="BE18" i="37"/>
  <c r="BD18" i="37"/>
  <c r="BC18" i="37"/>
  <c r="BB18" i="37"/>
  <c r="BA18" i="37"/>
  <c r="AZ18" i="37"/>
  <c r="AY18" i="37"/>
  <c r="AX18" i="37"/>
  <c r="BK17" i="37"/>
  <c r="BJ17" i="37"/>
  <c r="BI17" i="37"/>
  <c r="BH17" i="37"/>
  <c r="BG17" i="37"/>
  <c r="BF17" i="37"/>
  <c r="BE17" i="37"/>
  <c r="BD17" i="37"/>
  <c r="BC17" i="37"/>
  <c r="BB17" i="37"/>
  <c r="BA17" i="37"/>
  <c r="AZ17" i="37"/>
  <c r="AY17" i="37"/>
  <c r="AX17" i="37"/>
  <c r="BK16" i="37"/>
  <c r="BJ16" i="37"/>
  <c r="BI16" i="37"/>
  <c r="BH16" i="37"/>
  <c r="BG16" i="37"/>
  <c r="BF16" i="37"/>
  <c r="BE16" i="37"/>
  <c r="BD16" i="37"/>
  <c r="BC16" i="37"/>
  <c r="BB16" i="37"/>
  <c r="BA16" i="37"/>
  <c r="AZ16" i="37"/>
  <c r="AY16" i="37"/>
  <c r="AX16" i="37"/>
  <c r="BK15" i="37"/>
  <c r="BJ15" i="37"/>
  <c r="BI15" i="37"/>
  <c r="BH15" i="37"/>
  <c r="BG15" i="37"/>
  <c r="BF15" i="37"/>
  <c r="BE15" i="37"/>
  <c r="BD15" i="37"/>
  <c r="BC15" i="37"/>
  <c r="BB15" i="37"/>
  <c r="BA15" i="37"/>
  <c r="AZ15" i="37"/>
  <c r="AY15" i="37"/>
  <c r="AX15" i="37"/>
  <c r="BK14" i="37"/>
  <c r="BJ14" i="37"/>
  <c r="BI14" i="37"/>
  <c r="BH14" i="37"/>
  <c r="BG14" i="37"/>
  <c r="BF14" i="37"/>
  <c r="BE14" i="37"/>
  <c r="BD14" i="37"/>
  <c r="BC14" i="37"/>
  <c r="BB14" i="37"/>
  <c r="BA14" i="37"/>
  <c r="AZ14" i="37"/>
  <c r="AY14" i="37"/>
  <c r="AX14" i="37"/>
  <c r="BK13" i="37"/>
  <c r="BJ13" i="37"/>
  <c r="BI13" i="37"/>
  <c r="BH13" i="37"/>
  <c r="BG13" i="37"/>
  <c r="BF13" i="37"/>
  <c r="BE13" i="37"/>
  <c r="BD13" i="37"/>
  <c r="BC13" i="37"/>
  <c r="BB13" i="37"/>
  <c r="BA13" i="37"/>
  <c r="AZ13" i="37"/>
  <c r="AY13" i="37"/>
  <c r="AX13" i="37"/>
  <c r="BK12" i="37"/>
  <c r="BJ12" i="37"/>
  <c r="BI12" i="37"/>
  <c r="BH12" i="37"/>
  <c r="BG12" i="37"/>
  <c r="BF12" i="37"/>
  <c r="BE12" i="37"/>
  <c r="BD12" i="37"/>
  <c r="BC12" i="37"/>
  <c r="BB12" i="37"/>
  <c r="BA12" i="37"/>
  <c r="AZ12" i="37"/>
  <c r="AY12" i="37"/>
  <c r="AX12" i="37"/>
  <c r="BK11" i="37"/>
  <c r="BJ11" i="37"/>
  <c r="BI11" i="37"/>
  <c r="BH11" i="37"/>
  <c r="BG11" i="37"/>
  <c r="BF11" i="37"/>
  <c r="BE11" i="37"/>
  <c r="BD11" i="37"/>
  <c r="BC11" i="37"/>
  <c r="BB11" i="37"/>
  <c r="BA11" i="37"/>
  <c r="AZ11" i="37"/>
  <c r="AY11" i="37"/>
  <c r="AX11" i="37"/>
  <c r="BK10" i="37"/>
  <c r="BJ10" i="37"/>
  <c r="BI10" i="37"/>
  <c r="BH10" i="37"/>
  <c r="BG10" i="37"/>
  <c r="BF10" i="37"/>
  <c r="BE10" i="37"/>
  <c r="BD10" i="37"/>
  <c r="BC10" i="37"/>
  <c r="BB10" i="37"/>
  <c r="BA10" i="37"/>
  <c r="AZ10" i="37"/>
  <c r="AY10" i="37"/>
  <c r="AX10" i="37"/>
  <c r="BK9" i="37"/>
  <c r="BJ9" i="37"/>
  <c r="BI9" i="37"/>
  <c r="BH9" i="37"/>
  <c r="BG9" i="37"/>
  <c r="BF9" i="37"/>
  <c r="BE9" i="37"/>
  <c r="BD9" i="37"/>
  <c r="BC9" i="37"/>
  <c r="BB9" i="37"/>
  <c r="BA9" i="37"/>
  <c r="AZ9" i="37"/>
  <c r="AY9" i="37"/>
  <c r="AX9" i="37"/>
  <c r="BK8" i="37"/>
  <c r="BJ8" i="37"/>
  <c r="BI8" i="37"/>
  <c r="BH8" i="37"/>
  <c r="BG8" i="37"/>
  <c r="BF8" i="37"/>
  <c r="BE8" i="37"/>
  <c r="BD8" i="37"/>
  <c r="BC8" i="37"/>
  <c r="BB8" i="37"/>
  <c r="BA8" i="37"/>
  <c r="AZ8" i="37"/>
  <c r="AY8" i="37"/>
  <c r="AX8" i="37"/>
  <c r="BK7" i="37"/>
  <c r="BJ7" i="37"/>
  <c r="BI7" i="37"/>
  <c r="BH7" i="37"/>
  <c r="BG7" i="37"/>
  <c r="BF7" i="37"/>
  <c r="BE7" i="37"/>
  <c r="BD7" i="37"/>
  <c r="BC7" i="37"/>
  <c r="BB7" i="37"/>
  <c r="BA7" i="37"/>
  <c r="AZ7" i="37"/>
  <c r="AY7" i="37"/>
  <c r="AX7" i="37"/>
  <c r="BK6" i="37"/>
  <c r="BJ6" i="37"/>
  <c r="BI6" i="37"/>
  <c r="BH6" i="37"/>
  <c r="BG6" i="37"/>
  <c r="BF6" i="37"/>
  <c r="BE6" i="37"/>
  <c r="BD6" i="37"/>
  <c r="BC6" i="37"/>
  <c r="BB6" i="37"/>
  <c r="BA6" i="37"/>
  <c r="AZ6" i="37"/>
  <c r="AY6" i="37"/>
  <c r="AX6" i="37"/>
  <c r="AU101" i="37"/>
  <c r="O51" i="36" s="1"/>
  <c r="AT101" i="37"/>
  <c r="N51" i="36" s="1"/>
  <c r="AS101" i="37"/>
  <c r="M51" i="36" s="1"/>
  <c r="AR101" i="37"/>
  <c r="L51" i="36" s="1"/>
  <c r="AQ101" i="37"/>
  <c r="K51" i="36" s="1"/>
  <c r="AP101" i="37"/>
  <c r="J51" i="36" s="1"/>
  <c r="AO101" i="37"/>
  <c r="I51" i="36" s="1"/>
  <c r="AN101" i="37"/>
  <c r="H51" i="36" s="1"/>
  <c r="AM101" i="37"/>
  <c r="G51" i="36" s="1"/>
  <c r="AL101" i="37"/>
  <c r="F51" i="36" s="1"/>
  <c r="AK101" i="37"/>
  <c r="E51" i="36" s="1"/>
  <c r="AJ101" i="37"/>
  <c r="D51" i="36" s="1"/>
  <c r="AI101" i="37"/>
  <c r="C51" i="36" s="1"/>
  <c r="AH101" i="37"/>
  <c r="B51" i="36" s="1"/>
  <c r="AU100" i="37"/>
  <c r="O50" i="36" s="1"/>
  <c r="AT100" i="37"/>
  <c r="N50" i="36" s="1"/>
  <c r="AS100" i="37"/>
  <c r="M50" i="36" s="1"/>
  <c r="AR100" i="37"/>
  <c r="L50" i="36" s="1"/>
  <c r="AQ100" i="37"/>
  <c r="K50" i="36" s="1"/>
  <c r="AP100" i="37"/>
  <c r="J50" i="36" s="1"/>
  <c r="AO100" i="37"/>
  <c r="I50" i="36" s="1"/>
  <c r="AN100" i="37"/>
  <c r="H50" i="36" s="1"/>
  <c r="AM100" i="37"/>
  <c r="G50" i="36" s="1"/>
  <c r="AL100" i="37"/>
  <c r="F50" i="36" s="1"/>
  <c r="AK100" i="37"/>
  <c r="E50" i="36" s="1"/>
  <c r="AJ100" i="37"/>
  <c r="D50" i="36" s="1"/>
  <c r="AI100" i="37"/>
  <c r="C50" i="36" s="1"/>
  <c r="AH100" i="37"/>
  <c r="B50" i="36" s="1"/>
  <c r="AU99" i="37"/>
  <c r="O49" i="36" s="1"/>
  <c r="AT99" i="37"/>
  <c r="N49" i="36" s="1"/>
  <c r="AS99" i="37"/>
  <c r="M49" i="36" s="1"/>
  <c r="AR99" i="37"/>
  <c r="L49" i="36" s="1"/>
  <c r="AQ99" i="37"/>
  <c r="K49" i="36" s="1"/>
  <c r="AP99" i="37"/>
  <c r="J49" i="36" s="1"/>
  <c r="AO99" i="37"/>
  <c r="I49" i="36" s="1"/>
  <c r="AN99" i="37"/>
  <c r="H49" i="36" s="1"/>
  <c r="AM99" i="37"/>
  <c r="G49" i="36" s="1"/>
  <c r="AL99" i="37"/>
  <c r="F49" i="36" s="1"/>
  <c r="AK99" i="37"/>
  <c r="E49" i="36" s="1"/>
  <c r="AJ99" i="37"/>
  <c r="D49" i="36" s="1"/>
  <c r="AI99" i="37"/>
  <c r="C49" i="36" s="1"/>
  <c r="AH99" i="37"/>
  <c r="B49" i="36" s="1"/>
  <c r="AU98" i="37"/>
  <c r="O48" i="36" s="1"/>
  <c r="AT98" i="37"/>
  <c r="N48" i="36" s="1"/>
  <c r="AS98" i="37"/>
  <c r="M48" i="36" s="1"/>
  <c r="AR98" i="37"/>
  <c r="L48" i="36" s="1"/>
  <c r="AQ98" i="37"/>
  <c r="K48" i="36" s="1"/>
  <c r="AP98" i="37"/>
  <c r="J48" i="36" s="1"/>
  <c r="AO98" i="37"/>
  <c r="I48" i="36" s="1"/>
  <c r="AN98" i="37"/>
  <c r="H48" i="36" s="1"/>
  <c r="AM98" i="37"/>
  <c r="G48" i="36" s="1"/>
  <c r="AL98" i="37"/>
  <c r="F48" i="36" s="1"/>
  <c r="AK98" i="37"/>
  <c r="E48" i="36" s="1"/>
  <c r="AJ98" i="37"/>
  <c r="D48" i="36" s="1"/>
  <c r="AI98" i="37"/>
  <c r="C48" i="36" s="1"/>
  <c r="AH98" i="37"/>
  <c r="B48" i="36" s="1"/>
  <c r="AU97" i="37"/>
  <c r="O47" i="36" s="1"/>
  <c r="AT97" i="37"/>
  <c r="N47" i="36" s="1"/>
  <c r="AS97" i="37"/>
  <c r="M47" i="36" s="1"/>
  <c r="AR97" i="37"/>
  <c r="L47" i="36" s="1"/>
  <c r="AQ97" i="37"/>
  <c r="K47" i="36" s="1"/>
  <c r="AP97" i="37"/>
  <c r="J47" i="36" s="1"/>
  <c r="AO97" i="37"/>
  <c r="I47" i="36" s="1"/>
  <c r="AN97" i="37"/>
  <c r="H47" i="36" s="1"/>
  <c r="AM97" i="37"/>
  <c r="G47" i="36" s="1"/>
  <c r="AL97" i="37"/>
  <c r="F47" i="36" s="1"/>
  <c r="AK97" i="37"/>
  <c r="E47" i="36" s="1"/>
  <c r="AJ97" i="37"/>
  <c r="D47" i="36" s="1"/>
  <c r="AI97" i="37"/>
  <c r="C47" i="36" s="1"/>
  <c r="AH97" i="37"/>
  <c r="B47" i="36" s="1"/>
  <c r="AU96" i="37"/>
  <c r="O46" i="36" s="1"/>
  <c r="AT96" i="37"/>
  <c r="N46" i="36" s="1"/>
  <c r="AS96" i="37"/>
  <c r="M46" i="36" s="1"/>
  <c r="AR96" i="37"/>
  <c r="L46" i="36" s="1"/>
  <c r="AQ96" i="37"/>
  <c r="K46" i="36" s="1"/>
  <c r="AP96" i="37"/>
  <c r="J46" i="36" s="1"/>
  <c r="AO96" i="37"/>
  <c r="I46" i="36" s="1"/>
  <c r="AN96" i="37"/>
  <c r="H46" i="36" s="1"/>
  <c r="AM96" i="37"/>
  <c r="G46" i="36" s="1"/>
  <c r="AL96" i="37"/>
  <c r="F46" i="36" s="1"/>
  <c r="AK96" i="37"/>
  <c r="E46" i="36" s="1"/>
  <c r="AJ96" i="37"/>
  <c r="D46" i="36" s="1"/>
  <c r="AI96" i="37"/>
  <c r="C46" i="36" s="1"/>
  <c r="AH96" i="37"/>
  <c r="B46" i="36" s="1"/>
  <c r="AU95" i="37"/>
  <c r="O45" i="36" s="1"/>
  <c r="AT95" i="37"/>
  <c r="N45" i="36" s="1"/>
  <c r="AS95" i="37"/>
  <c r="M45" i="36" s="1"/>
  <c r="AR95" i="37"/>
  <c r="L45" i="36" s="1"/>
  <c r="AQ95" i="37"/>
  <c r="K45" i="36" s="1"/>
  <c r="AP95" i="37"/>
  <c r="J45" i="36" s="1"/>
  <c r="AO95" i="37"/>
  <c r="I45" i="36" s="1"/>
  <c r="AN95" i="37"/>
  <c r="H45" i="36" s="1"/>
  <c r="AM95" i="37"/>
  <c r="G45" i="36" s="1"/>
  <c r="AL95" i="37"/>
  <c r="F45" i="36" s="1"/>
  <c r="AK95" i="37"/>
  <c r="E45" i="36" s="1"/>
  <c r="AJ95" i="37"/>
  <c r="D45" i="36" s="1"/>
  <c r="AI95" i="37"/>
  <c r="C45" i="36" s="1"/>
  <c r="AH95" i="37"/>
  <c r="B45" i="36" s="1"/>
  <c r="AU94" i="37"/>
  <c r="O44" i="36" s="1"/>
  <c r="AT94" i="37"/>
  <c r="N44" i="36" s="1"/>
  <c r="AS94" i="37"/>
  <c r="M44" i="36" s="1"/>
  <c r="AR94" i="37"/>
  <c r="L44" i="36" s="1"/>
  <c r="AQ94" i="37"/>
  <c r="K44" i="36" s="1"/>
  <c r="AP94" i="37"/>
  <c r="J44" i="36" s="1"/>
  <c r="AO94" i="37"/>
  <c r="I44" i="36" s="1"/>
  <c r="AN94" i="37"/>
  <c r="H44" i="36" s="1"/>
  <c r="AM94" i="37"/>
  <c r="G44" i="36" s="1"/>
  <c r="AL94" i="37"/>
  <c r="F44" i="36" s="1"/>
  <c r="AK94" i="37"/>
  <c r="E44" i="36" s="1"/>
  <c r="AJ94" i="37"/>
  <c r="D44" i="36" s="1"/>
  <c r="AI94" i="37"/>
  <c r="C44" i="36" s="1"/>
  <c r="AH94" i="37"/>
  <c r="B44" i="36" s="1"/>
  <c r="AU93" i="37"/>
  <c r="O43" i="36" s="1"/>
  <c r="AT93" i="37"/>
  <c r="N43" i="36" s="1"/>
  <c r="AS93" i="37"/>
  <c r="M43" i="36" s="1"/>
  <c r="AR93" i="37"/>
  <c r="L43" i="36" s="1"/>
  <c r="AQ93" i="37"/>
  <c r="K43" i="36" s="1"/>
  <c r="AP93" i="37"/>
  <c r="J43" i="36" s="1"/>
  <c r="AO93" i="37"/>
  <c r="I43" i="36" s="1"/>
  <c r="AN93" i="37"/>
  <c r="H43" i="36" s="1"/>
  <c r="AM93" i="37"/>
  <c r="G43" i="36" s="1"/>
  <c r="AL93" i="37"/>
  <c r="F43" i="36" s="1"/>
  <c r="AK93" i="37"/>
  <c r="E43" i="36" s="1"/>
  <c r="AJ93" i="37"/>
  <c r="D43" i="36" s="1"/>
  <c r="AI93" i="37"/>
  <c r="C43" i="36" s="1"/>
  <c r="AH93" i="37"/>
  <c r="B43" i="36" s="1"/>
  <c r="AU92" i="37"/>
  <c r="O42" i="36" s="1"/>
  <c r="AT92" i="37"/>
  <c r="N42" i="36" s="1"/>
  <c r="AS92" i="37"/>
  <c r="M42" i="36" s="1"/>
  <c r="AR92" i="37"/>
  <c r="L42" i="36" s="1"/>
  <c r="AQ92" i="37"/>
  <c r="K42" i="36" s="1"/>
  <c r="AP92" i="37"/>
  <c r="J42" i="36" s="1"/>
  <c r="AO92" i="37"/>
  <c r="I42" i="36" s="1"/>
  <c r="AN92" i="37"/>
  <c r="H42" i="36" s="1"/>
  <c r="AM92" i="37"/>
  <c r="G42" i="36" s="1"/>
  <c r="AL92" i="37"/>
  <c r="F42" i="36" s="1"/>
  <c r="AK92" i="37"/>
  <c r="E42" i="36" s="1"/>
  <c r="AJ92" i="37"/>
  <c r="D42" i="36" s="1"/>
  <c r="AI92" i="37"/>
  <c r="C42" i="36" s="1"/>
  <c r="AH92" i="37"/>
  <c r="B42" i="36" s="1"/>
  <c r="AU91" i="37"/>
  <c r="O41" i="36" s="1"/>
  <c r="AT91" i="37"/>
  <c r="N41" i="36" s="1"/>
  <c r="AS91" i="37"/>
  <c r="M41" i="36" s="1"/>
  <c r="AR91" i="37"/>
  <c r="L41" i="36" s="1"/>
  <c r="AQ91" i="37"/>
  <c r="K41" i="36" s="1"/>
  <c r="AP91" i="37"/>
  <c r="J41" i="36" s="1"/>
  <c r="AO91" i="37"/>
  <c r="I41" i="36" s="1"/>
  <c r="AN91" i="37"/>
  <c r="H41" i="36" s="1"/>
  <c r="AM91" i="37"/>
  <c r="G41" i="36" s="1"/>
  <c r="AL91" i="37"/>
  <c r="F41" i="36" s="1"/>
  <c r="AK91" i="37"/>
  <c r="E41" i="36" s="1"/>
  <c r="AJ91" i="37"/>
  <c r="D41" i="36" s="1"/>
  <c r="AI91" i="37"/>
  <c r="C41" i="36" s="1"/>
  <c r="AH91" i="37"/>
  <c r="B41" i="36" s="1"/>
  <c r="AU90" i="37"/>
  <c r="O40" i="36" s="1"/>
  <c r="AT90" i="37"/>
  <c r="N40" i="36" s="1"/>
  <c r="AS90" i="37"/>
  <c r="M40" i="36" s="1"/>
  <c r="AR90" i="37"/>
  <c r="L40" i="36" s="1"/>
  <c r="AQ90" i="37"/>
  <c r="K40" i="36" s="1"/>
  <c r="AP90" i="37"/>
  <c r="J40" i="36" s="1"/>
  <c r="AO90" i="37"/>
  <c r="I40" i="36" s="1"/>
  <c r="AN90" i="37"/>
  <c r="H40" i="36" s="1"/>
  <c r="AM90" i="37"/>
  <c r="G40" i="36" s="1"/>
  <c r="AL90" i="37"/>
  <c r="F40" i="36" s="1"/>
  <c r="AK90" i="37"/>
  <c r="E40" i="36" s="1"/>
  <c r="AJ90" i="37"/>
  <c r="D40" i="36" s="1"/>
  <c r="AI90" i="37"/>
  <c r="C40" i="36" s="1"/>
  <c r="AH90" i="37"/>
  <c r="B40" i="36" s="1"/>
  <c r="AU89" i="37"/>
  <c r="O39" i="36" s="1"/>
  <c r="AT89" i="37"/>
  <c r="N39" i="36" s="1"/>
  <c r="AS89" i="37"/>
  <c r="M39" i="36" s="1"/>
  <c r="AR89" i="37"/>
  <c r="L39" i="36" s="1"/>
  <c r="AQ89" i="37"/>
  <c r="K39" i="36" s="1"/>
  <c r="AP89" i="37"/>
  <c r="J39" i="36" s="1"/>
  <c r="AO89" i="37"/>
  <c r="I39" i="36" s="1"/>
  <c r="AN89" i="37"/>
  <c r="H39" i="36" s="1"/>
  <c r="AM89" i="37"/>
  <c r="G39" i="36" s="1"/>
  <c r="AL89" i="37"/>
  <c r="F39" i="36" s="1"/>
  <c r="AK89" i="37"/>
  <c r="E39" i="36" s="1"/>
  <c r="AJ89" i="37"/>
  <c r="D39" i="36" s="1"/>
  <c r="AI89" i="37"/>
  <c r="C39" i="36" s="1"/>
  <c r="AH89" i="37"/>
  <c r="B39" i="36" s="1"/>
  <c r="AU88" i="37"/>
  <c r="O38" i="36" s="1"/>
  <c r="AT88" i="37"/>
  <c r="N38" i="36" s="1"/>
  <c r="AS88" i="37"/>
  <c r="M38" i="36" s="1"/>
  <c r="AR88" i="37"/>
  <c r="L38" i="36" s="1"/>
  <c r="AQ88" i="37"/>
  <c r="K38" i="36" s="1"/>
  <c r="AP88" i="37"/>
  <c r="J38" i="36" s="1"/>
  <c r="AO88" i="37"/>
  <c r="I38" i="36" s="1"/>
  <c r="AN88" i="37"/>
  <c r="H38" i="36" s="1"/>
  <c r="AM88" i="37"/>
  <c r="G38" i="36" s="1"/>
  <c r="AL88" i="37"/>
  <c r="F38" i="36" s="1"/>
  <c r="AK88" i="37"/>
  <c r="E38" i="36" s="1"/>
  <c r="AJ88" i="37"/>
  <c r="D38" i="36" s="1"/>
  <c r="AI88" i="37"/>
  <c r="C38" i="36" s="1"/>
  <c r="AH88" i="37"/>
  <c r="B38" i="36" s="1"/>
  <c r="AU87" i="37"/>
  <c r="O37" i="36" s="1"/>
  <c r="AT87" i="37"/>
  <c r="N37" i="36" s="1"/>
  <c r="AS87" i="37"/>
  <c r="M37" i="36" s="1"/>
  <c r="AR87" i="37"/>
  <c r="L37" i="36" s="1"/>
  <c r="AQ87" i="37"/>
  <c r="K37" i="36" s="1"/>
  <c r="AP87" i="37"/>
  <c r="J37" i="36" s="1"/>
  <c r="AO87" i="37"/>
  <c r="I37" i="36" s="1"/>
  <c r="AN87" i="37"/>
  <c r="H37" i="36" s="1"/>
  <c r="AM87" i="37"/>
  <c r="G37" i="36" s="1"/>
  <c r="AL87" i="37"/>
  <c r="F37" i="36" s="1"/>
  <c r="AK87" i="37"/>
  <c r="E37" i="36" s="1"/>
  <c r="AJ87" i="37"/>
  <c r="D37" i="36" s="1"/>
  <c r="AI87" i="37"/>
  <c r="C37" i="36" s="1"/>
  <c r="AH87" i="37"/>
  <c r="B37" i="36" s="1"/>
  <c r="AU86" i="37"/>
  <c r="O36" i="36" s="1"/>
  <c r="AT86" i="37"/>
  <c r="N36" i="36" s="1"/>
  <c r="AS86" i="37"/>
  <c r="M36" i="36" s="1"/>
  <c r="AR86" i="37"/>
  <c r="L36" i="36" s="1"/>
  <c r="AQ86" i="37"/>
  <c r="K36" i="36" s="1"/>
  <c r="AP86" i="37"/>
  <c r="J36" i="36" s="1"/>
  <c r="AO86" i="37"/>
  <c r="I36" i="36" s="1"/>
  <c r="AN86" i="37"/>
  <c r="H36" i="36" s="1"/>
  <c r="AM86" i="37"/>
  <c r="G36" i="36" s="1"/>
  <c r="AL86" i="37"/>
  <c r="F36" i="36" s="1"/>
  <c r="AK86" i="37"/>
  <c r="E36" i="36" s="1"/>
  <c r="AJ86" i="37"/>
  <c r="D36" i="36" s="1"/>
  <c r="AI86" i="37"/>
  <c r="C36" i="36" s="1"/>
  <c r="AH86" i="37"/>
  <c r="B36" i="36" s="1"/>
  <c r="AU85" i="37"/>
  <c r="O35" i="36" s="1"/>
  <c r="AT85" i="37"/>
  <c r="N35" i="36" s="1"/>
  <c r="AS85" i="37"/>
  <c r="M35" i="36" s="1"/>
  <c r="AR85" i="37"/>
  <c r="L35" i="36" s="1"/>
  <c r="AQ85" i="37"/>
  <c r="K35" i="36" s="1"/>
  <c r="AP85" i="37"/>
  <c r="J35" i="36" s="1"/>
  <c r="AO85" i="37"/>
  <c r="I35" i="36" s="1"/>
  <c r="AN85" i="37"/>
  <c r="H35" i="36" s="1"/>
  <c r="AM85" i="37"/>
  <c r="G35" i="36" s="1"/>
  <c r="AL85" i="37"/>
  <c r="F35" i="36" s="1"/>
  <c r="AK85" i="37"/>
  <c r="E35" i="36" s="1"/>
  <c r="AJ85" i="37"/>
  <c r="D35" i="36" s="1"/>
  <c r="AI85" i="37"/>
  <c r="C35" i="36" s="1"/>
  <c r="AH85" i="37"/>
  <c r="B35" i="36" s="1"/>
  <c r="AU84" i="37"/>
  <c r="O34" i="36" s="1"/>
  <c r="AT84" i="37"/>
  <c r="N34" i="36" s="1"/>
  <c r="AS84" i="37"/>
  <c r="M34" i="36" s="1"/>
  <c r="AR84" i="37"/>
  <c r="L34" i="36" s="1"/>
  <c r="AQ84" i="37"/>
  <c r="K34" i="36" s="1"/>
  <c r="AP84" i="37"/>
  <c r="J34" i="36" s="1"/>
  <c r="AO84" i="37"/>
  <c r="I34" i="36" s="1"/>
  <c r="AN84" i="37"/>
  <c r="H34" i="36" s="1"/>
  <c r="AM84" i="37"/>
  <c r="G34" i="36" s="1"/>
  <c r="AL84" i="37"/>
  <c r="F34" i="36" s="1"/>
  <c r="AK84" i="37"/>
  <c r="E34" i="36" s="1"/>
  <c r="AJ84" i="37"/>
  <c r="D34" i="36" s="1"/>
  <c r="AI84" i="37"/>
  <c r="C34" i="36" s="1"/>
  <c r="AH84" i="37"/>
  <c r="B34" i="36" s="1"/>
  <c r="AU83" i="37"/>
  <c r="O33" i="36" s="1"/>
  <c r="AT83" i="37"/>
  <c r="N33" i="36" s="1"/>
  <c r="AS83" i="37"/>
  <c r="M33" i="36" s="1"/>
  <c r="AR83" i="37"/>
  <c r="L33" i="36" s="1"/>
  <c r="AQ83" i="37"/>
  <c r="K33" i="36" s="1"/>
  <c r="AP83" i="37"/>
  <c r="J33" i="36" s="1"/>
  <c r="AO83" i="37"/>
  <c r="I33" i="36" s="1"/>
  <c r="AN83" i="37"/>
  <c r="H33" i="36" s="1"/>
  <c r="AM83" i="37"/>
  <c r="G33" i="36" s="1"/>
  <c r="AL83" i="37"/>
  <c r="F33" i="36" s="1"/>
  <c r="AK83" i="37"/>
  <c r="E33" i="36" s="1"/>
  <c r="AJ83" i="37"/>
  <c r="D33" i="36" s="1"/>
  <c r="AI83" i="37"/>
  <c r="C33" i="36" s="1"/>
  <c r="AH83" i="37"/>
  <c r="B33" i="36" s="1"/>
  <c r="AU82" i="37"/>
  <c r="O32" i="36" s="1"/>
  <c r="AT82" i="37"/>
  <c r="N32" i="36" s="1"/>
  <c r="AS82" i="37"/>
  <c r="M32" i="36" s="1"/>
  <c r="AR82" i="37"/>
  <c r="L32" i="36" s="1"/>
  <c r="AQ82" i="37"/>
  <c r="K32" i="36" s="1"/>
  <c r="AP82" i="37"/>
  <c r="J32" i="36" s="1"/>
  <c r="AO82" i="37"/>
  <c r="I32" i="36" s="1"/>
  <c r="AN82" i="37"/>
  <c r="H32" i="36" s="1"/>
  <c r="AM82" i="37"/>
  <c r="G32" i="36" s="1"/>
  <c r="AL82" i="37"/>
  <c r="F32" i="36" s="1"/>
  <c r="AK82" i="37"/>
  <c r="E32" i="36" s="1"/>
  <c r="AJ82" i="37"/>
  <c r="D32" i="36" s="1"/>
  <c r="AI82" i="37"/>
  <c r="C32" i="36" s="1"/>
  <c r="AH82" i="37"/>
  <c r="B32" i="36" s="1"/>
  <c r="AU81" i="37"/>
  <c r="O31" i="36" s="1"/>
  <c r="AT81" i="37"/>
  <c r="N31" i="36" s="1"/>
  <c r="AS81" i="37"/>
  <c r="M31" i="36" s="1"/>
  <c r="AR81" i="37"/>
  <c r="L31" i="36" s="1"/>
  <c r="AQ81" i="37"/>
  <c r="K31" i="36" s="1"/>
  <c r="AP81" i="37"/>
  <c r="J31" i="36" s="1"/>
  <c r="AO81" i="37"/>
  <c r="I31" i="36" s="1"/>
  <c r="AN81" i="37"/>
  <c r="H31" i="36" s="1"/>
  <c r="AM81" i="37"/>
  <c r="G31" i="36" s="1"/>
  <c r="AL81" i="37"/>
  <c r="F31" i="36" s="1"/>
  <c r="AK81" i="37"/>
  <c r="E31" i="36" s="1"/>
  <c r="AJ81" i="37"/>
  <c r="D31" i="36" s="1"/>
  <c r="AI81" i="37"/>
  <c r="C31" i="36" s="1"/>
  <c r="AH81" i="37"/>
  <c r="B31" i="36" s="1"/>
  <c r="AU80" i="37"/>
  <c r="O30" i="36" s="1"/>
  <c r="AT80" i="37"/>
  <c r="N30" i="36" s="1"/>
  <c r="AS80" i="37"/>
  <c r="M30" i="36" s="1"/>
  <c r="AR80" i="37"/>
  <c r="L30" i="36" s="1"/>
  <c r="AQ80" i="37"/>
  <c r="K30" i="36" s="1"/>
  <c r="AP80" i="37"/>
  <c r="J30" i="36" s="1"/>
  <c r="AO80" i="37"/>
  <c r="I30" i="36" s="1"/>
  <c r="AN80" i="37"/>
  <c r="H30" i="36" s="1"/>
  <c r="AM80" i="37"/>
  <c r="G30" i="36" s="1"/>
  <c r="AL80" i="37"/>
  <c r="F30" i="36" s="1"/>
  <c r="AK80" i="37"/>
  <c r="E30" i="36" s="1"/>
  <c r="AJ80" i="37"/>
  <c r="D30" i="36" s="1"/>
  <c r="AI80" i="37"/>
  <c r="C30" i="36" s="1"/>
  <c r="AH80" i="37"/>
  <c r="B30" i="36" s="1"/>
  <c r="AU79" i="37"/>
  <c r="O29" i="36" s="1"/>
  <c r="AT79" i="37"/>
  <c r="N29" i="36" s="1"/>
  <c r="AS79" i="37"/>
  <c r="M29" i="36" s="1"/>
  <c r="AR79" i="37"/>
  <c r="L29" i="36" s="1"/>
  <c r="AQ79" i="37"/>
  <c r="K29" i="36" s="1"/>
  <c r="AP79" i="37"/>
  <c r="J29" i="36" s="1"/>
  <c r="AO79" i="37"/>
  <c r="I29" i="36" s="1"/>
  <c r="AN79" i="37"/>
  <c r="H29" i="36" s="1"/>
  <c r="AM79" i="37"/>
  <c r="G29" i="36" s="1"/>
  <c r="AL79" i="37"/>
  <c r="F29" i="36" s="1"/>
  <c r="AK79" i="37"/>
  <c r="E29" i="36" s="1"/>
  <c r="AJ79" i="37"/>
  <c r="D29" i="36" s="1"/>
  <c r="AI79" i="37"/>
  <c r="C29" i="36" s="1"/>
  <c r="AH79" i="37"/>
  <c r="B29" i="36" s="1"/>
  <c r="AU78" i="37"/>
  <c r="O28" i="36" s="1"/>
  <c r="AT78" i="37"/>
  <c r="N28" i="36" s="1"/>
  <c r="AS78" i="37"/>
  <c r="M28" i="36" s="1"/>
  <c r="AR78" i="37"/>
  <c r="L28" i="36" s="1"/>
  <c r="AQ78" i="37"/>
  <c r="K28" i="36" s="1"/>
  <c r="AP78" i="37"/>
  <c r="J28" i="36" s="1"/>
  <c r="AO78" i="37"/>
  <c r="I28" i="36" s="1"/>
  <c r="AN78" i="37"/>
  <c r="H28" i="36" s="1"/>
  <c r="AM78" i="37"/>
  <c r="G28" i="36" s="1"/>
  <c r="AL78" i="37"/>
  <c r="F28" i="36" s="1"/>
  <c r="AK78" i="37"/>
  <c r="E28" i="36" s="1"/>
  <c r="AJ78" i="37"/>
  <c r="D28" i="36" s="1"/>
  <c r="AI78" i="37"/>
  <c r="C28" i="36" s="1"/>
  <c r="AH78" i="37"/>
  <c r="B28" i="36" s="1"/>
  <c r="AU77" i="37"/>
  <c r="O27" i="36" s="1"/>
  <c r="AT77" i="37"/>
  <c r="N27" i="36" s="1"/>
  <c r="AS77" i="37"/>
  <c r="M27" i="36" s="1"/>
  <c r="AR77" i="37"/>
  <c r="L27" i="36" s="1"/>
  <c r="AQ77" i="37"/>
  <c r="K27" i="36" s="1"/>
  <c r="AP77" i="37"/>
  <c r="J27" i="36" s="1"/>
  <c r="AO77" i="37"/>
  <c r="I27" i="36" s="1"/>
  <c r="AN77" i="37"/>
  <c r="H27" i="36" s="1"/>
  <c r="AM77" i="37"/>
  <c r="G27" i="36" s="1"/>
  <c r="AL77" i="37"/>
  <c r="F27" i="36" s="1"/>
  <c r="AK77" i="37"/>
  <c r="E27" i="36" s="1"/>
  <c r="AJ77" i="37"/>
  <c r="D27" i="36" s="1"/>
  <c r="AI77" i="37"/>
  <c r="C27" i="36" s="1"/>
  <c r="AH77" i="37"/>
  <c r="B27" i="36" s="1"/>
  <c r="AU76" i="37"/>
  <c r="O26" i="36" s="1"/>
  <c r="AT76" i="37"/>
  <c r="N26" i="36" s="1"/>
  <c r="AS76" i="37"/>
  <c r="M26" i="36" s="1"/>
  <c r="AR76" i="37"/>
  <c r="L26" i="36" s="1"/>
  <c r="AQ76" i="37"/>
  <c r="K26" i="36" s="1"/>
  <c r="AP76" i="37"/>
  <c r="J26" i="36" s="1"/>
  <c r="AO76" i="37"/>
  <c r="I26" i="36" s="1"/>
  <c r="AN76" i="37"/>
  <c r="H26" i="36" s="1"/>
  <c r="AM76" i="37"/>
  <c r="G26" i="36" s="1"/>
  <c r="AL76" i="37"/>
  <c r="F26" i="36" s="1"/>
  <c r="AK76" i="37"/>
  <c r="E26" i="36" s="1"/>
  <c r="AJ76" i="37"/>
  <c r="D26" i="36" s="1"/>
  <c r="AI76" i="37"/>
  <c r="C26" i="36" s="1"/>
  <c r="AH76" i="37"/>
  <c r="B26" i="36" s="1"/>
  <c r="AU75" i="37"/>
  <c r="O25" i="36" s="1"/>
  <c r="AT75" i="37"/>
  <c r="N25" i="36" s="1"/>
  <c r="AS75" i="37"/>
  <c r="M25" i="36" s="1"/>
  <c r="AR75" i="37"/>
  <c r="L25" i="36" s="1"/>
  <c r="AQ75" i="37"/>
  <c r="K25" i="36" s="1"/>
  <c r="AP75" i="37"/>
  <c r="J25" i="36" s="1"/>
  <c r="AO75" i="37"/>
  <c r="I25" i="36" s="1"/>
  <c r="AN75" i="37"/>
  <c r="H25" i="36" s="1"/>
  <c r="AM75" i="37"/>
  <c r="G25" i="36" s="1"/>
  <c r="AL75" i="37"/>
  <c r="F25" i="36" s="1"/>
  <c r="AK75" i="37"/>
  <c r="E25" i="36" s="1"/>
  <c r="AJ75" i="37"/>
  <c r="D25" i="36" s="1"/>
  <c r="AI75" i="37"/>
  <c r="C25" i="36" s="1"/>
  <c r="AH75" i="37"/>
  <c r="B25" i="36" s="1"/>
  <c r="AU74" i="37"/>
  <c r="O24" i="36" s="1"/>
  <c r="AT74" i="37"/>
  <c r="N24" i="36" s="1"/>
  <c r="AS74" i="37"/>
  <c r="M24" i="36" s="1"/>
  <c r="AR74" i="37"/>
  <c r="L24" i="36" s="1"/>
  <c r="AQ74" i="37"/>
  <c r="K24" i="36" s="1"/>
  <c r="AP74" i="37"/>
  <c r="J24" i="36" s="1"/>
  <c r="AO74" i="37"/>
  <c r="I24" i="36" s="1"/>
  <c r="AN74" i="37"/>
  <c r="H24" i="36" s="1"/>
  <c r="AM74" i="37"/>
  <c r="G24" i="36" s="1"/>
  <c r="AL74" i="37"/>
  <c r="F24" i="36" s="1"/>
  <c r="AK74" i="37"/>
  <c r="E24" i="36" s="1"/>
  <c r="AJ74" i="37"/>
  <c r="D24" i="36" s="1"/>
  <c r="AI74" i="37"/>
  <c r="C24" i="36" s="1"/>
  <c r="AH74" i="37"/>
  <c r="B24" i="36" s="1"/>
  <c r="AU73" i="37"/>
  <c r="O23" i="36" s="1"/>
  <c r="AT73" i="37"/>
  <c r="N23" i="36" s="1"/>
  <c r="AS73" i="37"/>
  <c r="M23" i="36" s="1"/>
  <c r="AR73" i="37"/>
  <c r="L23" i="36" s="1"/>
  <c r="AQ73" i="37"/>
  <c r="K23" i="36" s="1"/>
  <c r="AP73" i="37"/>
  <c r="J23" i="36" s="1"/>
  <c r="AO73" i="37"/>
  <c r="I23" i="36" s="1"/>
  <c r="AN73" i="37"/>
  <c r="H23" i="36" s="1"/>
  <c r="AM73" i="37"/>
  <c r="G23" i="36" s="1"/>
  <c r="AL73" i="37"/>
  <c r="F23" i="36" s="1"/>
  <c r="AK73" i="37"/>
  <c r="E23" i="36" s="1"/>
  <c r="AJ73" i="37"/>
  <c r="D23" i="36" s="1"/>
  <c r="AI73" i="37"/>
  <c r="C23" i="36" s="1"/>
  <c r="AH73" i="37"/>
  <c r="B23" i="36" s="1"/>
  <c r="AU72" i="37"/>
  <c r="O22" i="36" s="1"/>
  <c r="AT72" i="37"/>
  <c r="N22" i="36" s="1"/>
  <c r="AS72" i="37"/>
  <c r="M22" i="36" s="1"/>
  <c r="AR72" i="37"/>
  <c r="L22" i="36" s="1"/>
  <c r="AQ72" i="37"/>
  <c r="K22" i="36" s="1"/>
  <c r="AP72" i="37"/>
  <c r="J22" i="36" s="1"/>
  <c r="AO72" i="37"/>
  <c r="I22" i="36" s="1"/>
  <c r="AN72" i="37"/>
  <c r="H22" i="36" s="1"/>
  <c r="AM72" i="37"/>
  <c r="G22" i="36" s="1"/>
  <c r="AL72" i="37"/>
  <c r="F22" i="36" s="1"/>
  <c r="AK72" i="37"/>
  <c r="E22" i="36" s="1"/>
  <c r="AJ72" i="37"/>
  <c r="D22" i="36" s="1"/>
  <c r="AI72" i="37"/>
  <c r="C22" i="36" s="1"/>
  <c r="AH72" i="37"/>
  <c r="B22" i="36" s="1"/>
  <c r="AU71" i="37"/>
  <c r="O21" i="36" s="1"/>
  <c r="AT71" i="37"/>
  <c r="N21" i="36" s="1"/>
  <c r="AS71" i="37"/>
  <c r="M21" i="36" s="1"/>
  <c r="AR71" i="37"/>
  <c r="L21" i="36" s="1"/>
  <c r="AQ71" i="37"/>
  <c r="K21" i="36" s="1"/>
  <c r="AP71" i="37"/>
  <c r="J21" i="36" s="1"/>
  <c r="AO71" i="37"/>
  <c r="I21" i="36" s="1"/>
  <c r="AN71" i="37"/>
  <c r="H21" i="36" s="1"/>
  <c r="AM71" i="37"/>
  <c r="G21" i="36" s="1"/>
  <c r="AL71" i="37"/>
  <c r="F21" i="36" s="1"/>
  <c r="AK71" i="37"/>
  <c r="E21" i="36" s="1"/>
  <c r="AJ71" i="37"/>
  <c r="D21" i="36" s="1"/>
  <c r="AI71" i="37"/>
  <c r="C21" i="36" s="1"/>
  <c r="AH71" i="37"/>
  <c r="B21" i="36" s="1"/>
  <c r="AU70" i="37"/>
  <c r="O20" i="36" s="1"/>
  <c r="AT70" i="37"/>
  <c r="N20" i="36" s="1"/>
  <c r="AS70" i="37"/>
  <c r="M20" i="36" s="1"/>
  <c r="AR70" i="37"/>
  <c r="L20" i="36" s="1"/>
  <c r="AQ70" i="37"/>
  <c r="K20" i="36" s="1"/>
  <c r="AP70" i="37"/>
  <c r="J20" i="36" s="1"/>
  <c r="AO70" i="37"/>
  <c r="I20" i="36" s="1"/>
  <c r="AN70" i="37"/>
  <c r="H20" i="36" s="1"/>
  <c r="AM70" i="37"/>
  <c r="G20" i="36" s="1"/>
  <c r="AL70" i="37"/>
  <c r="F20" i="36" s="1"/>
  <c r="AK70" i="37"/>
  <c r="E20" i="36" s="1"/>
  <c r="AJ70" i="37"/>
  <c r="D20" i="36" s="1"/>
  <c r="AI70" i="37"/>
  <c r="C20" i="36" s="1"/>
  <c r="AH70" i="37"/>
  <c r="B20" i="36" s="1"/>
  <c r="AU69" i="37"/>
  <c r="O19" i="36" s="1"/>
  <c r="AT69" i="37"/>
  <c r="N19" i="36" s="1"/>
  <c r="AS69" i="37"/>
  <c r="M19" i="36" s="1"/>
  <c r="AR69" i="37"/>
  <c r="L19" i="36" s="1"/>
  <c r="AQ69" i="37"/>
  <c r="K19" i="36" s="1"/>
  <c r="AP69" i="37"/>
  <c r="J19" i="36" s="1"/>
  <c r="AO69" i="37"/>
  <c r="I19" i="36" s="1"/>
  <c r="AN69" i="37"/>
  <c r="H19" i="36" s="1"/>
  <c r="AM69" i="37"/>
  <c r="G19" i="36" s="1"/>
  <c r="AL69" i="37"/>
  <c r="F19" i="36" s="1"/>
  <c r="AK69" i="37"/>
  <c r="E19" i="36" s="1"/>
  <c r="AJ69" i="37"/>
  <c r="D19" i="36" s="1"/>
  <c r="AI69" i="37"/>
  <c r="C19" i="36" s="1"/>
  <c r="AH69" i="37"/>
  <c r="B19" i="36" s="1"/>
  <c r="AU68" i="37"/>
  <c r="O18" i="36" s="1"/>
  <c r="AT68" i="37"/>
  <c r="N18" i="36" s="1"/>
  <c r="AS68" i="37"/>
  <c r="M18" i="36" s="1"/>
  <c r="AR68" i="37"/>
  <c r="L18" i="36" s="1"/>
  <c r="AQ68" i="37"/>
  <c r="K18" i="36" s="1"/>
  <c r="AP68" i="37"/>
  <c r="J18" i="36" s="1"/>
  <c r="AO68" i="37"/>
  <c r="I18" i="36" s="1"/>
  <c r="AN68" i="37"/>
  <c r="H18" i="36" s="1"/>
  <c r="AM68" i="37"/>
  <c r="G18" i="36" s="1"/>
  <c r="AL68" i="37"/>
  <c r="F18" i="36" s="1"/>
  <c r="AK68" i="37"/>
  <c r="E18" i="36" s="1"/>
  <c r="AJ68" i="37"/>
  <c r="D18" i="36" s="1"/>
  <c r="AI68" i="37"/>
  <c r="C18" i="36" s="1"/>
  <c r="AH68" i="37"/>
  <c r="B18" i="36" s="1"/>
  <c r="AU67" i="37"/>
  <c r="O17" i="36" s="1"/>
  <c r="AT67" i="37"/>
  <c r="N17" i="36" s="1"/>
  <c r="AS67" i="37"/>
  <c r="M17" i="36" s="1"/>
  <c r="AR67" i="37"/>
  <c r="L17" i="36" s="1"/>
  <c r="AQ67" i="37"/>
  <c r="K17" i="36" s="1"/>
  <c r="AP67" i="37"/>
  <c r="J17" i="36" s="1"/>
  <c r="AO67" i="37"/>
  <c r="I17" i="36" s="1"/>
  <c r="AN67" i="37"/>
  <c r="H17" i="36" s="1"/>
  <c r="AM67" i="37"/>
  <c r="G17" i="36" s="1"/>
  <c r="AL67" i="37"/>
  <c r="F17" i="36" s="1"/>
  <c r="AK67" i="37"/>
  <c r="E17" i="36" s="1"/>
  <c r="AJ67" i="37"/>
  <c r="D17" i="36" s="1"/>
  <c r="AI67" i="37"/>
  <c r="C17" i="36" s="1"/>
  <c r="AH67" i="37"/>
  <c r="B17" i="36" s="1"/>
  <c r="AU66" i="37"/>
  <c r="O16" i="36" s="1"/>
  <c r="AT66" i="37"/>
  <c r="N16" i="36" s="1"/>
  <c r="AS66" i="37"/>
  <c r="M16" i="36" s="1"/>
  <c r="AR66" i="37"/>
  <c r="L16" i="36" s="1"/>
  <c r="AQ66" i="37"/>
  <c r="K16" i="36" s="1"/>
  <c r="AP66" i="37"/>
  <c r="J16" i="36" s="1"/>
  <c r="AO66" i="37"/>
  <c r="I16" i="36" s="1"/>
  <c r="AN66" i="37"/>
  <c r="H16" i="36" s="1"/>
  <c r="AM66" i="37"/>
  <c r="G16" i="36" s="1"/>
  <c r="AL66" i="37"/>
  <c r="F16" i="36" s="1"/>
  <c r="AK66" i="37"/>
  <c r="E16" i="36" s="1"/>
  <c r="AJ66" i="37"/>
  <c r="D16" i="36" s="1"/>
  <c r="AI66" i="37"/>
  <c r="C16" i="36" s="1"/>
  <c r="AH66" i="37"/>
  <c r="B16" i="36" s="1"/>
  <c r="AU65" i="37"/>
  <c r="O15" i="36" s="1"/>
  <c r="AT65" i="37"/>
  <c r="N15" i="36" s="1"/>
  <c r="AS65" i="37"/>
  <c r="M15" i="36" s="1"/>
  <c r="AR65" i="37"/>
  <c r="L15" i="36" s="1"/>
  <c r="AQ65" i="37"/>
  <c r="K15" i="36" s="1"/>
  <c r="AP65" i="37"/>
  <c r="J15" i="36" s="1"/>
  <c r="AO65" i="37"/>
  <c r="I15" i="36" s="1"/>
  <c r="AN65" i="37"/>
  <c r="H15" i="36" s="1"/>
  <c r="AM65" i="37"/>
  <c r="G15" i="36" s="1"/>
  <c r="AL65" i="37"/>
  <c r="F15" i="36" s="1"/>
  <c r="AK65" i="37"/>
  <c r="E15" i="36" s="1"/>
  <c r="AJ65" i="37"/>
  <c r="D15" i="36" s="1"/>
  <c r="AI65" i="37"/>
  <c r="C15" i="36" s="1"/>
  <c r="AH65" i="37"/>
  <c r="B15" i="36" s="1"/>
  <c r="AU64" i="37"/>
  <c r="O14" i="36" s="1"/>
  <c r="AT64" i="37"/>
  <c r="N14" i="36" s="1"/>
  <c r="AS64" i="37"/>
  <c r="M14" i="36" s="1"/>
  <c r="AR64" i="37"/>
  <c r="L14" i="36" s="1"/>
  <c r="AQ64" i="37"/>
  <c r="K14" i="36" s="1"/>
  <c r="AP64" i="37"/>
  <c r="J14" i="36" s="1"/>
  <c r="AO64" i="37"/>
  <c r="I14" i="36" s="1"/>
  <c r="AN64" i="37"/>
  <c r="H14" i="36" s="1"/>
  <c r="AM64" i="37"/>
  <c r="G14" i="36" s="1"/>
  <c r="AL64" i="37"/>
  <c r="F14" i="36" s="1"/>
  <c r="AK64" i="37"/>
  <c r="E14" i="36" s="1"/>
  <c r="AJ64" i="37"/>
  <c r="D14" i="36" s="1"/>
  <c r="AI64" i="37"/>
  <c r="C14" i="36" s="1"/>
  <c r="AH64" i="37"/>
  <c r="B14" i="36" s="1"/>
  <c r="AU63" i="37"/>
  <c r="O13" i="36" s="1"/>
  <c r="AT63" i="37"/>
  <c r="N13" i="36" s="1"/>
  <c r="AS63" i="37"/>
  <c r="M13" i="36" s="1"/>
  <c r="AR63" i="37"/>
  <c r="L13" i="36" s="1"/>
  <c r="AQ63" i="37"/>
  <c r="K13" i="36" s="1"/>
  <c r="AP63" i="37"/>
  <c r="J13" i="36" s="1"/>
  <c r="AO63" i="37"/>
  <c r="I13" i="36" s="1"/>
  <c r="AN63" i="37"/>
  <c r="H13" i="36" s="1"/>
  <c r="AM63" i="37"/>
  <c r="G13" i="36" s="1"/>
  <c r="AL63" i="37"/>
  <c r="F13" i="36" s="1"/>
  <c r="AK63" i="37"/>
  <c r="E13" i="36" s="1"/>
  <c r="AJ63" i="37"/>
  <c r="D13" i="36" s="1"/>
  <c r="AI63" i="37"/>
  <c r="C13" i="36" s="1"/>
  <c r="AH63" i="37"/>
  <c r="B13" i="36" s="1"/>
  <c r="AU62" i="37"/>
  <c r="O12" i="36" s="1"/>
  <c r="AT62" i="37"/>
  <c r="N12" i="36" s="1"/>
  <c r="AS62" i="37"/>
  <c r="M12" i="36" s="1"/>
  <c r="AR62" i="37"/>
  <c r="L12" i="36" s="1"/>
  <c r="AQ62" i="37"/>
  <c r="K12" i="36" s="1"/>
  <c r="AP62" i="37"/>
  <c r="J12" i="36" s="1"/>
  <c r="AO62" i="37"/>
  <c r="I12" i="36" s="1"/>
  <c r="AN62" i="37"/>
  <c r="H12" i="36" s="1"/>
  <c r="AM62" i="37"/>
  <c r="G12" i="36" s="1"/>
  <c r="AL62" i="37"/>
  <c r="F12" i="36" s="1"/>
  <c r="AK62" i="37"/>
  <c r="E12" i="36" s="1"/>
  <c r="AJ62" i="37"/>
  <c r="D12" i="36" s="1"/>
  <c r="AI62" i="37"/>
  <c r="C12" i="36" s="1"/>
  <c r="AH62" i="37"/>
  <c r="B12" i="36" s="1"/>
  <c r="AU61" i="37"/>
  <c r="O11" i="36" s="1"/>
  <c r="AT61" i="37"/>
  <c r="N11" i="36" s="1"/>
  <c r="AS61" i="37"/>
  <c r="M11" i="36" s="1"/>
  <c r="AR61" i="37"/>
  <c r="L11" i="36" s="1"/>
  <c r="AQ61" i="37"/>
  <c r="K11" i="36" s="1"/>
  <c r="AP61" i="37"/>
  <c r="J11" i="36" s="1"/>
  <c r="AO61" i="37"/>
  <c r="I11" i="36" s="1"/>
  <c r="AN61" i="37"/>
  <c r="H11" i="36" s="1"/>
  <c r="AM61" i="37"/>
  <c r="G11" i="36" s="1"/>
  <c r="AL61" i="37"/>
  <c r="F11" i="36" s="1"/>
  <c r="AK61" i="37"/>
  <c r="E11" i="36" s="1"/>
  <c r="AJ61" i="37"/>
  <c r="D11" i="36" s="1"/>
  <c r="AI61" i="37"/>
  <c r="C11" i="36" s="1"/>
  <c r="AH61" i="37"/>
  <c r="B11" i="36" s="1"/>
  <c r="AU60" i="37"/>
  <c r="O10" i="36" s="1"/>
  <c r="AT60" i="37"/>
  <c r="N10" i="36" s="1"/>
  <c r="AS60" i="37"/>
  <c r="M10" i="36" s="1"/>
  <c r="AR60" i="37"/>
  <c r="L10" i="36" s="1"/>
  <c r="AQ60" i="37"/>
  <c r="K10" i="36" s="1"/>
  <c r="AP60" i="37"/>
  <c r="J10" i="36" s="1"/>
  <c r="AO60" i="37"/>
  <c r="I10" i="36" s="1"/>
  <c r="AN60" i="37"/>
  <c r="H10" i="36" s="1"/>
  <c r="AM60" i="37"/>
  <c r="G10" i="36" s="1"/>
  <c r="AL60" i="37"/>
  <c r="F10" i="36" s="1"/>
  <c r="AK60" i="37"/>
  <c r="E10" i="36" s="1"/>
  <c r="AJ60" i="37"/>
  <c r="D10" i="36" s="1"/>
  <c r="AI60" i="37"/>
  <c r="C10" i="36" s="1"/>
  <c r="AH60" i="37"/>
  <c r="B10" i="36" s="1"/>
  <c r="AU59" i="37"/>
  <c r="O9" i="36" s="1"/>
  <c r="AT59" i="37"/>
  <c r="N9" i="36" s="1"/>
  <c r="AS59" i="37"/>
  <c r="M9" i="36" s="1"/>
  <c r="AR59" i="37"/>
  <c r="L9" i="36" s="1"/>
  <c r="AQ59" i="37"/>
  <c r="K9" i="36" s="1"/>
  <c r="AP59" i="37"/>
  <c r="J9" i="36" s="1"/>
  <c r="AO59" i="37"/>
  <c r="I9" i="36" s="1"/>
  <c r="AN59" i="37"/>
  <c r="H9" i="36" s="1"/>
  <c r="AM59" i="37"/>
  <c r="G9" i="36" s="1"/>
  <c r="AL59" i="37"/>
  <c r="F9" i="36" s="1"/>
  <c r="AK59" i="37"/>
  <c r="E9" i="36" s="1"/>
  <c r="AJ59" i="37"/>
  <c r="D9" i="36" s="1"/>
  <c r="AI59" i="37"/>
  <c r="C9" i="36" s="1"/>
  <c r="AH59" i="37"/>
  <c r="B9" i="36" s="1"/>
  <c r="AU58" i="37"/>
  <c r="O8" i="36" s="1"/>
  <c r="AT58" i="37"/>
  <c r="N8" i="36" s="1"/>
  <c r="AS58" i="37"/>
  <c r="M8" i="36" s="1"/>
  <c r="AR58" i="37"/>
  <c r="L8" i="36" s="1"/>
  <c r="AQ58" i="37"/>
  <c r="K8" i="36" s="1"/>
  <c r="AP58" i="37"/>
  <c r="J8" i="36" s="1"/>
  <c r="AO58" i="37"/>
  <c r="I8" i="36" s="1"/>
  <c r="AN58" i="37"/>
  <c r="H8" i="36" s="1"/>
  <c r="AM58" i="37"/>
  <c r="G8" i="36" s="1"/>
  <c r="AL58" i="37"/>
  <c r="F8" i="36" s="1"/>
  <c r="AK58" i="37"/>
  <c r="E8" i="36" s="1"/>
  <c r="AJ58" i="37"/>
  <c r="D8" i="36" s="1"/>
  <c r="AI58" i="37"/>
  <c r="C8" i="36" s="1"/>
  <c r="AH58" i="37"/>
  <c r="B8" i="36" s="1"/>
  <c r="AU57" i="37"/>
  <c r="O7" i="36" s="1"/>
  <c r="AT57" i="37"/>
  <c r="N7" i="36" s="1"/>
  <c r="AS57" i="37"/>
  <c r="M7" i="36" s="1"/>
  <c r="AR57" i="37"/>
  <c r="L7" i="36" s="1"/>
  <c r="AQ57" i="37"/>
  <c r="K7" i="36" s="1"/>
  <c r="AP57" i="37"/>
  <c r="J7" i="36" s="1"/>
  <c r="AO57" i="37"/>
  <c r="I7" i="36" s="1"/>
  <c r="AN57" i="37"/>
  <c r="H7" i="36" s="1"/>
  <c r="AM57" i="37"/>
  <c r="G7" i="36" s="1"/>
  <c r="AL57" i="37"/>
  <c r="F7" i="36" s="1"/>
  <c r="AK57" i="37"/>
  <c r="E7" i="36" s="1"/>
  <c r="AJ57" i="37"/>
  <c r="D7" i="36" s="1"/>
  <c r="AI57" i="37"/>
  <c r="C7" i="36" s="1"/>
  <c r="AH57" i="37"/>
  <c r="B7" i="36" s="1"/>
  <c r="AU56" i="37"/>
  <c r="O6" i="36" s="1"/>
  <c r="AT56" i="37"/>
  <c r="N6" i="36" s="1"/>
  <c r="AS56" i="37"/>
  <c r="M6" i="36" s="1"/>
  <c r="AR56" i="37"/>
  <c r="L6" i="36" s="1"/>
  <c r="AQ56" i="37"/>
  <c r="K6" i="36" s="1"/>
  <c r="AP56" i="37"/>
  <c r="J6" i="36" s="1"/>
  <c r="AO56" i="37"/>
  <c r="I6" i="36" s="1"/>
  <c r="AN56" i="37"/>
  <c r="H6" i="36" s="1"/>
  <c r="AM56" i="37"/>
  <c r="G6" i="36" s="1"/>
  <c r="AL56" i="37"/>
  <c r="F6" i="36" s="1"/>
  <c r="AK56" i="37"/>
  <c r="E6" i="36" s="1"/>
  <c r="AJ56" i="37"/>
  <c r="D6" i="36" s="1"/>
  <c r="AI56" i="37"/>
  <c r="C6" i="36" s="1"/>
  <c r="AH56" i="37"/>
  <c r="B6" i="36" s="1"/>
  <c r="AU55" i="37"/>
  <c r="O55" i="24" s="1"/>
  <c r="AT55" i="37"/>
  <c r="N55" i="24" s="1"/>
  <c r="AS55" i="37"/>
  <c r="M55" i="24" s="1"/>
  <c r="AR55" i="37"/>
  <c r="L55" i="24" s="1"/>
  <c r="AQ55" i="37"/>
  <c r="K55" i="24" s="1"/>
  <c r="AP55" i="37"/>
  <c r="J55" i="24" s="1"/>
  <c r="AO55" i="37"/>
  <c r="I55" i="24" s="1"/>
  <c r="AN55" i="37"/>
  <c r="H55" i="24" s="1"/>
  <c r="AM55" i="37"/>
  <c r="G55" i="24" s="1"/>
  <c r="AL55" i="37"/>
  <c r="F55" i="24" s="1"/>
  <c r="AK55" i="37"/>
  <c r="E55" i="24" s="1"/>
  <c r="AJ55" i="37"/>
  <c r="D55" i="24" s="1"/>
  <c r="AI55" i="37"/>
  <c r="C55" i="24" s="1"/>
  <c r="AH55" i="37"/>
  <c r="B55" i="24" s="1"/>
  <c r="AU54" i="37"/>
  <c r="O54" i="24" s="1"/>
  <c r="AT54" i="37"/>
  <c r="N54" i="24" s="1"/>
  <c r="AS54" i="37"/>
  <c r="M54" i="24" s="1"/>
  <c r="AR54" i="37"/>
  <c r="L54" i="24" s="1"/>
  <c r="AQ54" i="37"/>
  <c r="K54" i="24" s="1"/>
  <c r="AP54" i="37"/>
  <c r="J54" i="24" s="1"/>
  <c r="AO54" i="37"/>
  <c r="I54" i="24" s="1"/>
  <c r="AN54" i="37"/>
  <c r="H54" i="24" s="1"/>
  <c r="AM54" i="37"/>
  <c r="G54" i="24" s="1"/>
  <c r="AL54" i="37"/>
  <c r="F54" i="24" s="1"/>
  <c r="AK54" i="37"/>
  <c r="E54" i="24" s="1"/>
  <c r="AJ54" i="37"/>
  <c r="D54" i="24" s="1"/>
  <c r="AI54" i="37"/>
  <c r="C54" i="24" s="1"/>
  <c r="AH54" i="37"/>
  <c r="B54" i="24" s="1"/>
  <c r="AU53" i="37"/>
  <c r="O53" i="24" s="1"/>
  <c r="AT53" i="37"/>
  <c r="N53" i="24" s="1"/>
  <c r="AS53" i="37"/>
  <c r="M53" i="24" s="1"/>
  <c r="AR53" i="37"/>
  <c r="L53" i="24" s="1"/>
  <c r="AQ53" i="37"/>
  <c r="K53" i="24" s="1"/>
  <c r="AP53" i="37"/>
  <c r="J53" i="24" s="1"/>
  <c r="AO53" i="37"/>
  <c r="I53" i="24" s="1"/>
  <c r="AN53" i="37"/>
  <c r="H53" i="24" s="1"/>
  <c r="AM53" i="37"/>
  <c r="G53" i="24" s="1"/>
  <c r="AL53" i="37"/>
  <c r="F53" i="24" s="1"/>
  <c r="AK53" i="37"/>
  <c r="E53" i="24" s="1"/>
  <c r="AJ53" i="37"/>
  <c r="D53" i="24" s="1"/>
  <c r="AI53" i="37"/>
  <c r="C53" i="24" s="1"/>
  <c r="AH53" i="37"/>
  <c r="B53" i="24" s="1"/>
  <c r="AU52" i="37"/>
  <c r="O52" i="24" s="1"/>
  <c r="AT52" i="37"/>
  <c r="N52" i="24" s="1"/>
  <c r="AS52" i="37"/>
  <c r="M52" i="24" s="1"/>
  <c r="AR52" i="37"/>
  <c r="L52" i="24" s="1"/>
  <c r="AQ52" i="37"/>
  <c r="K52" i="24" s="1"/>
  <c r="AP52" i="37"/>
  <c r="J52" i="24" s="1"/>
  <c r="AO52" i="37"/>
  <c r="I52" i="24" s="1"/>
  <c r="AN52" i="37"/>
  <c r="H52" i="24" s="1"/>
  <c r="AM52" i="37"/>
  <c r="G52" i="24" s="1"/>
  <c r="AL52" i="37"/>
  <c r="F52" i="24" s="1"/>
  <c r="AK52" i="37"/>
  <c r="E52" i="24" s="1"/>
  <c r="AJ52" i="37"/>
  <c r="D52" i="24" s="1"/>
  <c r="AI52" i="37"/>
  <c r="C52" i="24" s="1"/>
  <c r="AH52" i="37"/>
  <c r="B52" i="24" s="1"/>
  <c r="AU51" i="37"/>
  <c r="O51" i="24" s="1"/>
  <c r="AT51" i="37"/>
  <c r="N51" i="24" s="1"/>
  <c r="AS51" i="37"/>
  <c r="M51" i="24" s="1"/>
  <c r="AR51" i="37"/>
  <c r="L51" i="24" s="1"/>
  <c r="AQ51" i="37"/>
  <c r="K51" i="24" s="1"/>
  <c r="AP51" i="37"/>
  <c r="J51" i="24" s="1"/>
  <c r="AO51" i="37"/>
  <c r="I51" i="24" s="1"/>
  <c r="AN51" i="37"/>
  <c r="H51" i="24" s="1"/>
  <c r="AM51" i="37"/>
  <c r="G51" i="24" s="1"/>
  <c r="AL51" i="37"/>
  <c r="F51" i="24" s="1"/>
  <c r="AK51" i="37"/>
  <c r="E51" i="24" s="1"/>
  <c r="AJ51" i="37"/>
  <c r="D51" i="24" s="1"/>
  <c r="AI51" i="37"/>
  <c r="C51" i="24" s="1"/>
  <c r="AH51" i="37"/>
  <c r="B51" i="24" s="1"/>
  <c r="AU50" i="37"/>
  <c r="O50" i="24" s="1"/>
  <c r="AT50" i="37"/>
  <c r="N50" i="24" s="1"/>
  <c r="AS50" i="37"/>
  <c r="M50" i="24" s="1"/>
  <c r="AR50" i="37"/>
  <c r="L50" i="24" s="1"/>
  <c r="AQ50" i="37"/>
  <c r="K50" i="24" s="1"/>
  <c r="AP50" i="37"/>
  <c r="J50" i="24" s="1"/>
  <c r="AO50" i="37"/>
  <c r="I50" i="24" s="1"/>
  <c r="AN50" i="37"/>
  <c r="H50" i="24" s="1"/>
  <c r="AM50" i="37"/>
  <c r="G50" i="24" s="1"/>
  <c r="AL50" i="37"/>
  <c r="F50" i="24" s="1"/>
  <c r="AK50" i="37"/>
  <c r="E50" i="24" s="1"/>
  <c r="AJ50" i="37"/>
  <c r="D50" i="24" s="1"/>
  <c r="AI50" i="37"/>
  <c r="C50" i="24" s="1"/>
  <c r="AH50" i="37"/>
  <c r="B50" i="24" s="1"/>
  <c r="AU49" i="37"/>
  <c r="O49" i="24" s="1"/>
  <c r="AT49" i="37"/>
  <c r="N49" i="24" s="1"/>
  <c r="AS49" i="37"/>
  <c r="M49" i="24" s="1"/>
  <c r="AR49" i="37"/>
  <c r="L49" i="24" s="1"/>
  <c r="AQ49" i="37"/>
  <c r="K49" i="24" s="1"/>
  <c r="AP49" i="37"/>
  <c r="J49" i="24" s="1"/>
  <c r="AO49" i="37"/>
  <c r="I49" i="24" s="1"/>
  <c r="AN49" i="37"/>
  <c r="H49" i="24" s="1"/>
  <c r="AM49" i="37"/>
  <c r="G49" i="24" s="1"/>
  <c r="AL49" i="37"/>
  <c r="F49" i="24" s="1"/>
  <c r="AK49" i="37"/>
  <c r="E49" i="24" s="1"/>
  <c r="AJ49" i="37"/>
  <c r="D49" i="24" s="1"/>
  <c r="AI49" i="37"/>
  <c r="C49" i="24" s="1"/>
  <c r="AH49" i="37"/>
  <c r="B49" i="24" s="1"/>
  <c r="AU48" i="37"/>
  <c r="O48" i="24" s="1"/>
  <c r="AT48" i="37"/>
  <c r="N48" i="24" s="1"/>
  <c r="AS48" i="37"/>
  <c r="M48" i="24" s="1"/>
  <c r="AR48" i="37"/>
  <c r="L48" i="24" s="1"/>
  <c r="AQ48" i="37"/>
  <c r="K48" i="24" s="1"/>
  <c r="AP48" i="37"/>
  <c r="J48" i="24" s="1"/>
  <c r="AO48" i="37"/>
  <c r="I48" i="24" s="1"/>
  <c r="AN48" i="37"/>
  <c r="H48" i="24" s="1"/>
  <c r="AM48" i="37"/>
  <c r="G48" i="24" s="1"/>
  <c r="AL48" i="37"/>
  <c r="F48" i="24" s="1"/>
  <c r="AK48" i="37"/>
  <c r="E48" i="24" s="1"/>
  <c r="AJ48" i="37"/>
  <c r="D48" i="24" s="1"/>
  <c r="AI48" i="37"/>
  <c r="C48" i="24" s="1"/>
  <c r="AH48" i="37"/>
  <c r="B48" i="24" s="1"/>
  <c r="AU47" i="37"/>
  <c r="O47" i="24" s="1"/>
  <c r="AT47" i="37"/>
  <c r="N47" i="24" s="1"/>
  <c r="AS47" i="37"/>
  <c r="M47" i="24" s="1"/>
  <c r="AR47" i="37"/>
  <c r="L47" i="24" s="1"/>
  <c r="AQ47" i="37"/>
  <c r="K47" i="24" s="1"/>
  <c r="AP47" i="37"/>
  <c r="J47" i="24" s="1"/>
  <c r="AO47" i="37"/>
  <c r="I47" i="24" s="1"/>
  <c r="AN47" i="37"/>
  <c r="H47" i="24" s="1"/>
  <c r="AM47" i="37"/>
  <c r="G47" i="24" s="1"/>
  <c r="AL47" i="37"/>
  <c r="F47" i="24" s="1"/>
  <c r="AK47" i="37"/>
  <c r="E47" i="24" s="1"/>
  <c r="AJ47" i="37"/>
  <c r="D47" i="24" s="1"/>
  <c r="AI47" i="37"/>
  <c r="C47" i="24" s="1"/>
  <c r="AH47" i="37"/>
  <c r="B47" i="24" s="1"/>
  <c r="AU46" i="37"/>
  <c r="O46" i="24" s="1"/>
  <c r="AT46" i="37"/>
  <c r="N46" i="24" s="1"/>
  <c r="AS46" i="37"/>
  <c r="M46" i="24" s="1"/>
  <c r="AR46" i="37"/>
  <c r="L46" i="24" s="1"/>
  <c r="AQ46" i="37"/>
  <c r="K46" i="24" s="1"/>
  <c r="AP46" i="37"/>
  <c r="J46" i="24" s="1"/>
  <c r="AO46" i="37"/>
  <c r="I46" i="24" s="1"/>
  <c r="AN46" i="37"/>
  <c r="H46" i="24" s="1"/>
  <c r="AM46" i="37"/>
  <c r="G46" i="24" s="1"/>
  <c r="AL46" i="37"/>
  <c r="F46" i="24" s="1"/>
  <c r="AK46" i="37"/>
  <c r="E46" i="24" s="1"/>
  <c r="AJ46" i="37"/>
  <c r="D46" i="24" s="1"/>
  <c r="AI46" i="37"/>
  <c r="C46" i="24" s="1"/>
  <c r="AH46" i="37"/>
  <c r="B46" i="24" s="1"/>
  <c r="AU45" i="37"/>
  <c r="O45" i="24" s="1"/>
  <c r="AT45" i="37"/>
  <c r="N45" i="24" s="1"/>
  <c r="AS45" i="37"/>
  <c r="M45" i="24" s="1"/>
  <c r="AR45" i="37"/>
  <c r="L45" i="24" s="1"/>
  <c r="AQ45" i="37"/>
  <c r="K45" i="24" s="1"/>
  <c r="AP45" i="37"/>
  <c r="J45" i="24" s="1"/>
  <c r="AO45" i="37"/>
  <c r="I45" i="24" s="1"/>
  <c r="AN45" i="37"/>
  <c r="H45" i="24" s="1"/>
  <c r="AM45" i="37"/>
  <c r="G45" i="24" s="1"/>
  <c r="AL45" i="37"/>
  <c r="F45" i="24" s="1"/>
  <c r="AK45" i="37"/>
  <c r="E45" i="24" s="1"/>
  <c r="AJ45" i="37"/>
  <c r="D45" i="24" s="1"/>
  <c r="AI45" i="37"/>
  <c r="C45" i="24" s="1"/>
  <c r="AH45" i="37"/>
  <c r="B45" i="24" s="1"/>
  <c r="AU44" i="37"/>
  <c r="O44" i="24" s="1"/>
  <c r="AT44" i="37"/>
  <c r="N44" i="24" s="1"/>
  <c r="AS44" i="37"/>
  <c r="M44" i="24" s="1"/>
  <c r="AR44" i="37"/>
  <c r="L44" i="24" s="1"/>
  <c r="AQ44" i="37"/>
  <c r="K44" i="24" s="1"/>
  <c r="AP44" i="37"/>
  <c r="J44" i="24" s="1"/>
  <c r="AO44" i="37"/>
  <c r="I44" i="24" s="1"/>
  <c r="AN44" i="37"/>
  <c r="H44" i="24" s="1"/>
  <c r="AM44" i="37"/>
  <c r="G44" i="24" s="1"/>
  <c r="AL44" i="37"/>
  <c r="F44" i="24" s="1"/>
  <c r="AK44" i="37"/>
  <c r="E44" i="24" s="1"/>
  <c r="AJ44" i="37"/>
  <c r="D44" i="24" s="1"/>
  <c r="AI44" i="37"/>
  <c r="C44" i="24" s="1"/>
  <c r="AH44" i="37"/>
  <c r="B44" i="24" s="1"/>
  <c r="AU43" i="37"/>
  <c r="O43" i="24" s="1"/>
  <c r="AT43" i="37"/>
  <c r="N43" i="24" s="1"/>
  <c r="AS43" i="37"/>
  <c r="M43" i="24" s="1"/>
  <c r="AR43" i="37"/>
  <c r="L43" i="24" s="1"/>
  <c r="AQ43" i="37"/>
  <c r="K43" i="24" s="1"/>
  <c r="AP43" i="37"/>
  <c r="J43" i="24" s="1"/>
  <c r="AO43" i="37"/>
  <c r="I43" i="24" s="1"/>
  <c r="AN43" i="37"/>
  <c r="H43" i="24" s="1"/>
  <c r="AM43" i="37"/>
  <c r="G43" i="24" s="1"/>
  <c r="AL43" i="37"/>
  <c r="F43" i="24" s="1"/>
  <c r="AK43" i="37"/>
  <c r="E43" i="24" s="1"/>
  <c r="AJ43" i="37"/>
  <c r="D43" i="24" s="1"/>
  <c r="AI43" i="37"/>
  <c r="C43" i="24" s="1"/>
  <c r="AH43" i="37"/>
  <c r="B43" i="24" s="1"/>
  <c r="AU42" i="37"/>
  <c r="O42" i="24" s="1"/>
  <c r="AT42" i="37"/>
  <c r="N42" i="24" s="1"/>
  <c r="AS42" i="37"/>
  <c r="M42" i="24" s="1"/>
  <c r="AR42" i="37"/>
  <c r="L42" i="24" s="1"/>
  <c r="AQ42" i="37"/>
  <c r="K42" i="24" s="1"/>
  <c r="AP42" i="37"/>
  <c r="J42" i="24" s="1"/>
  <c r="AO42" i="37"/>
  <c r="I42" i="24" s="1"/>
  <c r="AN42" i="37"/>
  <c r="H42" i="24" s="1"/>
  <c r="AM42" i="37"/>
  <c r="G42" i="24" s="1"/>
  <c r="AL42" i="37"/>
  <c r="F42" i="24" s="1"/>
  <c r="AK42" i="37"/>
  <c r="E42" i="24" s="1"/>
  <c r="AJ42" i="37"/>
  <c r="D42" i="24" s="1"/>
  <c r="AI42" i="37"/>
  <c r="C42" i="24" s="1"/>
  <c r="AH42" i="37"/>
  <c r="B42" i="24" s="1"/>
  <c r="AU41" i="37"/>
  <c r="O41" i="24" s="1"/>
  <c r="AT41" i="37"/>
  <c r="N41" i="24" s="1"/>
  <c r="AS41" i="37"/>
  <c r="M41" i="24" s="1"/>
  <c r="AR41" i="37"/>
  <c r="L41" i="24" s="1"/>
  <c r="AQ41" i="37"/>
  <c r="K41" i="24" s="1"/>
  <c r="AP41" i="37"/>
  <c r="J41" i="24" s="1"/>
  <c r="AO41" i="37"/>
  <c r="I41" i="24" s="1"/>
  <c r="AN41" i="37"/>
  <c r="H41" i="24" s="1"/>
  <c r="AM41" i="37"/>
  <c r="G41" i="24" s="1"/>
  <c r="AL41" i="37"/>
  <c r="F41" i="24" s="1"/>
  <c r="AK41" i="37"/>
  <c r="E41" i="24" s="1"/>
  <c r="AJ41" i="37"/>
  <c r="D41" i="24" s="1"/>
  <c r="AI41" i="37"/>
  <c r="C41" i="24" s="1"/>
  <c r="AH41" i="37"/>
  <c r="B41" i="24" s="1"/>
  <c r="AU40" i="37"/>
  <c r="O40" i="24" s="1"/>
  <c r="AT40" i="37"/>
  <c r="N40" i="24" s="1"/>
  <c r="AS40" i="37"/>
  <c r="M40" i="24" s="1"/>
  <c r="AR40" i="37"/>
  <c r="L40" i="24" s="1"/>
  <c r="AQ40" i="37"/>
  <c r="K40" i="24" s="1"/>
  <c r="AP40" i="37"/>
  <c r="J40" i="24" s="1"/>
  <c r="AO40" i="37"/>
  <c r="I40" i="24" s="1"/>
  <c r="AN40" i="37"/>
  <c r="H40" i="24" s="1"/>
  <c r="AM40" i="37"/>
  <c r="G40" i="24" s="1"/>
  <c r="AL40" i="37"/>
  <c r="F40" i="24" s="1"/>
  <c r="AK40" i="37"/>
  <c r="E40" i="24" s="1"/>
  <c r="AJ40" i="37"/>
  <c r="D40" i="24" s="1"/>
  <c r="AI40" i="37"/>
  <c r="C40" i="24" s="1"/>
  <c r="AH40" i="37"/>
  <c r="B40" i="24" s="1"/>
  <c r="AU39" i="37"/>
  <c r="O39" i="24" s="1"/>
  <c r="AT39" i="37"/>
  <c r="N39" i="24" s="1"/>
  <c r="AS39" i="37"/>
  <c r="M39" i="24" s="1"/>
  <c r="AR39" i="37"/>
  <c r="L39" i="24" s="1"/>
  <c r="AQ39" i="37"/>
  <c r="K39" i="24" s="1"/>
  <c r="AP39" i="37"/>
  <c r="J39" i="24" s="1"/>
  <c r="AO39" i="37"/>
  <c r="I39" i="24" s="1"/>
  <c r="AN39" i="37"/>
  <c r="H39" i="24" s="1"/>
  <c r="AM39" i="37"/>
  <c r="G39" i="24" s="1"/>
  <c r="AL39" i="37"/>
  <c r="F39" i="24" s="1"/>
  <c r="AK39" i="37"/>
  <c r="E39" i="24" s="1"/>
  <c r="AJ39" i="37"/>
  <c r="D39" i="24" s="1"/>
  <c r="AI39" i="37"/>
  <c r="C39" i="24" s="1"/>
  <c r="AH39" i="37"/>
  <c r="B39" i="24" s="1"/>
  <c r="AU38" i="37"/>
  <c r="O38" i="24" s="1"/>
  <c r="AT38" i="37"/>
  <c r="N38" i="24" s="1"/>
  <c r="AS38" i="37"/>
  <c r="M38" i="24" s="1"/>
  <c r="AR38" i="37"/>
  <c r="L38" i="24" s="1"/>
  <c r="AQ38" i="37"/>
  <c r="K38" i="24" s="1"/>
  <c r="AP38" i="37"/>
  <c r="J38" i="24" s="1"/>
  <c r="AO38" i="37"/>
  <c r="I38" i="24" s="1"/>
  <c r="AN38" i="37"/>
  <c r="H38" i="24" s="1"/>
  <c r="AM38" i="37"/>
  <c r="G38" i="24" s="1"/>
  <c r="AL38" i="37"/>
  <c r="F38" i="24" s="1"/>
  <c r="AK38" i="37"/>
  <c r="E38" i="24" s="1"/>
  <c r="AJ38" i="37"/>
  <c r="D38" i="24" s="1"/>
  <c r="AI38" i="37"/>
  <c r="C38" i="24" s="1"/>
  <c r="AH38" i="37"/>
  <c r="B38" i="24" s="1"/>
  <c r="AU37" i="37"/>
  <c r="O37" i="24" s="1"/>
  <c r="AT37" i="37"/>
  <c r="N37" i="24" s="1"/>
  <c r="AS37" i="37"/>
  <c r="M37" i="24" s="1"/>
  <c r="AR37" i="37"/>
  <c r="L37" i="24" s="1"/>
  <c r="AQ37" i="37"/>
  <c r="K37" i="24" s="1"/>
  <c r="AP37" i="37"/>
  <c r="J37" i="24" s="1"/>
  <c r="AO37" i="37"/>
  <c r="I37" i="24" s="1"/>
  <c r="AN37" i="37"/>
  <c r="H37" i="24" s="1"/>
  <c r="AM37" i="37"/>
  <c r="G37" i="24" s="1"/>
  <c r="AL37" i="37"/>
  <c r="F37" i="24" s="1"/>
  <c r="AK37" i="37"/>
  <c r="E37" i="24" s="1"/>
  <c r="AJ37" i="37"/>
  <c r="D37" i="24" s="1"/>
  <c r="AI37" i="37"/>
  <c r="C37" i="24" s="1"/>
  <c r="AH37" i="37"/>
  <c r="B37" i="24" s="1"/>
  <c r="AU36" i="37"/>
  <c r="O36" i="24" s="1"/>
  <c r="AT36" i="37"/>
  <c r="N36" i="24" s="1"/>
  <c r="AS36" i="37"/>
  <c r="M36" i="24" s="1"/>
  <c r="AR36" i="37"/>
  <c r="L36" i="24" s="1"/>
  <c r="AQ36" i="37"/>
  <c r="K36" i="24" s="1"/>
  <c r="AP36" i="37"/>
  <c r="J36" i="24" s="1"/>
  <c r="AO36" i="37"/>
  <c r="I36" i="24" s="1"/>
  <c r="AN36" i="37"/>
  <c r="H36" i="24" s="1"/>
  <c r="AM36" i="37"/>
  <c r="G36" i="24" s="1"/>
  <c r="AL36" i="37"/>
  <c r="F36" i="24" s="1"/>
  <c r="AK36" i="37"/>
  <c r="E36" i="24" s="1"/>
  <c r="AJ36" i="37"/>
  <c r="D36" i="24" s="1"/>
  <c r="AI36" i="37"/>
  <c r="C36" i="24" s="1"/>
  <c r="AH36" i="37"/>
  <c r="B36" i="24" s="1"/>
  <c r="AU35" i="37"/>
  <c r="O35" i="24" s="1"/>
  <c r="AT35" i="37"/>
  <c r="N35" i="24" s="1"/>
  <c r="AS35" i="37"/>
  <c r="M35" i="24" s="1"/>
  <c r="AR35" i="37"/>
  <c r="L35" i="24" s="1"/>
  <c r="AQ35" i="37"/>
  <c r="K35" i="24" s="1"/>
  <c r="AP35" i="37"/>
  <c r="J35" i="24" s="1"/>
  <c r="AO35" i="37"/>
  <c r="I35" i="24" s="1"/>
  <c r="AN35" i="37"/>
  <c r="H35" i="24" s="1"/>
  <c r="AM35" i="37"/>
  <c r="G35" i="24" s="1"/>
  <c r="AL35" i="37"/>
  <c r="F35" i="24" s="1"/>
  <c r="AK35" i="37"/>
  <c r="E35" i="24" s="1"/>
  <c r="AJ35" i="37"/>
  <c r="D35" i="24" s="1"/>
  <c r="AI35" i="37"/>
  <c r="C35" i="24" s="1"/>
  <c r="AH35" i="37"/>
  <c r="B35" i="24" s="1"/>
  <c r="AU34" i="37"/>
  <c r="O34" i="24" s="1"/>
  <c r="AT34" i="37"/>
  <c r="N34" i="24" s="1"/>
  <c r="AS34" i="37"/>
  <c r="M34" i="24" s="1"/>
  <c r="AR34" i="37"/>
  <c r="L34" i="24" s="1"/>
  <c r="AQ34" i="37"/>
  <c r="K34" i="24" s="1"/>
  <c r="AP34" i="37"/>
  <c r="J34" i="24" s="1"/>
  <c r="AO34" i="37"/>
  <c r="I34" i="24" s="1"/>
  <c r="AN34" i="37"/>
  <c r="H34" i="24" s="1"/>
  <c r="AM34" i="37"/>
  <c r="G34" i="24" s="1"/>
  <c r="AL34" i="37"/>
  <c r="F34" i="24" s="1"/>
  <c r="AK34" i="37"/>
  <c r="E34" i="24" s="1"/>
  <c r="AJ34" i="37"/>
  <c r="D34" i="24" s="1"/>
  <c r="AI34" i="37"/>
  <c r="C34" i="24" s="1"/>
  <c r="AH34" i="37"/>
  <c r="B34" i="24" s="1"/>
  <c r="AU33" i="37"/>
  <c r="O33" i="24" s="1"/>
  <c r="AT33" i="37"/>
  <c r="N33" i="24" s="1"/>
  <c r="AS33" i="37"/>
  <c r="M33" i="24" s="1"/>
  <c r="AR33" i="37"/>
  <c r="L33" i="24" s="1"/>
  <c r="AQ33" i="37"/>
  <c r="K33" i="24" s="1"/>
  <c r="AP33" i="37"/>
  <c r="J33" i="24" s="1"/>
  <c r="AO33" i="37"/>
  <c r="I33" i="24" s="1"/>
  <c r="AN33" i="37"/>
  <c r="H33" i="24" s="1"/>
  <c r="AM33" i="37"/>
  <c r="G33" i="24" s="1"/>
  <c r="AL33" i="37"/>
  <c r="F33" i="24" s="1"/>
  <c r="AK33" i="37"/>
  <c r="E33" i="24" s="1"/>
  <c r="AJ33" i="37"/>
  <c r="D33" i="24" s="1"/>
  <c r="AI33" i="37"/>
  <c r="C33" i="24" s="1"/>
  <c r="AH33" i="37"/>
  <c r="B33" i="24" s="1"/>
  <c r="AU32" i="37"/>
  <c r="O32" i="24" s="1"/>
  <c r="AT32" i="37"/>
  <c r="N32" i="24" s="1"/>
  <c r="AS32" i="37"/>
  <c r="M32" i="24" s="1"/>
  <c r="AR32" i="37"/>
  <c r="L32" i="24" s="1"/>
  <c r="AQ32" i="37"/>
  <c r="K32" i="24" s="1"/>
  <c r="AP32" i="37"/>
  <c r="J32" i="24" s="1"/>
  <c r="AO32" i="37"/>
  <c r="I32" i="24" s="1"/>
  <c r="AN32" i="37"/>
  <c r="H32" i="24" s="1"/>
  <c r="AM32" i="37"/>
  <c r="G32" i="24" s="1"/>
  <c r="AL32" i="37"/>
  <c r="F32" i="24" s="1"/>
  <c r="AK32" i="37"/>
  <c r="E32" i="24" s="1"/>
  <c r="AJ32" i="37"/>
  <c r="D32" i="24" s="1"/>
  <c r="AI32" i="37"/>
  <c r="C32" i="24" s="1"/>
  <c r="AH32" i="37"/>
  <c r="B32" i="24" s="1"/>
  <c r="AU31" i="37"/>
  <c r="O31" i="24" s="1"/>
  <c r="AT31" i="37"/>
  <c r="N31" i="24" s="1"/>
  <c r="AS31" i="37"/>
  <c r="M31" i="24" s="1"/>
  <c r="AR31" i="37"/>
  <c r="L31" i="24" s="1"/>
  <c r="AQ31" i="37"/>
  <c r="K31" i="24" s="1"/>
  <c r="AP31" i="37"/>
  <c r="J31" i="24" s="1"/>
  <c r="AO31" i="37"/>
  <c r="I31" i="24" s="1"/>
  <c r="AN31" i="37"/>
  <c r="H31" i="24" s="1"/>
  <c r="AM31" i="37"/>
  <c r="G31" i="24" s="1"/>
  <c r="AL31" i="37"/>
  <c r="F31" i="24" s="1"/>
  <c r="AK31" i="37"/>
  <c r="E31" i="24" s="1"/>
  <c r="AJ31" i="37"/>
  <c r="D31" i="24" s="1"/>
  <c r="AI31" i="37"/>
  <c r="C31" i="24" s="1"/>
  <c r="AH31" i="37"/>
  <c r="B31" i="24" s="1"/>
  <c r="AU30" i="37"/>
  <c r="O30" i="24" s="1"/>
  <c r="AT30" i="37"/>
  <c r="N30" i="24" s="1"/>
  <c r="AS30" i="37"/>
  <c r="M30" i="24" s="1"/>
  <c r="AR30" i="37"/>
  <c r="L30" i="24" s="1"/>
  <c r="AQ30" i="37"/>
  <c r="K30" i="24" s="1"/>
  <c r="AP30" i="37"/>
  <c r="J30" i="24" s="1"/>
  <c r="AO30" i="37"/>
  <c r="I30" i="24" s="1"/>
  <c r="AN30" i="37"/>
  <c r="H30" i="24" s="1"/>
  <c r="AM30" i="37"/>
  <c r="G30" i="24" s="1"/>
  <c r="AL30" i="37"/>
  <c r="F30" i="24" s="1"/>
  <c r="AK30" i="37"/>
  <c r="E30" i="24" s="1"/>
  <c r="AJ30" i="37"/>
  <c r="D30" i="24" s="1"/>
  <c r="AI30" i="37"/>
  <c r="C30" i="24" s="1"/>
  <c r="AH30" i="37"/>
  <c r="B30" i="24" s="1"/>
  <c r="AU29" i="37"/>
  <c r="O29" i="24" s="1"/>
  <c r="AT29" i="37"/>
  <c r="N29" i="24" s="1"/>
  <c r="AS29" i="37"/>
  <c r="M29" i="24" s="1"/>
  <c r="AR29" i="37"/>
  <c r="L29" i="24" s="1"/>
  <c r="AQ29" i="37"/>
  <c r="K29" i="24" s="1"/>
  <c r="AP29" i="37"/>
  <c r="J29" i="24" s="1"/>
  <c r="AO29" i="37"/>
  <c r="I29" i="24" s="1"/>
  <c r="AN29" i="37"/>
  <c r="H29" i="24" s="1"/>
  <c r="AM29" i="37"/>
  <c r="G29" i="24" s="1"/>
  <c r="AL29" i="37"/>
  <c r="F29" i="24" s="1"/>
  <c r="AK29" i="37"/>
  <c r="E29" i="24" s="1"/>
  <c r="AJ29" i="37"/>
  <c r="D29" i="24" s="1"/>
  <c r="AI29" i="37"/>
  <c r="C29" i="24" s="1"/>
  <c r="AH29" i="37"/>
  <c r="B29" i="24" s="1"/>
  <c r="AU28" i="37"/>
  <c r="O28" i="24" s="1"/>
  <c r="AT28" i="37"/>
  <c r="N28" i="24" s="1"/>
  <c r="AS28" i="37"/>
  <c r="M28" i="24" s="1"/>
  <c r="AR28" i="37"/>
  <c r="L28" i="24" s="1"/>
  <c r="AQ28" i="37"/>
  <c r="K28" i="24" s="1"/>
  <c r="AP28" i="37"/>
  <c r="J28" i="24" s="1"/>
  <c r="AO28" i="37"/>
  <c r="I28" i="24" s="1"/>
  <c r="AN28" i="37"/>
  <c r="H28" i="24" s="1"/>
  <c r="AM28" i="37"/>
  <c r="G28" i="24" s="1"/>
  <c r="AL28" i="37"/>
  <c r="F28" i="24" s="1"/>
  <c r="AK28" i="37"/>
  <c r="E28" i="24" s="1"/>
  <c r="AJ28" i="37"/>
  <c r="D28" i="24" s="1"/>
  <c r="AI28" i="37"/>
  <c r="C28" i="24" s="1"/>
  <c r="AH28" i="37"/>
  <c r="B28" i="24" s="1"/>
  <c r="AU27" i="37"/>
  <c r="O27" i="24" s="1"/>
  <c r="AT27" i="37"/>
  <c r="N27" i="24" s="1"/>
  <c r="AS27" i="37"/>
  <c r="M27" i="24" s="1"/>
  <c r="AR27" i="37"/>
  <c r="L27" i="24" s="1"/>
  <c r="AQ27" i="37"/>
  <c r="K27" i="24" s="1"/>
  <c r="AP27" i="37"/>
  <c r="J27" i="24" s="1"/>
  <c r="AO27" i="37"/>
  <c r="I27" i="24" s="1"/>
  <c r="AN27" i="37"/>
  <c r="H27" i="24" s="1"/>
  <c r="AM27" i="37"/>
  <c r="G27" i="24" s="1"/>
  <c r="AL27" i="37"/>
  <c r="F27" i="24" s="1"/>
  <c r="AK27" i="37"/>
  <c r="E27" i="24" s="1"/>
  <c r="AJ27" i="37"/>
  <c r="D27" i="24" s="1"/>
  <c r="AI27" i="37"/>
  <c r="C27" i="24" s="1"/>
  <c r="AH27" i="37"/>
  <c r="B27" i="24" s="1"/>
  <c r="AU26" i="37"/>
  <c r="O26" i="24" s="1"/>
  <c r="AT26" i="37"/>
  <c r="N26" i="24" s="1"/>
  <c r="AS26" i="37"/>
  <c r="M26" i="24" s="1"/>
  <c r="AR26" i="37"/>
  <c r="L26" i="24" s="1"/>
  <c r="AQ26" i="37"/>
  <c r="K26" i="24" s="1"/>
  <c r="AP26" i="37"/>
  <c r="J26" i="24" s="1"/>
  <c r="AO26" i="37"/>
  <c r="I26" i="24" s="1"/>
  <c r="AN26" i="37"/>
  <c r="H26" i="24" s="1"/>
  <c r="AM26" i="37"/>
  <c r="G26" i="24" s="1"/>
  <c r="AL26" i="37"/>
  <c r="F26" i="24" s="1"/>
  <c r="AK26" i="37"/>
  <c r="E26" i="24" s="1"/>
  <c r="AJ26" i="37"/>
  <c r="D26" i="24" s="1"/>
  <c r="AI26" i="37"/>
  <c r="C26" i="24" s="1"/>
  <c r="AH26" i="37"/>
  <c r="B26" i="24" s="1"/>
  <c r="AU25" i="37"/>
  <c r="O25" i="24" s="1"/>
  <c r="AT25" i="37"/>
  <c r="N25" i="24" s="1"/>
  <c r="AS25" i="37"/>
  <c r="M25" i="24" s="1"/>
  <c r="AR25" i="37"/>
  <c r="L25" i="24" s="1"/>
  <c r="AQ25" i="37"/>
  <c r="K25" i="24" s="1"/>
  <c r="AP25" i="37"/>
  <c r="J25" i="24" s="1"/>
  <c r="AO25" i="37"/>
  <c r="I25" i="24" s="1"/>
  <c r="AN25" i="37"/>
  <c r="H25" i="24" s="1"/>
  <c r="AM25" i="37"/>
  <c r="G25" i="24" s="1"/>
  <c r="AL25" i="37"/>
  <c r="F25" i="24" s="1"/>
  <c r="AK25" i="37"/>
  <c r="E25" i="24" s="1"/>
  <c r="AJ25" i="37"/>
  <c r="D25" i="24" s="1"/>
  <c r="AI25" i="37"/>
  <c r="C25" i="24" s="1"/>
  <c r="AH25" i="37"/>
  <c r="B25" i="24" s="1"/>
  <c r="AU24" i="37"/>
  <c r="O24" i="24" s="1"/>
  <c r="AT24" i="37"/>
  <c r="N24" i="24" s="1"/>
  <c r="AS24" i="37"/>
  <c r="M24" i="24" s="1"/>
  <c r="AR24" i="37"/>
  <c r="L24" i="24" s="1"/>
  <c r="AQ24" i="37"/>
  <c r="K24" i="24" s="1"/>
  <c r="AP24" i="37"/>
  <c r="J24" i="24" s="1"/>
  <c r="AO24" i="37"/>
  <c r="I24" i="24" s="1"/>
  <c r="AN24" i="37"/>
  <c r="H24" i="24" s="1"/>
  <c r="AM24" i="37"/>
  <c r="G24" i="24" s="1"/>
  <c r="AL24" i="37"/>
  <c r="F24" i="24" s="1"/>
  <c r="AK24" i="37"/>
  <c r="E24" i="24" s="1"/>
  <c r="AJ24" i="37"/>
  <c r="D24" i="24" s="1"/>
  <c r="AI24" i="37"/>
  <c r="C24" i="24" s="1"/>
  <c r="AH24" i="37"/>
  <c r="B24" i="24" s="1"/>
  <c r="AU23" i="37"/>
  <c r="O23" i="24" s="1"/>
  <c r="AT23" i="37"/>
  <c r="N23" i="24" s="1"/>
  <c r="AS23" i="37"/>
  <c r="M23" i="24" s="1"/>
  <c r="AR23" i="37"/>
  <c r="L23" i="24" s="1"/>
  <c r="AQ23" i="37"/>
  <c r="K23" i="24" s="1"/>
  <c r="AP23" i="37"/>
  <c r="J23" i="24" s="1"/>
  <c r="AO23" i="37"/>
  <c r="I23" i="24" s="1"/>
  <c r="AN23" i="37"/>
  <c r="H23" i="24" s="1"/>
  <c r="AM23" i="37"/>
  <c r="G23" i="24" s="1"/>
  <c r="AL23" i="37"/>
  <c r="F23" i="24" s="1"/>
  <c r="AK23" i="37"/>
  <c r="E23" i="24" s="1"/>
  <c r="AJ23" i="37"/>
  <c r="D23" i="24" s="1"/>
  <c r="AI23" i="37"/>
  <c r="C23" i="24" s="1"/>
  <c r="AH23" i="37"/>
  <c r="B23" i="24" s="1"/>
  <c r="AU22" i="37"/>
  <c r="O22" i="24" s="1"/>
  <c r="AT22" i="37"/>
  <c r="N22" i="24" s="1"/>
  <c r="AS22" i="37"/>
  <c r="M22" i="24" s="1"/>
  <c r="AR22" i="37"/>
  <c r="L22" i="24" s="1"/>
  <c r="AQ22" i="37"/>
  <c r="K22" i="24" s="1"/>
  <c r="AP22" i="37"/>
  <c r="J22" i="24" s="1"/>
  <c r="AO22" i="37"/>
  <c r="I22" i="24" s="1"/>
  <c r="AN22" i="37"/>
  <c r="H22" i="24" s="1"/>
  <c r="AM22" i="37"/>
  <c r="G22" i="24" s="1"/>
  <c r="AL22" i="37"/>
  <c r="F22" i="24" s="1"/>
  <c r="AK22" i="37"/>
  <c r="E22" i="24" s="1"/>
  <c r="AJ22" i="37"/>
  <c r="D22" i="24" s="1"/>
  <c r="AI22" i="37"/>
  <c r="C22" i="24" s="1"/>
  <c r="AH22" i="37"/>
  <c r="B22" i="24" s="1"/>
  <c r="AU21" i="37"/>
  <c r="O21" i="24" s="1"/>
  <c r="AT21" i="37"/>
  <c r="N21" i="24" s="1"/>
  <c r="AS21" i="37"/>
  <c r="M21" i="24" s="1"/>
  <c r="AR21" i="37"/>
  <c r="L21" i="24" s="1"/>
  <c r="AQ21" i="37"/>
  <c r="K21" i="24" s="1"/>
  <c r="AP21" i="37"/>
  <c r="J21" i="24" s="1"/>
  <c r="AO21" i="37"/>
  <c r="I21" i="24" s="1"/>
  <c r="AN21" i="37"/>
  <c r="H21" i="24" s="1"/>
  <c r="AM21" i="37"/>
  <c r="G21" i="24" s="1"/>
  <c r="AL21" i="37"/>
  <c r="F21" i="24" s="1"/>
  <c r="AK21" i="37"/>
  <c r="E21" i="24" s="1"/>
  <c r="AJ21" i="37"/>
  <c r="D21" i="24" s="1"/>
  <c r="AI21" i="37"/>
  <c r="C21" i="24" s="1"/>
  <c r="AH21" i="37"/>
  <c r="B21" i="24" s="1"/>
  <c r="AU20" i="37"/>
  <c r="O20" i="24" s="1"/>
  <c r="AT20" i="37"/>
  <c r="N20" i="24" s="1"/>
  <c r="AS20" i="37"/>
  <c r="M20" i="24" s="1"/>
  <c r="AR20" i="37"/>
  <c r="L20" i="24" s="1"/>
  <c r="AQ20" i="37"/>
  <c r="K20" i="24" s="1"/>
  <c r="AP20" i="37"/>
  <c r="J20" i="24" s="1"/>
  <c r="AO20" i="37"/>
  <c r="I20" i="24" s="1"/>
  <c r="AN20" i="37"/>
  <c r="H20" i="24" s="1"/>
  <c r="AM20" i="37"/>
  <c r="G20" i="24" s="1"/>
  <c r="AL20" i="37"/>
  <c r="F20" i="24" s="1"/>
  <c r="AK20" i="37"/>
  <c r="E20" i="24" s="1"/>
  <c r="AJ20" i="37"/>
  <c r="D20" i="24" s="1"/>
  <c r="AI20" i="37"/>
  <c r="C20" i="24" s="1"/>
  <c r="AH20" i="37"/>
  <c r="B20" i="24" s="1"/>
  <c r="AU19" i="37"/>
  <c r="O19" i="24" s="1"/>
  <c r="AT19" i="37"/>
  <c r="N19" i="24" s="1"/>
  <c r="AS19" i="37"/>
  <c r="M19" i="24" s="1"/>
  <c r="AR19" i="37"/>
  <c r="L19" i="24" s="1"/>
  <c r="AQ19" i="37"/>
  <c r="K19" i="24" s="1"/>
  <c r="AP19" i="37"/>
  <c r="J19" i="24" s="1"/>
  <c r="AO19" i="37"/>
  <c r="I19" i="24" s="1"/>
  <c r="AN19" i="37"/>
  <c r="H19" i="24" s="1"/>
  <c r="AM19" i="37"/>
  <c r="G19" i="24" s="1"/>
  <c r="AL19" i="37"/>
  <c r="F19" i="24" s="1"/>
  <c r="AK19" i="37"/>
  <c r="E19" i="24" s="1"/>
  <c r="AJ19" i="37"/>
  <c r="D19" i="24" s="1"/>
  <c r="AI19" i="37"/>
  <c r="C19" i="24" s="1"/>
  <c r="AH19" i="37"/>
  <c r="B19" i="24" s="1"/>
  <c r="AU18" i="37"/>
  <c r="O18" i="24" s="1"/>
  <c r="AT18" i="37"/>
  <c r="N18" i="24" s="1"/>
  <c r="AS18" i="37"/>
  <c r="M18" i="24" s="1"/>
  <c r="AR18" i="37"/>
  <c r="L18" i="24" s="1"/>
  <c r="AQ18" i="37"/>
  <c r="K18" i="24" s="1"/>
  <c r="AP18" i="37"/>
  <c r="J18" i="24" s="1"/>
  <c r="AO18" i="37"/>
  <c r="I18" i="24" s="1"/>
  <c r="AN18" i="37"/>
  <c r="H18" i="24" s="1"/>
  <c r="AM18" i="37"/>
  <c r="G18" i="24" s="1"/>
  <c r="AL18" i="37"/>
  <c r="F18" i="24" s="1"/>
  <c r="AK18" i="37"/>
  <c r="E18" i="24" s="1"/>
  <c r="AJ18" i="37"/>
  <c r="D18" i="24" s="1"/>
  <c r="AI18" i="37"/>
  <c r="C18" i="24" s="1"/>
  <c r="AH18" i="37"/>
  <c r="B18" i="24" s="1"/>
  <c r="AU17" i="37"/>
  <c r="O17" i="24" s="1"/>
  <c r="AT17" i="37"/>
  <c r="N17" i="24" s="1"/>
  <c r="AS17" i="37"/>
  <c r="M17" i="24" s="1"/>
  <c r="AR17" i="37"/>
  <c r="L17" i="24" s="1"/>
  <c r="AQ17" i="37"/>
  <c r="K17" i="24" s="1"/>
  <c r="AP17" i="37"/>
  <c r="J17" i="24" s="1"/>
  <c r="AO17" i="37"/>
  <c r="I17" i="24" s="1"/>
  <c r="AN17" i="37"/>
  <c r="H17" i="24" s="1"/>
  <c r="AM17" i="37"/>
  <c r="G17" i="24" s="1"/>
  <c r="AL17" i="37"/>
  <c r="F17" i="24" s="1"/>
  <c r="AK17" i="37"/>
  <c r="E17" i="24" s="1"/>
  <c r="AJ17" i="37"/>
  <c r="D17" i="24" s="1"/>
  <c r="AI17" i="37"/>
  <c r="C17" i="24" s="1"/>
  <c r="AH17" i="37"/>
  <c r="B17" i="24" s="1"/>
  <c r="AU16" i="37"/>
  <c r="O16" i="24" s="1"/>
  <c r="AT16" i="37"/>
  <c r="N16" i="24" s="1"/>
  <c r="AS16" i="37"/>
  <c r="M16" i="24" s="1"/>
  <c r="AR16" i="37"/>
  <c r="L16" i="24" s="1"/>
  <c r="AQ16" i="37"/>
  <c r="K16" i="24" s="1"/>
  <c r="AP16" i="37"/>
  <c r="J16" i="24" s="1"/>
  <c r="AO16" i="37"/>
  <c r="I16" i="24" s="1"/>
  <c r="AN16" i="37"/>
  <c r="H16" i="24" s="1"/>
  <c r="AM16" i="37"/>
  <c r="G16" i="24" s="1"/>
  <c r="AL16" i="37"/>
  <c r="F16" i="24" s="1"/>
  <c r="AK16" i="37"/>
  <c r="E16" i="24" s="1"/>
  <c r="AJ16" i="37"/>
  <c r="D16" i="24" s="1"/>
  <c r="AI16" i="37"/>
  <c r="C16" i="24" s="1"/>
  <c r="AH16" i="37"/>
  <c r="B16" i="24" s="1"/>
  <c r="AU15" i="37"/>
  <c r="O15" i="24" s="1"/>
  <c r="AT15" i="37"/>
  <c r="N15" i="24" s="1"/>
  <c r="AS15" i="37"/>
  <c r="M15" i="24" s="1"/>
  <c r="AR15" i="37"/>
  <c r="L15" i="24" s="1"/>
  <c r="AQ15" i="37"/>
  <c r="K15" i="24" s="1"/>
  <c r="AP15" i="37"/>
  <c r="J15" i="24" s="1"/>
  <c r="AO15" i="37"/>
  <c r="I15" i="24" s="1"/>
  <c r="AN15" i="37"/>
  <c r="H15" i="24" s="1"/>
  <c r="AM15" i="37"/>
  <c r="G15" i="24" s="1"/>
  <c r="AL15" i="37"/>
  <c r="F15" i="24" s="1"/>
  <c r="AK15" i="37"/>
  <c r="E15" i="24" s="1"/>
  <c r="AJ15" i="37"/>
  <c r="D15" i="24" s="1"/>
  <c r="AI15" i="37"/>
  <c r="C15" i="24" s="1"/>
  <c r="AH15" i="37"/>
  <c r="B15" i="24" s="1"/>
  <c r="AU14" i="37"/>
  <c r="O14" i="24" s="1"/>
  <c r="AT14" i="37"/>
  <c r="N14" i="24" s="1"/>
  <c r="AS14" i="37"/>
  <c r="M14" i="24" s="1"/>
  <c r="AR14" i="37"/>
  <c r="L14" i="24" s="1"/>
  <c r="AQ14" i="37"/>
  <c r="K14" i="24" s="1"/>
  <c r="AP14" i="37"/>
  <c r="J14" i="24" s="1"/>
  <c r="AO14" i="37"/>
  <c r="I14" i="24" s="1"/>
  <c r="AN14" i="37"/>
  <c r="H14" i="24" s="1"/>
  <c r="AM14" i="37"/>
  <c r="G14" i="24" s="1"/>
  <c r="AL14" i="37"/>
  <c r="F14" i="24" s="1"/>
  <c r="AK14" i="37"/>
  <c r="E14" i="24" s="1"/>
  <c r="AJ14" i="37"/>
  <c r="D14" i="24" s="1"/>
  <c r="AI14" i="37"/>
  <c r="C14" i="24" s="1"/>
  <c r="AH14" i="37"/>
  <c r="B14" i="24" s="1"/>
  <c r="AU13" i="37"/>
  <c r="O13" i="24" s="1"/>
  <c r="AT13" i="37"/>
  <c r="N13" i="24" s="1"/>
  <c r="AS13" i="37"/>
  <c r="M13" i="24" s="1"/>
  <c r="AR13" i="37"/>
  <c r="L13" i="24" s="1"/>
  <c r="AQ13" i="37"/>
  <c r="K13" i="24" s="1"/>
  <c r="AP13" i="37"/>
  <c r="J13" i="24" s="1"/>
  <c r="AO13" i="37"/>
  <c r="I13" i="24" s="1"/>
  <c r="AN13" i="37"/>
  <c r="H13" i="24" s="1"/>
  <c r="AM13" i="37"/>
  <c r="G13" i="24" s="1"/>
  <c r="AL13" i="37"/>
  <c r="F13" i="24" s="1"/>
  <c r="AK13" i="37"/>
  <c r="E13" i="24" s="1"/>
  <c r="AJ13" i="37"/>
  <c r="D13" i="24" s="1"/>
  <c r="AI13" i="37"/>
  <c r="C13" i="24" s="1"/>
  <c r="AH13" i="37"/>
  <c r="B13" i="24" s="1"/>
  <c r="AU12" i="37"/>
  <c r="O12" i="24" s="1"/>
  <c r="AT12" i="37"/>
  <c r="N12" i="24" s="1"/>
  <c r="AS12" i="37"/>
  <c r="M12" i="24" s="1"/>
  <c r="AR12" i="37"/>
  <c r="L12" i="24" s="1"/>
  <c r="AQ12" i="37"/>
  <c r="K12" i="24" s="1"/>
  <c r="AP12" i="37"/>
  <c r="J12" i="24" s="1"/>
  <c r="AO12" i="37"/>
  <c r="I12" i="24" s="1"/>
  <c r="AN12" i="37"/>
  <c r="H12" i="24" s="1"/>
  <c r="AM12" i="37"/>
  <c r="G12" i="24" s="1"/>
  <c r="AL12" i="37"/>
  <c r="F12" i="24" s="1"/>
  <c r="AK12" i="37"/>
  <c r="E12" i="24" s="1"/>
  <c r="AJ12" i="37"/>
  <c r="D12" i="24" s="1"/>
  <c r="AI12" i="37"/>
  <c r="C12" i="24" s="1"/>
  <c r="AH12" i="37"/>
  <c r="B12" i="24" s="1"/>
  <c r="AU11" i="37"/>
  <c r="O11" i="24" s="1"/>
  <c r="AT11" i="37"/>
  <c r="N11" i="24" s="1"/>
  <c r="AS11" i="37"/>
  <c r="M11" i="24" s="1"/>
  <c r="AR11" i="37"/>
  <c r="L11" i="24" s="1"/>
  <c r="AQ11" i="37"/>
  <c r="K11" i="24" s="1"/>
  <c r="AP11" i="37"/>
  <c r="J11" i="24" s="1"/>
  <c r="AO11" i="37"/>
  <c r="I11" i="24" s="1"/>
  <c r="AN11" i="37"/>
  <c r="H11" i="24" s="1"/>
  <c r="AM11" i="37"/>
  <c r="G11" i="24" s="1"/>
  <c r="AL11" i="37"/>
  <c r="F11" i="24" s="1"/>
  <c r="AK11" i="37"/>
  <c r="E11" i="24" s="1"/>
  <c r="AJ11" i="37"/>
  <c r="D11" i="24" s="1"/>
  <c r="AI11" i="37"/>
  <c r="C11" i="24" s="1"/>
  <c r="AH11" i="37"/>
  <c r="B11" i="24" s="1"/>
  <c r="AU10" i="37"/>
  <c r="O10" i="24" s="1"/>
  <c r="AT10" i="37"/>
  <c r="N10" i="24" s="1"/>
  <c r="AS10" i="37"/>
  <c r="M10" i="24" s="1"/>
  <c r="AR10" i="37"/>
  <c r="L10" i="24" s="1"/>
  <c r="AQ10" i="37"/>
  <c r="K10" i="24" s="1"/>
  <c r="AP10" i="37"/>
  <c r="J10" i="24" s="1"/>
  <c r="AO10" i="37"/>
  <c r="I10" i="24" s="1"/>
  <c r="AN10" i="37"/>
  <c r="H10" i="24" s="1"/>
  <c r="AM10" i="37"/>
  <c r="G10" i="24" s="1"/>
  <c r="AL10" i="37"/>
  <c r="F10" i="24" s="1"/>
  <c r="AK10" i="37"/>
  <c r="E10" i="24" s="1"/>
  <c r="AJ10" i="37"/>
  <c r="D10" i="24" s="1"/>
  <c r="AI10" i="37"/>
  <c r="C10" i="24" s="1"/>
  <c r="AH10" i="37"/>
  <c r="B10" i="24" s="1"/>
  <c r="AU9" i="37"/>
  <c r="O9" i="24" s="1"/>
  <c r="AT9" i="37"/>
  <c r="N9" i="24" s="1"/>
  <c r="AS9" i="37"/>
  <c r="M9" i="24" s="1"/>
  <c r="AR9" i="37"/>
  <c r="L9" i="24" s="1"/>
  <c r="AQ9" i="37"/>
  <c r="K9" i="24" s="1"/>
  <c r="AP9" i="37"/>
  <c r="J9" i="24" s="1"/>
  <c r="AO9" i="37"/>
  <c r="I9" i="24" s="1"/>
  <c r="AN9" i="37"/>
  <c r="H9" i="24" s="1"/>
  <c r="AM9" i="37"/>
  <c r="G9" i="24" s="1"/>
  <c r="AL9" i="37"/>
  <c r="F9" i="24" s="1"/>
  <c r="AK9" i="37"/>
  <c r="E9" i="24" s="1"/>
  <c r="AJ9" i="37"/>
  <c r="D9" i="24" s="1"/>
  <c r="AI9" i="37"/>
  <c r="C9" i="24" s="1"/>
  <c r="AH9" i="37"/>
  <c r="B9" i="24" s="1"/>
  <c r="AU8" i="37"/>
  <c r="O8" i="24" s="1"/>
  <c r="AT8" i="37"/>
  <c r="N8" i="24" s="1"/>
  <c r="AS8" i="37"/>
  <c r="M8" i="24" s="1"/>
  <c r="AR8" i="37"/>
  <c r="L8" i="24" s="1"/>
  <c r="AQ8" i="37"/>
  <c r="K8" i="24" s="1"/>
  <c r="AP8" i="37"/>
  <c r="J8" i="24" s="1"/>
  <c r="AO8" i="37"/>
  <c r="I8" i="24" s="1"/>
  <c r="AN8" i="37"/>
  <c r="H8" i="24" s="1"/>
  <c r="AM8" i="37"/>
  <c r="G8" i="24" s="1"/>
  <c r="AL8" i="37"/>
  <c r="F8" i="24" s="1"/>
  <c r="AK8" i="37"/>
  <c r="E8" i="24" s="1"/>
  <c r="AJ8" i="37"/>
  <c r="D8" i="24" s="1"/>
  <c r="AI8" i="37"/>
  <c r="C8" i="24" s="1"/>
  <c r="AH8" i="37"/>
  <c r="B8" i="24" s="1"/>
  <c r="AU7" i="37"/>
  <c r="O7" i="24" s="1"/>
  <c r="AT7" i="37"/>
  <c r="N7" i="24" s="1"/>
  <c r="AS7" i="37"/>
  <c r="M7" i="24" s="1"/>
  <c r="AR7" i="37"/>
  <c r="L7" i="24" s="1"/>
  <c r="AQ7" i="37"/>
  <c r="K7" i="24" s="1"/>
  <c r="AP7" i="37"/>
  <c r="J7" i="24" s="1"/>
  <c r="AO7" i="37"/>
  <c r="I7" i="24" s="1"/>
  <c r="AN7" i="37"/>
  <c r="H7" i="24" s="1"/>
  <c r="AM7" i="37"/>
  <c r="G7" i="24" s="1"/>
  <c r="AL7" i="37"/>
  <c r="F7" i="24" s="1"/>
  <c r="AK7" i="37"/>
  <c r="E7" i="24" s="1"/>
  <c r="AJ7" i="37"/>
  <c r="D7" i="24" s="1"/>
  <c r="AI7" i="37"/>
  <c r="C7" i="24" s="1"/>
  <c r="AH7" i="37"/>
  <c r="B7" i="24" s="1"/>
  <c r="AU6" i="37"/>
  <c r="O6" i="24" s="1"/>
  <c r="AT6" i="37"/>
  <c r="N6" i="24" s="1"/>
  <c r="AS6" i="37"/>
  <c r="M6" i="24" s="1"/>
  <c r="AR6" i="37"/>
  <c r="L6" i="24" s="1"/>
  <c r="AQ6" i="37"/>
  <c r="K6" i="24" s="1"/>
  <c r="AP6" i="37"/>
  <c r="J6" i="24" s="1"/>
  <c r="AO6" i="37"/>
  <c r="I6" i="24" s="1"/>
  <c r="AN6" i="37"/>
  <c r="H6" i="24" s="1"/>
  <c r="AM6" i="37"/>
  <c r="G6" i="24" s="1"/>
  <c r="AL6" i="37"/>
  <c r="F6" i="24" s="1"/>
  <c r="AK6" i="37"/>
  <c r="E6" i="24" s="1"/>
  <c r="AJ6" i="37"/>
  <c r="D6" i="24" s="1"/>
  <c r="AI6" i="37"/>
  <c r="C6" i="24" s="1"/>
  <c r="AH6" i="37"/>
  <c r="B6" i="24" s="1"/>
  <c r="AB101" i="37"/>
  <c r="L51" i="34" s="1"/>
  <c r="AA101" i="37"/>
  <c r="K51" i="34" s="1"/>
  <c r="Z101" i="37"/>
  <c r="J51" i="34" s="1"/>
  <c r="Y101" i="37"/>
  <c r="I51" i="34" s="1"/>
  <c r="X101" i="37"/>
  <c r="H51" i="34" s="1"/>
  <c r="W101" i="37"/>
  <c r="G51" i="34" s="1"/>
  <c r="V101" i="37"/>
  <c r="F51" i="34" s="1"/>
  <c r="AB100" i="37"/>
  <c r="L50" i="34" s="1"/>
  <c r="AA100" i="37"/>
  <c r="K50" i="34" s="1"/>
  <c r="Z100" i="37"/>
  <c r="J50" i="34" s="1"/>
  <c r="Y100" i="37"/>
  <c r="I50" i="34" s="1"/>
  <c r="X100" i="37"/>
  <c r="H50" i="34" s="1"/>
  <c r="W100" i="37"/>
  <c r="G50" i="34" s="1"/>
  <c r="V100" i="37"/>
  <c r="F50" i="34" s="1"/>
  <c r="AB99" i="37"/>
  <c r="L49" i="34" s="1"/>
  <c r="AA99" i="37"/>
  <c r="K49" i="34" s="1"/>
  <c r="Z99" i="37"/>
  <c r="J49" i="34" s="1"/>
  <c r="Y99" i="37"/>
  <c r="I49" i="34" s="1"/>
  <c r="X99" i="37"/>
  <c r="H49" i="34" s="1"/>
  <c r="W99" i="37"/>
  <c r="G49" i="34" s="1"/>
  <c r="V99" i="37"/>
  <c r="F49" i="34" s="1"/>
  <c r="AB98" i="37"/>
  <c r="L48" i="34" s="1"/>
  <c r="AA98" i="37"/>
  <c r="K48" i="34" s="1"/>
  <c r="Z98" i="37"/>
  <c r="J48" i="34" s="1"/>
  <c r="Y98" i="37"/>
  <c r="I48" i="34" s="1"/>
  <c r="X98" i="37"/>
  <c r="H48" i="34" s="1"/>
  <c r="W98" i="37"/>
  <c r="G48" i="34" s="1"/>
  <c r="V98" i="37"/>
  <c r="F48" i="34" s="1"/>
  <c r="AB97" i="37"/>
  <c r="L47" i="34" s="1"/>
  <c r="AA97" i="37"/>
  <c r="K47" i="34" s="1"/>
  <c r="Z97" i="37"/>
  <c r="J47" i="34" s="1"/>
  <c r="Y97" i="37"/>
  <c r="I47" i="34" s="1"/>
  <c r="X97" i="37"/>
  <c r="H47" i="34" s="1"/>
  <c r="W97" i="37"/>
  <c r="G47" i="34" s="1"/>
  <c r="V97" i="37"/>
  <c r="F47" i="34" s="1"/>
  <c r="AB96" i="37"/>
  <c r="L46" i="34" s="1"/>
  <c r="AA96" i="37"/>
  <c r="K46" i="34" s="1"/>
  <c r="Z96" i="37"/>
  <c r="J46" i="34" s="1"/>
  <c r="Y96" i="37"/>
  <c r="I46" i="34" s="1"/>
  <c r="X96" i="37"/>
  <c r="H46" i="34" s="1"/>
  <c r="W96" i="37"/>
  <c r="G46" i="34" s="1"/>
  <c r="V96" i="37"/>
  <c r="F46" i="34" s="1"/>
  <c r="AB95" i="37"/>
  <c r="L45" i="34" s="1"/>
  <c r="AA95" i="37"/>
  <c r="K45" i="34" s="1"/>
  <c r="Z95" i="37"/>
  <c r="J45" i="34" s="1"/>
  <c r="Y95" i="37"/>
  <c r="I45" i="34" s="1"/>
  <c r="X95" i="37"/>
  <c r="H45" i="34" s="1"/>
  <c r="W95" i="37"/>
  <c r="G45" i="34" s="1"/>
  <c r="V95" i="37"/>
  <c r="F45" i="34" s="1"/>
  <c r="AB94" i="37"/>
  <c r="L44" i="34" s="1"/>
  <c r="AA94" i="37"/>
  <c r="K44" i="34" s="1"/>
  <c r="Z94" i="37"/>
  <c r="J44" i="34" s="1"/>
  <c r="Y94" i="37"/>
  <c r="I44" i="34" s="1"/>
  <c r="X94" i="37"/>
  <c r="H44" i="34" s="1"/>
  <c r="W94" i="37"/>
  <c r="G44" i="34" s="1"/>
  <c r="V94" i="37"/>
  <c r="F44" i="34" s="1"/>
  <c r="AB93" i="37"/>
  <c r="L43" i="34" s="1"/>
  <c r="AA93" i="37"/>
  <c r="K43" i="34" s="1"/>
  <c r="Z93" i="37"/>
  <c r="J43" i="34" s="1"/>
  <c r="Y93" i="37"/>
  <c r="I43" i="34" s="1"/>
  <c r="X93" i="37"/>
  <c r="H43" i="34" s="1"/>
  <c r="W93" i="37"/>
  <c r="G43" i="34" s="1"/>
  <c r="V93" i="37"/>
  <c r="F43" i="34" s="1"/>
  <c r="AB92" i="37"/>
  <c r="L42" i="34" s="1"/>
  <c r="AA92" i="37"/>
  <c r="K42" i="34" s="1"/>
  <c r="Z92" i="37"/>
  <c r="J42" i="34" s="1"/>
  <c r="Y92" i="37"/>
  <c r="I42" i="34" s="1"/>
  <c r="X92" i="37"/>
  <c r="H42" i="34" s="1"/>
  <c r="W92" i="37"/>
  <c r="G42" i="34" s="1"/>
  <c r="V92" i="37"/>
  <c r="F42" i="34" s="1"/>
  <c r="AB91" i="37"/>
  <c r="L41" i="34" s="1"/>
  <c r="AA91" i="37"/>
  <c r="K41" i="34" s="1"/>
  <c r="Z91" i="37"/>
  <c r="J41" i="34" s="1"/>
  <c r="Y91" i="37"/>
  <c r="I41" i="34" s="1"/>
  <c r="X91" i="37"/>
  <c r="H41" i="34" s="1"/>
  <c r="W91" i="37"/>
  <c r="G41" i="34" s="1"/>
  <c r="V91" i="37"/>
  <c r="F41" i="34" s="1"/>
  <c r="AB90" i="37"/>
  <c r="L40" i="34" s="1"/>
  <c r="AA90" i="37"/>
  <c r="K40" i="34" s="1"/>
  <c r="Z90" i="37"/>
  <c r="J40" i="34" s="1"/>
  <c r="Y90" i="37"/>
  <c r="I40" i="34" s="1"/>
  <c r="X90" i="37"/>
  <c r="H40" i="34" s="1"/>
  <c r="W90" i="37"/>
  <c r="G40" i="34" s="1"/>
  <c r="V90" i="37"/>
  <c r="F40" i="34" s="1"/>
  <c r="AB89" i="37"/>
  <c r="L39" i="34" s="1"/>
  <c r="AA89" i="37"/>
  <c r="K39" i="34" s="1"/>
  <c r="Z89" i="37"/>
  <c r="J39" i="34" s="1"/>
  <c r="Y89" i="37"/>
  <c r="I39" i="34" s="1"/>
  <c r="X89" i="37"/>
  <c r="H39" i="34" s="1"/>
  <c r="W89" i="37"/>
  <c r="G39" i="34" s="1"/>
  <c r="V89" i="37"/>
  <c r="F39" i="34" s="1"/>
  <c r="AB88" i="37"/>
  <c r="L38" i="34" s="1"/>
  <c r="AA88" i="37"/>
  <c r="K38" i="34" s="1"/>
  <c r="Z88" i="37"/>
  <c r="J38" i="34" s="1"/>
  <c r="Y88" i="37"/>
  <c r="I38" i="34" s="1"/>
  <c r="X88" i="37"/>
  <c r="H38" i="34" s="1"/>
  <c r="W88" i="37"/>
  <c r="G38" i="34" s="1"/>
  <c r="V88" i="37"/>
  <c r="F38" i="34" s="1"/>
  <c r="AB87" i="37"/>
  <c r="L37" i="34" s="1"/>
  <c r="AA87" i="37"/>
  <c r="K37" i="34" s="1"/>
  <c r="Z87" i="37"/>
  <c r="J37" i="34" s="1"/>
  <c r="Y87" i="37"/>
  <c r="I37" i="34" s="1"/>
  <c r="X87" i="37"/>
  <c r="H37" i="34" s="1"/>
  <c r="W87" i="37"/>
  <c r="G37" i="34" s="1"/>
  <c r="V87" i="37"/>
  <c r="F37" i="34" s="1"/>
  <c r="AB86" i="37"/>
  <c r="L36" i="34" s="1"/>
  <c r="AA86" i="37"/>
  <c r="K36" i="34" s="1"/>
  <c r="Z86" i="37"/>
  <c r="J36" i="34" s="1"/>
  <c r="Y86" i="37"/>
  <c r="I36" i="34" s="1"/>
  <c r="X86" i="37"/>
  <c r="H36" i="34" s="1"/>
  <c r="W86" i="37"/>
  <c r="G36" i="34" s="1"/>
  <c r="V86" i="37"/>
  <c r="F36" i="34" s="1"/>
  <c r="AB85" i="37"/>
  <c r="L35" i="34" s="1"/>
  <c r="AA85" i="37"/>
  <c r="K35" i="34" s="1"/>
  <c r="Z85" i="37"/>
  <c r="J35" i="34" s="1"/>
  <c r="Y85" i="37"/>
  <c r="I35" i="34" s="1"/>
  <c r="X85" i="37"/>
  <c r="H35" i="34" s="1"/>
  <c r="W85" i="37"/>
  <c r="G35" i="34" s="1"/>
  <c r="V85" i="37"/>
  <c r="F35" i="34" s="1"/>
  <c r="AB84" i="37"/>
  <c r="L34" i="34" s="1"/>
  <c r="AA84" i="37"/>
  <c r="K34" i="34" s="1"/>
  <c r="Z84" i="37"/>
  <c r="J34" i="34" s="1"/>
  <c r="Y84" i="37"/>
  <c r="I34" i="34" s="1"/>
  <c r="X84" i="37"/>
  <c r="H34" i="34" s="1"/>
  <c r="W84" i="37"/>
  <c r="G34" i="34" s="1"/>
  <c r="V84" i="37"/>
  <c r="F34" i="34" s="1"/>
  <c r="AB83" i="37"/>
  <c r="L33" i="34" s="1"/>
  <c r="AA83" i="37"/>
  <c r="K33" i="34" s="1"/>
  <c r="Z83" i="37"/>
  <c r="J33" i="34" s="1"/>
  <c r="Y83" i="37"/>
  <c r="I33" i="34" s="1"/>
  <c r="X83" i="37"/>
  <c r="H33" i="34" s="1"/>
  <c r="W83" i="37"/>
  <c r="G33" i="34" s="1"/>
  <c r="V83" i="37"/>
  <c r="F33" i="34" s="1"/>
  <c r="AB82" i="37"/>
  <c r="L32" i="34" s="1"/>
  <c r="AA82" i="37"/>
  <c r="K32" i="34" s="1"/>
  <c r="Z82" i="37"/>
  <c r="J32" i="34" s="1"/>
  <c r="Y82" i="37"/>
  <c r="I32" i="34" s="1"/>
  <c r="X82" i="37"/>
  <c r="H32" i="34" s="1"/>
  <c r="W82" i="37"/>
  <c r="G32" i="34" s="1"/>
  <c r="V82" i="37"/>
  <c r="F32" i="34" s="1"/>
  <c r="AB81" i="37"/>
  <c r="L31" i="34" s="1"/>
  <c r="AA81" i="37"/>
  <c r="K31" i="34" s="1"/>
  <c r="Z81" i="37"/>
  <c r="J31" i="34" s="1"/>
  <c r="Y81" i="37"/>
  <c r="I31" i="34" s="1"/>
  <c r="X81" i="37"/>
  <c r="H31" i="34" s="1"/>
  <c r="W81" i="37"/>
  <c r="G31" i="34" s="1"/>
  <c r="V81" i="37"/>
  <c r="F31" i="34" s="1"/>
  <c r="AB80" i="37"/>
  <c r="L30" i="34" s="1"/>
  <c r="AA80" i="37"/>
  <c r="K30" i="34" s="1"/>
  <c r="Z80" i="37"/>
  <c r="J30" i="34" s="1"/>
  <c r="Y80" i="37"/>
  <c r="I30" i="34" s="1"/>
  <c r="X80" i="37"/>
  <c r="H30" i="34" s="1"/>
  <c r="W80" i="37"/>
  <c r="G30" i="34" s="1"/>
  <c r="V80" i="37"/>
  <c r="F30" i="34" s="1"/>
  <c r="AB79" i="37"/>
  <c r="L29" i="34" s="1"/>
  <c r="AA79" i="37"/>
  <c r="K29" i="34" s="1"/>
  <c r="Z79" i="37"/>
  <c r="J29" i="34" s="1"/>
  <c r="Y79" i="37"/>
  <c r="I29" i="34" s="1"/>
  <c r="X79" i="37"/>
  <c r="H29" i="34" s="1"/>
  <c r="W79" i="37"/>
  <c r="G29" i="34" s="1"/>
  <c r="V79" i="37"/>
  <c r="F29" i="34" s="1"/>
  <c r="AB78" i="37"/>
  <c r="L28" i="34" s="1"/>
  <c r="AA78" i="37"/>
  <c r="K28" i="34" s="1"/>
  <c r="Z78" i="37"/>
  <c r="J28" i="34" s="1"/>
  <c r="Y78" i="37"/>
  <c r="I28" i="34" s="1"/>
  <c r="X78" i="37"/>
  <c r="H28" i="34" s="1"/>
  <c r="W78" i="37"/>
  <c r="G28" i="34" s="1"/>
  <c r="V78" i="37"/>
  <c r="F28" i="34" s="1"/>
  <c r="AB77" i="37"/>
  <c r="L27" i="34" s="1"/>
  <c r="AA77" i="37"/>
  <c r="K27" i="34" s="1"/>
  <c r="Z77" i="37"/>
  <c r="J27" i="34" s="1"/>
  <c r="Y77" i="37"/>
  <c r="I27" i="34" s="1"/>
  <c r="X77" i="37"/>
  <c r="H27" i="34" s="1"/>
  <c r="W77" i="37"/>
  <c r="G27" i="34" s="1"/>
  <c r="V77" i="37"/>
  <c r="F27" i="34" s="1"/>
  <c r="AB76" i="37"/>
  <c r="L26" i="34" s="1"/>
  <c r="AA76" i="37"/>
  <c r="K26" i="34" s="1"/>
  <c r="Z76" i="37"/>
  <c r="J26" i="34" s="1"/>
  <c r="Y76" i="37"/>
  <c r="I26" i="34" s="1"/>
  <c r="X76" i="37"/>
  <c r="H26" i="34" s="1"/>
  <c r="W76" i="37"/>
  <c r="G26" i="34" s="1"/>
  <c r="V76" i="37"/>
  <c r="F26" i="34" s="1"/>
  <c r="AB75" i="37"/>
  <c r="L25" i="34" s="1"/>
  <c r="AA75" i="37"/>
  <c r="K25" i="34" s="1"/>
  <c r="Z75" i="37"/>
  <c r="J25" i="34" s="1"/>
  <c r="Y75" i="37"/>
  <c r="I25" i="34" s="1"/>
  <c r="X75" i="37"/>
  <c r="H25" i="34" s="1"/>
  <c r="W75" i="37"/>
  <c r="G25" i="34" s="1"/>
  <c r="V75" i="37"/>
  <c r="F25" i="34" s="1"/>
  <c r="AB74" i="37"/>
  <c r="L24" i="34" s="1"/>
  <c r="AA74" i="37"/>
  <c r="K24" i="34" s="1"/>
  <c r="Z74" i="37"/>
  <c r="J24" i="34" s="1"/>
  <c r="Y74" i="37"/>
  <c r="I24" i="34" s="1"/>
  <c r="X74" i="37"/>
  <c r="H24" i="34" s="1"/>
  <c r="W74" i="37"/>
  <c r="G24" i="34" s="1"/>
  <c r="V74" i="37"/>
  <c r="F24" i="34" s="1"/>
  <c r="AB73" i="37"/>
  <c r="L23" i="34" s="1"/>
  <c r="AA73" i="37"/>
  <c r="K23" i="34" s="1"/>
  <c r="Z73" i="37"/>
  <c r="J23" i="34" s="1"/>
  <c r="Y73" i="37"/>
  <c r="I23" i="34" s="1"/>
  <c r="X73" i="37"/>
  <c r="H23" i="34" s="1"/>
  <c r="W73" i="37"/>
  <c r="G23" i="34" s="1"/>
  <c r="V73" i="37"/>
  <c r="F23" i="34" s="1"/>
  <c r="AB72" i="37"/>
  <c r="L22" i="34" s="1"/>
  <c r="AA72" i="37"/>
  <c r="K22" i="34" s="1"/>
  <c r="Z72" i="37"/>
  <c r="J22" i="34" s="1"/>
  <c r="Y72" i="37"/>
  <c r="I22" i="34" s="1"/>
  <c r="X72" i="37"/>
  <c r="H22" i="34" s="1"/>
  <c r="W72" i="37"/>
  <c r="G22" i="34" s="1"/>
  <c r="V72" i="37"/>
  <c r="F22" i="34" s="1"/>
  <c r="AB71" i="37"/>
  <c r="L21" i="34" s="1"/>
  <c r="AA71" i="37"/>
  <c r="K21" i="34" s="1"/>
  <c r="Z71" i="37"/>
  <c r="J21" i="34" s="1"/>
  <c r="Y71" i="37"/>
  <c r="I21" i="34" s="1"/>
  <c r="X71" i="37"/>
  <c r="H21" i="34" s="1"/>
  <c r="W71" i="37"/>
  <c r="G21" i="34" s="1"/>
  <c r="V71" i="37"/>
  <c r="F21" i="34" s="1"/>
  <c r="AB70" i="37"/>
  <c r="L20" i="34" s="1"/>
  <c r="AA70" i="37"/>
  <c r="K20" i="34" s="1"/>
  <c r="Z70" i="37"/>
  <c r="J20" i="34" s="1"/>
  <c r="Y70" i="37"/>
  <c r="I20" i="34" s="1"/>
  <c r="X70" i="37"/>
  <c r="H20" i="34" s="1"/>
  <c r="W70" i="37"/>
  <c r="G20" i="34" s="1"/>
  <c r="V70" i="37"/>
  <c r="F20" i="34" s="1"/>
  <c r="AB69" i="37"/>
  <c r="L19" i="34" s="1"/>
  <c r="AA69" i="37"/>
  <c r="K19" i="34" s="1"/>
  <c r="Z69" i="37"/>
  <c r="J19" i="34" s="1"/>
  <c r="Y69" i="37"/>
  <c r="I19" i="34" s="1"/>
  <c r="X69" i="37"/>
  <c r="H19" i="34" s="1"/>
  <c r="W69" i="37"/>
  <c r="G19" i="34" s="1"/>
  <c r="V69" i="37"/>
  <c r="F19" i="34" s="1"/>
  <c r="AB68" i="37"/>
  <c r="L18" i="34" s="1"/>
  <c r="AA68" i="37"/>
  <c r="K18" i="34" s="1"/>
  <c r="Z68" i="37"/>
  <c r="J18" i="34" s="1"/>
  <c r="Y68" i="37"/>
  <c r="I18" i="34" s="1"/>
  <c r="X68" i="37"/>
  <c r="H18" i="34" s="1"/>
  <c r="W68" i="37"/>
  <c r="G18" i="34" s="1"/>
  <c r="V68" i="37"/>
  <c r="F18" i="34" s="1"/>
  <c r="AB67" i="37"/>
  <c r="L17" i="34" s="1"/>
  <c r="AA67" i="37"/>
  <c r="K17" i="34" s="1"/>
  <c r="Z67" i="37"/>
  <c r="J17" i="34" s="1"/>
  <c r="Y67" i="37"/>
  <c r="I17" i="34" s="1"/>
  <c r="X67" i="37"/>
  <c r="H17" i="34" s="1"/>
  <c r="W67" i="37"/>
  <c r="G17" i="34" s="1"/>
  <c r="V67" i="37"/>
  <c r="F17" i="34" s="1"/>
  <c r="AB66" i="37"/>
  <c r="L16" i="34" s="1"/>
  <c r="AA66" i="37"/>
  <c r="K16" i="34" s="1"/>
  <c r="Z66" i="37"/>
  <c r="J16" i="34" s="1"/>
  <c r="Y66" i="37"/>
  <c r="I16" i="34" s="1"/>
  <c r="X66" i="37"/>
  <c r="H16" i="34" s="1"/>
  <c r="W66" i="37"/>
  <c r="G16" i="34" s="1"/>
  <c r="V66" i="37"/>
  <c r="F16" i="34" s="1"/>
  <c r="AB65" i="37"/>
  <c r="L15" i="34" s="1"/>
  <c r="AA65" i="37"/>
  <c r="K15" i="34" s="1"/>
  <c r="Z65" i="37"/>
  <c r="J15" i="34" s="1"/>
  <c r="Y65" i="37"/>
  <c r="I15" i="34" s="1"/>
  <c r="X65" i="37"/>
  <c r="H15" i="34" s="1"/>
  <c r="W65" i="37"/>
  <c r="G15" i="34" s="1"/>
  <c r="V65" i="37"/>
  <c r="F15" i="34" s="1"/>
  <c r="AB64" i="37"/>
  <c r="L14" i="34" s="1"/>
  <c r="AA64" i="37"/>
  <c r="K14" i="34" s="1"/>
  <c r="Z64" i="37"/>
  <c r="J14" i="34" s="1"/>
  <c r="Y64" i="37"/>
  <c r="I14" i="34" s="1"/>
  <c r="X64" i="37"/>
  <c r="H14" i="34" s="1"/>
  <c r="W64" i="37"/>
  <c r="G14" i="34" s="1"/>
  <c r="V64" i="37"/>
  <c r="F14" i="34" s="1"/>
  <c r="AB63" i="37"/>
  <c r="L13" i="34" s="1"/>
  <c r="AA63" i="37"/>
  <c r="K13" i="34" s="1"/>
  <c r="Z63" i="37"/>
  <c r="J13" i="34" s="1"/>
  <c r="Y63" i="37"/>
  <c r="I13" i="34" s="1"/>
  <c r="X63" i="37"/>
  <c r="H13" i="34" s="1"/>
  <c r="W63" i="37"/>
  <c r="G13" i="34" s="1"/>
  <c r="V63" i="37"/>
  <c r="F13" i="34" s="1"/>
  <c r="O101" i="37"/>
  <c r="O51" i="22" s="1"/>
  <c r="N101" i="37"/>
  <c r="N51" i="22" s="1"/>
  <c r="M101" i="37"/>
  <c r="M51" i="22" s="1"/>
  <c r="L101" i="37"/>
  <c r="L51" i="22" s="1"/>
  <c r="K101" i="37"/>
  <c r="K51" i="22" s="1"/>
  <c r="J101" i="37"/>
  <c r="J51" i="22" s="1"/>
  <c r="I101" i="37"/>
  <c r="I51" i="22" s="1"/>
  <c r="H101" i="37"/>
  <c r="H51" i="22" s="1"/>
  <c r="G101" i="37"/>
  <c r="G51" i="22" s="1"/>
  <c r="F101" i="37"/>
  <c r="F51" i="22" s="1"/>
  <c r="E101" i="37"/>
  <c r="E51" i="22" s="1"/>
  <c r="D101" i="37"/>
  <c r="D51" i="22" s="1"/>
  <c r="C101" i="37"/>
  <c r="C51" i="22" s="1"/>
  <c r="O100" i="37"/>
  <c r="O50" i="22" s="1"/>
  <c r="N100" i="37"/>
  <c r="N50" i="22" s="1"/>
  <c r="M100" i="37"/>
  <c r="M50" i="22" s="1"/>
  <c r="L100" i="37"/>
  <c r="L50" i="22" s="1"/>
  <c r="K100" i="37"/>
  <c r="K50" i="22" s="1"/>
  <c r="J100" i="37"/>
  <c r="J50" i="22" s="1"/>
  <c r="I100" i="37"/>
  <c r="I50" i="22" s="1"/>
  <c r="H100" i="37"/>
  <c r="H50" i="22" s="1"/>
  <c r="G100" i="37"/>
  <c r="G50" i="22" s="1"/>
  <c r="F100" i="37"/>
  <c r="F50" i="22" s="1"/>
  <c r="E100" i="37"/>
  <c r="E50" i="22" s="1"/>
  <c r="D100" i="37"/>
  <c r="D50" i="22" s="1"/>
  <c r="C100" i="37"/>
  <c r="C50" i="22" s="1"/>
  <c r="O99" i="37"/>
  <c r="O49" i="22" s="1"/>
  <c r="N99" i="37"/>
  <c r="N49" i="22" s="1"/>
  <c r="M99" i="37"/>
  <c r="M49" i="22" s="1"/>
  <c r="L99" i="37"/>
  <c r="L49" i="22" s="1"/>
  <c r="K99" i="37"/>
  <c r="K49" i="22" s="1"/>
  <c r="J99" i="37"/>
  <c r="J49" i="22" s="1"/>
  <c r="I99" i="37"/>
  <c r="I49" i="22" s="1"/>
  <c r="H99" i="37"/>
  <c r="H49" i="22" s="1"/>
  <c r="G99" i="37"/>
  <c r="G49" i="22" s="1"/>
  <c r="F99" i="37"/>
  <c r="F49" i="22" s="1"/>
  <c r="E99" i="37"/>
  <c r="E49" i="22" s="1"/>
  <c r="D99" i="37"/>
  <c r="D49" i="22" s="1"/>
  <c r="C99" i="37"/>
  <c r="C49" i="22" s="1"/>
  <c r="O98" i="37"/>
  <c r="O48" i="22" s="1"/>
  <c r="N98" i="37"/>
  <c r="N48" i="22" s="1"/>
  <c r="M98" i="37"/>
  <c r="M48" i="22" s="1"/>
  <c r="L98" i="37"/>
  <c r="L48" i="22" s="1"/>
  <c r="K98" i="37"/>
  <c r="K48" i="22" s="1"/>
  <c r="J98" i="37"/>
  <c r="J48" i="22" s="1"/>
  <c r="I98" i="37"/>
  <c r="I48" i="22" s="1"/>
  <c r="H98" i="37"/>
  <c r="H48" i="22" s="1"/>
  <c r="G98" i="37"/>
  <c r="G48" i="22" s="1"/>
  <c r="F98" i="37"/>
  <c r="F48" i="22" s="1"/>
  <c r="E98" i="37"/>
  <c r="E48" i="22" s="1"/>
  <c r="D98" i="37"/>
  <c r="D48" i="22" s="1"/>
  <c r="C98" i="37"/>
  <c r="C48" i="22" s="1"/>
  <c r="O97" i="37"/>
  <c r="O47" i="22" s="1"/>
  <c r="N97" i="37"/>
  <c r="N47" i="22" s="1"/>
  <c r="M97" i="37"/>
  <c r="M47" i="22" s="1"/>
  <c r="L97" i="37"/>
  <c r="L47" i="22" s="1"/>
  <c r="K97" i="37"/>
  <c r="K47" i="22" s="1"/>
  <c r="J97" i="37"/>
  <c r="J47" i="22" s="1"/>
  <c r="I97" i="37"/>
  <c r="I47" i="22" s="1"/>
  <c r="H97" i="37"/>
  <c r="H47" i="22" s="1"/>
  <c r="G97" i="37"/>
  <c r="G47" i="22" s="1"/>
  <c r="F97" i="37"/>
  <c r="F47" i="22" s="1"/>
  <c r="E97" i="37"/>
  <c r="E47" i="22" s="1"/>
  <c r="D97" i="37"/>
  <c r="D47" i="22" s="1"/>
  <c r="C97" i="37"/>
  <c r="C47" i="22" s="1"/>
  <c r="O96" i="37"/>
  <c r="O46" i="22" s="1"/>
  <c r="N96" i="37"/>
  <c r="N46" i="22" s="1"/>
  <c r="M96" i="37"/>
  <c r="M46" i="22" s="1"/>
  <c r="L96" i="37"/>
  <c r="L46" i="22" s="1"/>
  <c r="K96" i="37"/>
  <c r="K46" i="22" s="1"/>
  <c r="J96" i="37"/>
  <c r="J46" i="22" s="1"/>
  <c r="I96" i="37"/>
  <c r="I46" i="22" s="1"/>
  <c r="H96" i="37"/>
  <c r="H46" i="22" s="1"/>
  <c r="G96" i="37"/>
  <c r="G46" i="22" s="1"/>
  <c r="F96" i="37"/>
  <c r="F46" i="22" s="1"/>
  <c r="E96" i="37"/>
  <c r="E46" i="22" s="1"/>
  <c r="D96" i="37"/>
  <c r="D46" i="22" s="1"/>
  <c r="C96" i="37"/>
  <c r="C46" i="22" s="1"/>
  <c r="O95" i="37"/>
  <c r="O45" i="22" s="1"/>
  <c r="N95" i="37"/>
  <c r="N45" i="22" s="1"/>
  <c r="M95" i="37"/>
  <c r="M45" i="22" s="1"/>
  <c r="L95" i="37"/>
  <c r="L45" i="22" s="1"/>
  <c r="K95" i="37"/>
  <c r="K45" i="22" s="1"/>
  <c r="J95" i="37"/>
  <c r="J45" i="22" s="1"/>
  <c r="I95" i="37"/>
  <c r="I45" i="22" s="1"/>
  <c r="H95" i="37"/>
  <c r="H45" i="22" s="1"/>
  <c r="G95" i="37"/>
  <c r="G45" i="22" s="1"/>
  <c r="F95" i="37"/>
  <c r="F45" i="22" s="1"/>
  <c r="E95" i="37"/>
  <c r="E45" i="22" s="1"/>
  <c r="D95" i="37"/>
  <c r="D45" i="22" s="1"/>
  <c r="C95" i="37"/>
  <c r="C45" i="22" s="1"/>
  <c r="O94" i="37"/>
  <c r="O44" i="22" s="1"/>
  <c r="N94" i="37"/>
  <c r="N44" i="22" s="1"/>
  <c r="M94" i="37"/>
  <c r="M44" i="22" s="1"/>
  <c r="L94" i="37"/>
  <c r="L44" i="22" s="1"/>
  <c r="K94" i="37"/>
  <c r="K44" i="22" s="1"/>
  <c r="J94" i="37"/>
  <c r="J44" i="22" s="1"/>
  <c r="I94" i="37"/>
  <c r="I44" i="22" s="1"/>
  <c r="H94" i="37"/>
  <c r="H44" i="22" s="1"/>
  <c r="G94" i="37"/>
  <c r="G44" i="22" s="1"/>
  <c r="F94" i="37"/>
  <c r="F44" i="22" s="1"/>
  <c r="E94" i="37"/>
  <c r="E44" i="22" s="1"/>
  <c r="D94" i="37"/>
  <c r="D44" i="22" s="1"/>
  <c r="C94" i="37"/>
  <c r="C44" i="22" s="1"/>
  <c r="O93" i="37"/>
  <c r="O43" i="22" s="1"/>
  <c r="N93" i="37"/>
  <c r="N43" i="22" s="1"/>
  <c r="M93" i="37"/>
  <c r="M43" i="22" s="1"/>
  <c r="L93" i="37"/>
  <c r="L43" i="22" s="1"/>
  <c r="K93" i="37"/>
  <c r="K43" i="22" s="1"/>
  <c r="J93" i="37"/>
  <c r="J43" i="22" s="1"/>
  <c r="I93" i="37"/>
  <c r="I43" i="22" s="1"/>
  <c r="H93" i="37"/>
  <c r="H43" i="22" s="1"/>
  <c r="G93" i="37"/>
  <c r="G43" i="22" s="1"/>
  <c r="F93" i="37"/>
  <c r="F43" i="22" s="1"/>
  <c r="E93" i="37"/>
  <c r="E43" i="22" s="1"/>
  <c r="D93" i="37"/>
  <c r="D43" i="22" s="1"/>
  <c r="C93" i="37"/>
  <c r="C43" i="22" s="1"/>
  <c r="O92" i="37"/>
  <c r="O42" i="22" s="1"/>
  <c r="N92" i="37"/>
  <c r="N42" i="22" s="1"/>
  <c r="M92" i="37"/>
  <c r="M42" i="22" s="1"/>
  <c r="L92" i="37"/>
  <c r="L42" i="22" s="1"/>
  <c r="K92" i="37"/>
  <c r="K42" i="22" s="1"/>
  <c r="J92" i="37"/>
  <c r="J42" i="22" s="1"/>
  <c r="I92" i="37"/>
  <c r="I42" i="22" s="1"/>
  <c r="H92" i="37"/>
  <c r="H42" i="22" s="1"/>
  <c r="G92" i="37"/>
  <c r="G42" i="22" s="1"/>
  <c r="F92" i="37"/>
  <c r="F42" i="22" s="1"/>
  <c r="E92" i="37"/>
  <c r="E42" i="22" s="1"/>
  <c r="D92" i="37"/>
  <c r="D42" i="22" s="1"/>
  <c r="C92" i="37"/>
  <c r="C42" i="22" s="1"/>
  <c r="O91" i="37"/>
  <c r="O41" i="22" s="1"/>
  <c r="N91" i="37"/>
  <c r="N41" i="22" s="1"/>
  <c r="M91" i="37"/>
  <c r="M41" i="22" s="1"/>
  <c r="L91" i="37"/>
  <c r="L41" i="22" s="1"/>
  <c r="K91" i="37"/>
  <c r="K41" i="22" s="1"/>
  <c r="J91" i="37"/>
  <c r="J41" i="22" s="1"/>
  <c r="I91" i="37"/>
  <c r="I41" i="22" s="1"/>
  <c r="H91" i="37"/>
  <c r="H41" i="22" s="1"/>
  <c r="G91" i="37"/>
  <c r="G41" i="22" s="1"/>
  <c r="F91" i="37"/>
  <c r="F41" i="22" s="1"/>
  <c r="E91" i="37"/>
  <c r="E41" i="22" s="1"/>
  <c r="D91" i="37"/>
  <c r="D41" i="22" s="1"/>
  <c r="C91" i="37"/>
  <c r="C41" i="22" s="1"/>
  <c r="O90" i="37"/>
  <c r="O40" i="22" s="1"/>
  <c r="N90" i="37"/>
  <c r="N40" i="22" s="1"/>
  <c r="M90" i="37"/>
  <c r="M40" i="22" s="1"/>
  <c r="L90" i="37"/>
  <c r="L40" i="22" s="1"/>
  <c r="K90" i="37"/>
  <c r="K40" i="22" s="1"/>
  <c r="J90" i="37"/>
  <c r="J40" i="22" s="1"/>
  <c r="I90" i="37"/>
  <c r="I40" i="22" s="1"/>
  <c r="H90" i="37"/>
  <c r="H40" i="22" s="1"/>
  <c r="G90" i="37"/>
  <c r="G40" i="22" s="1"/>
  <c r="F90" i="37"/>
  <c r="F40" i="22" s="1"/>
  <c r="E90" i="37"/>
  <c r="E40" i="22" s="1"/>
  <c r="D90" i="37"/>
  <c r="D40" i="22" s="1"/>
  <c r="C90" i="37"/>
  <c r="C40" i="22" s="1"/>
  <c r="O89" i="37"/>
  <c r="O39" i="22" s="1"/>
  <c r="N89" i="37"/>
  <c r="N39" i="22" s="1"/>
  <c r="M89" i="37"/>
  <c r="M39" i="22" s="1"/>
  <c r="L89" i="37"/>
  <c r="L39" i="22" s="1"/>
  <c r="K89" i="37"/>
  <c r="K39" i="22" s="1"/>
  <c r="J89" i="37"/>
  <c r="J39" i="22" s="1"/>
  <c r="I89" i="37"/>
  <c r="I39" i="22" s="1"/>
  <c r="H89" i="37"/>
  <c r="H39" i="22" s="1"/>
  <c r="G89" i="37"/>
  <c r="G39" i="22" s="1"/>
  <c r="F89" i="37"/>
  <c r="F39" i="22" s="1"/>
  <c r="E89" i="37"/>
  <c r="E39" i="22" s="1"/>
  <c r="D89" i="37"/>
  <c r="D39" i="22" s="1"/>
  <c r="C89" i="37"/>
  <c r="C39" i="22" s="1"/>
  <c r="O88" i="37"/>
  <c r="O38" i="22" s="1"/>
  <c r="N88" i="37"/>
  <c r="N38" i="22" s="1"/>
  <c r="M88" i="37"/>
  <c r="M38" i="22" s="1"/>
  <c r="L88" i="37"/>
  <c r="L38" i="22" s="1"/>
  <c r="K88" i="37"/>
  <c r="K38" i="22" s="1"/>
  <c r="J88" i="37"/>
  <c r="J38" i="22" s="1"/>
  <c r="I88" i="37"/>
  <c r="I38" i="22" s="1"/>
  <c r="H88" i="37"/>
  <c r="H38" i="22" s="1"/>
  <c r="G88" i="37"/>
  <c r="G38" i="22" s="1"/>
  <c r="F88" i="37"/>
  <c r="F38" i="22" s="1"/>
  <c r="E88" i="37"/>
  <c r="E38" i="22" s="1"/>
  <c r="D88" i="37"/>
  <c r="D38" i="22" s="1"/>
  <c r="C88" i="37"/>
  <c r="C38" i="22" s="1"/>
  <c r="O87" i="37"/>
  <c r="O37" i="22" s="1"/>
  <c r="N87" i="37"/>
  <c r="N37" i="22" s="1"/>
  <c r="M87" i="37"/>
  <c r="M37" i="22" s="1"/>
  <c r="L87" i="37"/>
  <c r="L37" i="22" s="1"/>
  <c r="K87" i="37"/>
  <c r="K37" i="22" s="1"/>
  <c r="J87" i="37"/>
  <c r="J37" i="22" s="1"/>
  <c r="I87" i="37"/>
  <c r="I37" i="22" s="1"/>
  <c r="H87" i="37"/>
  <c r="H37" i="22" s="1"/>
  <c r="G87" i="37"/>
  <c r="G37" i="22" s="1"/>
  <c r="F87" i="37"/>
  <c r="F37" i="22" s="1"/>
  <c r="E87" i="37"/>
  <c r="E37" i="22" s="1"/>
  <c r="D87" i="37"/>
  <c r="D37" i="22" s="1"/>
  <c r="C87" i="37"/>
  <c r="C37" i="22" s="1"/>
  <c r="O86" i="37"/>
  <c r="O36" i="22" s="1"/>
  <c r="N86" i="37"/>
  <c r="N36" i="22" s="1"/>
  <c r="M86" i="37"/>
  <c r="M36" i="22" s="1"/>
  <c r="L86" i="37"/>
  <c r="L36" i="22" s="1"/>
  <c r="K86" i="37"/>
  <c r="K36" i="22" s="1"/>
  <c r="J86" i="37"/>
  <c r="J36" i="22" s="1"/>
  <c r="I86" i="37"/>
  <c r="I36" i="22" s="1"/>
  <c r="H86" i="37"/>
  <c r="H36" i="22" s="1"/>
  <c r="G86" i="37"/>
  <c r="G36" i="22" s="1"/>
  <c r="F86" i="37"/>
  <c r="F36" i="22" s="1"/>
  <c r="E86" i="37"/>
  <c r="E36" i="22" s="1"/>
  <c r="D86" i="37"/>
  <c r="D36" i="22" s="1"/>
  <c r="C86" i="37"/>
  <c r="C36" i="22" s="1"/>
  <c r="O85" i="37"/>
  <c r="O35" i="22" s="1"/>
  <c r="N85" i="37"/>
  <c r="N35" i="22" s="1"/>
  <c r="M85" i="37"/>
  <c r="M35" i="22" s="1"/>
  <c r="L85" i="37"/>
  <c r="L35" i="22" s="1"/>
  <c r="K85" i="37"/>
  <c r="K35" i="22" s="1"/>
  <c r="J85" i="37"/>
  <c r="J35" i="22" s="1"/>
  <c r="I85" i="37"/>
  <c r="I35" i="22" s="1"/>
  <c r="H85" i="37"/>
  <c r="H35" i="22" s="1"/>
  <c r="G85" i="37"/>
  <c r="G35" i="22" s="1"/>
  <c r="F85" i="37"/>
  <c r="F35" i="22" s="1"/>
  <c r="E85" i="37"/>
  <c r="E35" i="22" s="1"/>
  <c r="D85" i="37"/>
  <c r="D35" i="22" s="1"/>
  <c r="C85" i="37"/>
  <c r="C35" i="22" s="1"/>
  <c r="O84" i="37"/>
  <c r="O34" i="22" s="1"/>
  <c r="N84" i="37"/>
  <c r="N34" i="22" s="1"/>
  <c r="M84" i="37"/>
  <c r="M34" i="22" s="1"/>
  <c r="L84" i="37"/>
  <c r="L34" i="22" s="1"/>
  <c r="K84" i="37"/>
  <c r="K34" i="22" s="1"/>
  <c r="J84" i="37"/>
  <c r="J34" i="22" s="1"/>
  <c r="I84" i="37"/>
  <c r="I34" i="22" s="1"/>
  <c r="H84" i="37"/>
  <c r="H34" i="22" s="1"/>
  <c r="G84" i="37"/>
  <c r="G34" i="22" s="1"/>
  <c r="F84" i="37"/>
  <c r="F34" i="22" s="1"/>
  <c r="E84" i="37"/>
  <c r="E34" i="22" s="1"/>
  <c r="D84" i="37"/>
  <c r="D34" i="22" s="1"/>
  <c r="C84" i="37"/>
  <c r="C34" i="22" s="1"/>
  <c r="O83" i="37"/>
  <c r="O33" i="22" s="1"/>
  <c r="N83" i="37"/>
  <c r="N33" i="22" s="1"/>
  <c r="M83" i="37"/>
  <c r="M33" i="22" s="1"/>
  <c r="L83" i="37"/>
  <c r="L33" i="22" s="1"/>
  <c r="K83" i="37"/>
  <c r="K33" i="22" s="1"/>
  <c r="J83" i="37"/>
  <c r="J33" i="22" s="1"/>
  <c r="I83" i="37"/>
  <c r="I33" i="22" s="1"/>
  <c r="H83" i="37"/>
  <c r="H33" i="22" s="1"/>
  <c r="G83" i="37"/>
  <c r="G33" i="22" s="1"/>
  <c r="F83" i="37"/>
  <c r="F33" i="22" s="1"/>
  <c r="E83" i="37"/>
  <c r="E33" i="22" s="1"/>
  <c r="D83" i="37"/>
  <c r="D33" i="22" s="1"/>
  <c r="C83" i="37"/>
  <c r="C33" i="22" s="1"/>
  <c r="O82" i="37"/>
  <c r="O32" i="22" s="1"/>
  <c r="N82" i="37"/>
  <c r="N32" i="22" s="1"/>
  <c r="M82" i="37"/>
  <c r="M32" i="22" s="1"/>
  <c r="L82" i="37"/>
  <c r="L32" i="22" s="1"/>
  <c r="K82" i="37"/>
  <c r="K32" i="22" s="1"/>
  <c r="J82" i="37"/>
  <c r="J32" i="22" s="1"/>
  <c r="I82" i="37"/>
  <c r="I32" i="22" s="1"/>
  <c r="H82" i="37"/>
  <c r="H32" i="22" s="1"/>
  <c r="G82" i="37"/>
  <c r="G32" i="22" s="1"/>
  <c r="F82" i="37"/>
  <c r="F32" i="22" s="1"/>
  <c r="E82" i="37"/>
  <c r="E32" i="22" s="1"/>
  <c r="D82" i="37"/>
  <c r="D32" i="22" s="1"/>
  <c r="C82" i="37"/>
  <c r="C32" i="22" s="1"/>
  <c r="O81" i="37"/>
  <c r="O31" i="22" s="1"/>
  <c r="N81" i="37"/>
  <c r="N31" i="22" s="1"/>
  <c r="M81" i="37"/>
  <c r="M31" i="22" s="1"/>
  <c r="L81" i="37"/>
  <c r="L31" i="22" s="1"/>
  <c r="K81" i="37"/>
  <c r="K31" i="22" s="1"/>
  <c r="J81" i="37"/>
  <c r="J31" i="22" s="1"/>
  <c r="I81" i="37"/>
  <c r="I31" i="22" s="1"/>
  <c r="H81" i="37"/>
  <c r="H31" i="22" s="1"/>
  <c r="G81" i="37"/>
  <c r="G31" i="22" s="1"/>
  <c r="F81" i="37"/>
  <c r="F31" i="22" s="1"/>
  <c r="E81" i="37"/>
  <c r="E31" i="22" s="1"/>
  <c r="D81" i="37"/>
  <c r="D31" i="22" s="1"/>
  <c r="C81" i="37"/>
  <c r="C31" i="22" s="1"/>
  <c r="O80" i="37"/>
  <c r="O30" i="22" s="1"/>
  <c r="N80" i="37"/>
  <c r="N30" i="22" s="1"/>
  <c r="M80" i="37"/>
  <c r="M30" i="22" s="1"/>
  <c r="L80" i="37"/>
  <c r="L30" i="22" s="1"/>
  <c r="K80" i="37"/>
  <c r="K30" i="22" s="1"/>
  <c r="J80" i="37"/>
  <c r="J30" i="22" s="1"/>
  <c r="I80" i="37"/>
  <c r="I30" i="22" s="1"/>
  <c r="H80" i="37"/>
  <c r="H30" i="22" s="1"/>
  <c r="G80" i="37"/>
  <c r="G30" i="22" s="1"/>
  <c r="F80" i="37"/>
  <c r="F30" i="22" s="1"/>
  <c r="E80" i="37"/>
  <c r="E30" i="22" s="1"/>
  <c r="D80" i="37"/>
  <c r="D30" i="22" s="1"/>
  <c r="C80" i="37"/>
  <c r="C30" i="22" s="1"/>
  <c r="O79" i="37"/>
  <c r="O29" i="22" s="1"/>
  <c r="N79" i="37"/>
  <c r="N29" i="22" s="1"/>
  <c r="M79" i="37"/>
  <c r="M29" i="22" s="1"/>
  <c r="L79" i="37"/>
  <c r="L29" i="22" s="1"/>
  <c r="K79" i="37"/>
  <c r="K29" i="22" s="1"/>
  <c r="J79" i="37"/>
  <c r="J29" i="22" s="1"/>
  <c r="I79" i="37"/>
  <c r="I29" i="22" s="1"/>
  <c r="H79" i="37"/>
  <c r="H29" i="22" s="1"/>
  <c r="G79" i="37"/>
  <c r="G29" i="22" s="1"/>
  <c r="F79" i="37"/>
  <c r="F29" i="22" s="1"/>
  <c r="E79" i="37"/>
  <c r="E29" i="22" s="1"/>
  <c r="D79" i="37"/>
  <c r="D29" i="22" s="1"/>
  <c r="C79" i="37"/>
  <c r="C29" i="22" s="1"/>
  <c r="O78" i="37"/>
  <c r="O28" i="22" s="1"/>
  <c r="N78" i="37"/>
  <c r="N28" i="22" s="1"/>
  <c r="M78" i="37"/>
  <c r="M28" i="22" s="1"/>
  <c r="L78" i="37"/>
  <c r="L28" i="22" s="1"/>
  <c r="K78" i="37"/>
  <c r="K28" i="22" s="1"/>
  <c r="J78" i="37"/>
  <c r="J28" i="22" s="1"/>
  <c r="I78" i="37"/>
  <c r="I28" i="22" s="1"/>
  <c r="H78" i="37"/>
  <c r="H28" i="22" s="1"/>
  <c r="G78" i="37"/>
  <c r="G28" i="22" s="1"/>
  <c r="F78" i="37"/>
  <c r="F28" i="22" s="1"/>
  <c r="E78" i="37"/>
  <c r="E28" i="22" s="1"/>
  <c r="D78" i="37"/>
  <c r="D28" i="22" s="1"/>
  <c r="C78" i="37"/>
  <c r="C28" i="22" s="1"/>
  <c r="O77" i="37"/>
  <c r="O27" i="22" s="1"/>
  <c r="N77" i="37"/>
  <c r="N27" i="22" s="1"/>
  <c r="M77" i="37"/>
  <c r="M27" i="22" s="1"/>
  <c r="L77" i="37"/>
  <c r="L27" i="22" s="1"/>
  <c r="K77" i="37"/>
  <c r="K27" i="22" s="1"/>
  <c r="J77" i="37"/>
  <c r="J27" i="22" s="1"/>
  <c r="I77" i="37"/>
  <c r="I27" i="22" s="1"/>
  <c r="H77" i="37"/>
  <c r="H27" i="22" s="1"/>
  <c r="G77" i="37"/>
  <c r="G27" i="22" s="1"/>
  <c r="F77" i="37"/>
  <c r="F27" i="22" s="1"/>
  <c r="E77" i="37"/>
  <c r="E27" i="22" s="1"/>
  <c r="D77" i="37"/>
  <c r="D27" i="22" s="1"/>
  <c r="C77" i="37"/>
  <c r="C27" i="22" s="1"/>
  <c r="O76" i="37"/>
  <c r="O26" i="22" s="1"/>
  <c r="N76" i="37"/>
  <c r="N26" i="22" s="1"/>
  <c r="M76" i="37"/>
  <c r="M26" i="22" s="1"/>
  <c r="L76" i="37"/>
  <c r="L26" i="22" s="1"/>
  <c r="K76" i="37"/>
  <c r="K26" i="22" s="1"/>
  <c r="J76" i="37"/>
  <c r="J26" i="22" s="1"/>
  <c r="I76" i="37"/>
  <c r="I26" i="22" s="1"/>
  <c r="H76" i="37"/>
  <c r="H26" i="22" s="1"/>
  <c r="G76" i="37"/>
  <c r="G26" i="22" s="1"/>
  <c r="F76" i="37"/>
  <c r="F26" i="22" s="1"/>
  <c r="E76" i="37"/>
  <c r="E26" i="22" s="1"/>
  <c r="D76" i="37"/>
  <c r="D26" i="22" s="1"/>
  <c r="C76" i="37"/>
  <c r="C26" i="22" s="1"/>
  <c r="O75" i="37"/>
  <c r="O25" i="22" s="1"/>
  <c r="N75" i="37"/>
  <c r="N25" i="22" s="1"/>
  <c r="M75" i="37"/>
  <c r="M25" i="22" s="1"/>
  <c r="L75" i="37"/>
  <c r="L25" i="22" s="1"/>
  <c r="K75" i="37"/>
  <c r="K25" i="22" s="1"/>
  <c r="J75" i="37"/>
  <c r="J25" i="22" s="1"/>
  <c r="I75" i="37"/>
  <c r="I25" i="22" s="1"/>
  <c r="H75" i="37"/>
  <c r="H25" i="22" s="1"/>
  <c r="G75" i="37"/>
  <c r="G25" i="22" s="1"/>
  <c r="F75" i="37"/>
  <c r="F25" i="22" s="1"/>
  <c r="E75" i="37"/>
  <c r="E25" i="22" s="1"/>
  <c r="D75" i="37"/>
  <c r="D25" i="22" s="1"/>
  <c r="C75" i="37"/>
  <c r="C25" i="22" s="1"/>
  <c r="O74" i="37"/>
  <c r="O24" i="22" s="1"/>
  <c r="N74" i="37"/>
  <c r="N24" i="22" s="1"/>
  <c r="M74" i="37"/>
  <c r="M24" i="22" s="1"/>
  <c r="L74" i="37"/>
  <c r="L24" i="22" s="1"/>
  <c r="K74" i="37"/>
  <c r="K24" i="22" s="1"/>
  <c r="J74" i="37"/>
  <c r="J24" i="22" s="1"/>
  <c r="I74" i="37"/>
  <c r="I24" i="22" s="1"/>
  <c r="H74" i="37"/>
  <c r="H24" i="22" s="1"/>
  <c r="G74" i="37"/>
  <c r="G24" i="22" s="1"/>
  <c r="F74" i="37"/>
  <c r="F24" i="22" s="1"/>
  <c r="E74" i="37"/>
  <c r="E24" i="22" s="1"/>
  <c r="D74" i="37"/>
  <c r="D24" i="22" s="1"/>
  <c r="C74" i="37"/>
  <c r="C24" i="22" s="1"/>
  <c r="O73" i="37"/>
  <c r="O23" i="22" s="1"/>
  <c r="N73" i="37"/>
  <c r="N23" i="22" s="1"/>
  <c r="M73" i="37"/>
  <c r="M23" i="22" s="1"/>
  <c r="L73" i="37"/>
  <c r="L23" i="22" s="1"/>
  <c r="K73" i="37"/>
  <c r="K23" i="22" s="1"/>
  <c r="J73" i="37"/>
  <c r="J23" i="22" s="1"/>
  <c r="I73" i="37"/>
  <c r="I23" i="22" s="1"/>
  <c r="H73" i="37"/>
  <c r="H23" i="22" s="1"/>
  <c r="G73" i="37"/>
  <c r="G23" i="22" s="1"/>
  <c r="F73" i="37"/>
  <c r="F23" i="22" s="1"/>
  <c r="E73" i="37"/>
  <c r="E23" i="22" s="1"/>
  <c r="D73" i="37"/>
  <c r="D23" i="22" s="1"/>
  <c r="C73" i="37"/>
  <c r="C23" i="22" s="1"/>
  <c r="O72" i="37"/>
  <c r="O22" i="22" s="1"/>
  <c r="N72" i="37"/>
  <c r="N22" i="22" s="1"/>
  <c r="M72" i="37"/>
  <c r="M22" i="22" s="1"/>
  <c r="L72" i="37"/>
  <c r="L22" i="22" s="1"/>
  <c r="K72" i="37"/>
  <c r="K22" i="22" s="1"/>
  <c r="J72" i="37"/>
  <c r="J22" i="22" s="1"/>
  <c r="I72" i="37"/>
  <c r="I22" i="22" s="1"/>
  <c r="H72" i="37"/>
  <c r="H22" i="22" s="1"/>
  <c r="G72" i="37"/>
  <c r="G22" i="22" s="1"/>
  <c r="F72" i="37"/>
  <c r="F22" i="22" s="1"/>
  <c r="E72" i="37"/>
  <c r="E22" i="22" s="1"/>
  <c r="D72" i="37"/>
  <c r="D22" i="22" s="1"/>
  <c r="C72" i="37"/>
  <c r="C22" i="22" s="1"/>
  <c r="O71" i="37"/>
  <c r="O21" i="22" s="1"/>
  <c r="N71" i="37"/>
  <c r="N21" i="22" s="1"/>
  <c r="M71" i="37"/>
  <c r="M21" i="22" s="1"/>
  <c r="L71" i="37"/>
  <c r="L21" i="22" s="1"/>
  <c r="K71" i="37"/>
  <c r="K21" i="22" s="1"/>
  <c r="J71" i="37"/>
  <c r="J21" i="22" s="1"/>
  <c r="I71" i="37"/>
  <c r="I21" i="22" s="1"/>
  <c r="H71" i="37"/>
  <c r="H21" i="22" s="1"/>
  <c r="G71" i="37"/>
  <c r="G21" i="22" s="1"/>
  <c r="F71" i="37"/>
  <c r="F21" i="22" s="1"/>
  <c r="E71" i="37"/>
  <c r="E21" i="22" s="1"/>
  <c r="D71" i="37"/>
  <c r="D21" i="22" s="1"/>
  <c r="C71" i="37"/>
  <c r="C21" i="22" s="1"/>
  <c r="O70" i="37"/>
  <c r="O20" i="22" s="1"/>
  <c r="N70" i="37"/>
  <c r="N20" i="22" s="1"/>
  <c r="M70" i="37"/>
  <c r="M20" i="22" s="1"/>
  <c r="L70" i="37"/>
  <c r="L20" i="22" s="1"/>
  <c r="K70" i="37"/>
  <c r="K20" i="22" s="1"/>
  <c r="J70" i="37"/>
  <c r="J20" i="22" s="1"/>
  <c r="I70" i="37"/>
  <c r="I20" i="22" s="1"/>
  <c r="H70" i="37"/>
  <c r="H20" i="22" s="1"/>
  <c r="G70" i="37"/>
  <c r="G20" i="22" s="1"/>
  <c r="F70" i="37"/>
  <c r="F20" i="22" s="1"/>
  <c r="E70" i="37"/>
  <c r="E20" i="22" s="1"/>
  <c r="D70" i="37"/>
  <c r="D20" i="22" s="1"/>
  <c r="C70" i="37"/>
  <c r="C20" i="22" s="1"/>
  <c r="O69" i="37"/>
  <c r="O19" i="22" s="1"/>
  <c r="N69" i="37"/>
  <c r="N19" i="22" s="1"/>
  <c r="M69" i="37"/>
  <c r="M19" i="22" s="1"/>
  <c r="L69" i="37"/>
  <c r="L19" i="22" s="1"/>
  <c r="K69" i="37"/>
  <c r="K19" i="22" s="1"/>
  <c r="J69" i="37"/>
  <c r="J19" i="22" s="1"/>
  <c r="I69" i="37"/>
  <c r="I19" i="22" s="1"/>
  <c r="H69" i="37"/>
  <c r="H19" i="22" s="1"/>
  <c r="G69" i="37"/>
  <c r="G19" i="22" s="1"/>
  <c r="F69" i="37"/>
  <c r="F19" i="22" s="1"/>
  <c r="E69" i="37"/>
  <c r="E19" i="22" s="1"/>
  <c r="D69" i="37"/>
  <c r="D19" i="22" s="1"/>
  <c r="C69" i="37"/>
  <c r="C19" i="22" s="1"/>
  <c r="O68" i="37"/>
  <c r="O18" i="22" s="1"/>
  <c r="N68" i="37"/>
  <c r="N18" i="22" s="1"/>
  <c r="M68" i="37"/>
  <c r="M18" i="22" s="1"/>
  <c r="L68" i="37"/>
  <c r="L18" i="22" s="1"/>
  <c r="K68" i="37"/>
  <c r="K18" i="22" s="1"/>
  <c r="J68" i="37"/>
  <c r="J18" i="22" s="1"/>
  <c r="I68" i="37"/>
  <c r="I18" i="22" s="1"/>
  <c r="H68" i="37"/>
  <c r="H18" i="22" s="1"/>
  <c r="G68" i="37"/>
  <c r="G18" i="22" s="1"/>
  <c r="F68" i="37"/>
  <c r="F18" i="22" s="1"/>
  <c r="E68" i="37"/>
  <c r="E18" i="22" s="1"/>
  <c r="D68" i="37"/>
  <c r="D18" i="22" s="1"/>
  <c r="C68" i="37"/>
  <c r="C18" i="22" s="1"/>
  <c r="O67" i="37"/>
  <c r="O17" i="22" s="1"/>
  <c r="N67" i="37"/>
  <c r="N17" i="22" s="1"/>
  <c r="M67" i="37"/>
  <c r="M17" i="22" s="1"/>
  <c r="L67" i="37"/>
  <c r="L17" i="22" s="1"/>
  <c r="K67" i="37"/>
  <c r="K17" i="22" s="1"/>
  <c r="J67" i="37"/>
  <c r="J17" i="22" s="1"/>
  <c r="I67" i="37"/>
  <c r="I17" i="22" s="1"/>
  <c r="H67" i="37"/>
  <c r="H17" i="22" s="1"/>
  <c r="G67" i="37"/>
  <c r="G17" i="22" s="1"/>
  <c r="F67" i="37"/>
  <c r="F17" i="22" s="1"/>
  <c r="E67" i="37"/>
  <c r="E17" i="22" s="1"/>
  <c r="D67" i="37"/>
  <c r="D17" i="22" s="1"/>
  <c r="C67" i="37"/>
  <c r="C17" i="22" s="1"/>
  <c r="O66" i="37"/>
  <c r="O16" i="22" s="1"/>
  <c r="N66" i="37"/>
  <c r="N16" i="22" s="1"/>
  <c r="M66" i="37"/>
  <c r="M16" i="22" s="1"/>
  <c r="L66" i="37"/>
  <c r="L16" i="22" s="1"/>
  <c r="K66" i="37"/>
  <c r="K16" i="22" s="1"/>
  <c r="J66" i="37"/>
  <c r="J16" i="22" s="1"/>
  <c r="I66" i="37"/>
  <c r="I16" i="22" s="1"/>
  <c r="H66" i="37"/>
  <c r="H16" i="22" s="1"/>
  <c r="G66" i="37"/>
  <c r="G16" i="22" s="1"/>
  <c r="F66" i="37"/>
  <c r="F16" i="22" s="1"/>
  <c r="E66" i="37"/>
  <c r="E16" i="22" s="1"/>
  <c r="D66" i="37"/>
  <c r="D16" i="22" s="1"/>
  <c r="C66" i="37"/>
  <c r="C16" i="22" s="1"/>
  <c r="O65" i="37"/>
  <c r="O15" i="22" s="1"/>
  <c r="N65" i="37"/>
  <c r="N15" i="22" s="1"/>
  <c r="M65" i="37"/>
  <c r="M15" i="22" s="1"/>
  <c r="L65" i="37"/>
  <c r="L15" i="22" s="1"/>
  <c r="K65" i="37"/>
  <c r="K15" i="22" s="1"/>
  <c r="J65" i="37"/>
  <c r="J15" i="22" s="1"/>
  <c r="I65" i="37"/>
  <c r="I15" i="22" s="1"/>
  <c r="H65" i="37"/>
  <c r="H15" i="22" s="1"/>
  <c r="G65" i="37"/>
  <c r="G15" i="22" s="1"/>
  <c r="F65" i="37"/>
  <c r="F15" i="22" s="1"/>
  <c r="E65" i="37"/>
  <c r="E15" i="22" s="1"/>
  <c r="D65" i="37"/>
  <c r="D15" i="22" s="1"/>
  <c r="C65" i="37"/>
  <c r="C15" i="22" s="1"/>
  <c r="O64" i="37"/>
  <c r="O14" i="22" s="1"/>
  <c r="N64" i="37"/>
  <c r="N14" i="22" s="1"/>
  <c r="M64" i="37"/>
  <c r="M14" i="22" s="1"/>
  <c r="L64" i="37"/>
  <c r="L14" i="22" s="1"/>
  <c r="K64" i="37"/>
  <c r="K14" i="22" s="1"/>
  <c r="J64" i="37"/>
  <c r="J14" i="22" s="1"/>
  <c r="I64" i="37"/>
  <c r="I14" i="22" s="1"/>
  <c r="H64" i="37"/>
  <c r="H14" i="22" s="1"/>
  <c r="G64" i="37"/>
  <c r="G14" i="22" s="1"/>
  <c r="F64" i="37"/>
  <c r="F14" i="22" s="1"/>
  <c r="E64" i="37"/>
  <c r="E14" i="22" s="1"/>
  <c r="D64" i="37"/>
  <c r="D14" i="22" s="1"/>
  <c r="C64" i="37"/>
  <c r="C14" i="22" s="1"/>
  <c r="O63" i="37"/>
  <c r="O13" i="22" s="1"/>
  <c r="N63" i="37"/>
  <c r="N13" i="22" s="1"/>
  <c r="M63" i="37"/>
  <c r="M13" i="22" s="1"/>
  <c r="L63" i="37"/>
  <c r="L13" i="22" s="1"/>
  <c r="K63" i="37"/>
  <c r="K13" i="22" s="1"/>
  <c r="J63" i="37"/>
  <c r="J13" i="22" s="1"/>
  <c r="I63" i="37"/>
  <c r="I13" i="22" s="1"/>
  <c r="H63" i="37"/>
  <c r="H13" i="22" s="1"/>
  <c r="G63" i="37"/>
  <c r="G13" i="22" s="1"/>
  <c r="F63" i="37"/>
  <c r="F13" i="22" s="1"/>
  <c r="E63" i="37"/>
  <c r="E13" i="22" s="1"/>
  <c r="D63" i="37"/>
  <c r="D13" i="22" s="1"/>
  <c r="C63" i="37"/>
  <c r="C13" i="22" s="1"/>
  <c r="O62" i="37"/>
  <c r="O12" i="22" s="1"/>
  <c r="N62" i="37"/>
  <c r="N12" i="22" s="1"/>
  <c r="M62" i="37"/>
  <c r="M12" i="22" s="1"/>
  <c r="L62" i="37"/>
  <c r="L12" i="22" s="1"/>
  <c r="K62" i="37"/>
  <c r="K12" i="22" s="1"/>
  <c r="J62" i="37"/>
  <c r="J12" i="22" s="1"/>
  <c r="I62" i="37"/>
  <c r="I12" i="22" s="1"/>
  <c r="H62" i="37"/>
  <c r="H12" i="22" s="1"/>
  <c r="G62" i="37"/>
  <c r="G12" i="22" s="1"/>
  <c r="F62" i="37"/>
  <c r="F12" i="22" s="1"/>
  <c r="E62" i="37"/>
  <c r="E12" i="22" s="1"/>
  <c r="D62" i="37"/>
  <c r="D12" i="22" s="1"/>
  <c r="C62" i="37"/>
  <c r="C12" i="22" s="1"/>
  <c r="O61" i="37"/>
  <c r="O11" i="22" s="1"/>
  <c r="N61" i="37"/>
  <c r="N11" i="22" s="1"/>
  <c r="M61" i="37"/>
  <c r="M11" i="22" s="1"/>
  <c r="L61" i="37"/>
  <c r="L11" i="22" s="1"/>
  <c r="K61" i="37"/>
  <c r="K11" i="22" s="1"/>
  <c r="J61" i="37"/>
  <c r="J11" i="22" s="1"/>
  <c r="I61" i="37"/>
  <c r="I11" i="22" s="1"/>
  <c r="H61" i="37"/>
  <c r="H11" i="22" s="1"/>
  <c r="G61" i="37"/>
  <c r="G11" i="22" s="1"/>
  <c r="F61" i="37"/>
  <c r="F11" i="22" s="1"/>
  <c r="E61" i="37"/>
  <c r="E11" i="22" s="1"/>
  <c r="D61" i="37"/>
  <c r="D11" i="22" s="1"/>
  <c r="C61" i="37"/>
  <c r="C11" i="22" s="1"/>
  <c r="O60" i="37"/>
  <c r="O10" i="22" s="1"/>
  <c r="N60" i="37"/>
  <c r="N10" i="22" s="1"/>
  <c r="M60" i="37"/>
  <c r="M10" i="22" s="1"/>
  <c r="L60" i="37"/>
  <c r="L10" i="22" s="1"/>
  <c r="K60" i="37"/>
  <c r="K10" i="22" s="1"/>
  <c r="J60" i="37"/>
  <c r="J10" i="22" s="1"/>
  <c r="I60" i="37"/>
  <c r="I10" i="22" s="1"/>
  <c r="H60" i="37"/>
  <c r="H10" i="22" s="1"/>
  <c r="G60" i="37"/>
  <c r="G10" i="22" s="1"/>
  <c r="F60" i="37"/>
  <c r="F10" i="22" s="1"/>
  <c r="E60" i="37"/>
  <c r="E10" i="22" s="1"/>
  <c r="D60" i="37"/>
  <c r="D10" i="22" s="1"/>
  <c r="C60" i="37"/>
  <c r="C10" i="22" s="1"/>
  <c r="O59" i="37"/>
  <c r="O9" i="22" s="1"/>
  <c r="N59" i="37"/>
  <c r="N9" i="22" s="1"/>
  <c r="M59" i="37"/>
  <c r="M9" i="22" s="1"/>
  <c r="L59" i="37"/>
  <c r="L9" i="22" s="1"/>
  <c r="K59" i="37"/>
  <c r="K9" i="22" s="1"/>
  <c r="J59" i="37"/>
  <c r="J9" i="22" s="1"/>
  <c r="I59" i="37"/>
  <c r="I9" i="22" s="1"/>
  <c r="H59" i="37"/>
  <c r="H9" i="22" s="1"/>
  <c r="G59" i="37"/>
  <c r="G9" i="22" s="1"/>
  <c r="F59" i="37"/>
  <c r="F9" i="22" s="1"/>
  <c r="E59" i="37"/>
  <c r="E9" i="22" s="1"/>
  <c r="D59" i="37"/>
  <c r="D9" i="22" s="1"/>
  <c r="C59" i="37"/>
  <c r="C9" i="22" s="1"/>
  <c r="O58" i="37"/>
  <c r="O8" i="22" s="1"/>
  <c r="N58" i="37"/>
  <c r="N8" i="22" s="1"/>
  <c r="M58" i="37"/>
  <c r="M8" i="22" s="1"/>
  <c r="L58" i="37"/>
  <c r="L8" i="22" s="1"/>
  <c r="K58" i="37"/>
  <c r="K8" i="22" s="1"/>
  <c r="J58" i="37"/>
  <c r="J8" i="22" s="1"/>
  <c r="I58" i="37"/>
  <c r="I8" i="22" s="1"/>
  <c r="H58" i="37"/>
  <c r="H8" i="22" s="1"/>
  <c r="G58" i="37"/>
  <c r="G8" i="22" s="1"/>
  <c r="F58" i="37"/>
  <c r="F8" i="22" s="1"/>
  <c r="E58" i="37"/>
  <c r="E8" i="22" s="1"/>
  <c r="D58" i="37"/>
  <c r="D8" i="22" s="1"/>
  <c r="C58" i="37"/>
  <c r="C8" i="22" s="1"/>
  <c r="O57" i="37"/>
  <c r="O7" i="22" s="1"/>
  <c r="N57" i="37"/>
  <c r="N7" i="22" s="1"/>
  <c r="M57" i="37"/>
  <c r="M7" i="22" s="1"/>
  <c r="L57" i="37"/>
  <c r="L7" i="22" s="1"/>
  <c r="K57" i="37"/>
  <c r="K7" i="22" s="1"/>
  <c r="J57" i="37"/>
  <c r="J7" i="22" s="1"/>
  <c r="I57" i="37"/>
  <c r="I7" i="22" s="1"/>
  <c r="H57" i="37"/>
  <c r="H7" i="22" s="1"/>
  <c r="G57" i="37"/>
  <c r="G7" i="22" s="1"/>
  <c r="F57" i="37"/>
  <c r="F7" i="22" s="1"/>
  <c r="E57" i="37"/>
  <c r="E7" i="22" s="1"/>
  <c r="D57" i="37"/>
  <c r="D7" i="22" s="1"/>
  <c r="C57" i="37"/>
  <c r="C7" i="22" s="1"/>
  <c r="O56" i="37"/>
  <c r="O6" i="22" s="1"/>
  <c r="N56" i="37"/>
  <c r="N6" i="22" s="1"/>
  <c r="M56" i="37"/>
  <c r="M6" i="22" s="1"/>
  <c r="L56" i="37"/>
  <c r="L6" i="22" s="1"/>
  <c r="K56" i="37"/>
  <c r="K6" i="22" s="1"/>
  <c r="J56" i="37"/>
  <c r="J6" i="22" s="1"/>
  <c r="I56" i="37"/>
  <c r="I6" i="22" s="1"/>
  <c r="H56" i="37"/>
  <c r="H6" i="22" s="1"/>
  <c r="G56" i="37"/>
  <c r="G6" i="22" s="1"/>
  <c r="F56" i="37"/>
  <c r="F6" i="22" s="1"/>
  <c r="E56" i="37"/>
  <c r="E6" i="22" s="1"/>
  <c r="D56" i="37"/>
  <c r="D6" i="22" s="1"/>
  <c r="C56" i="37"/>
  <c r="C6" i="22" s="1"/>
  <c r="O55" i="37"/>
  <c r="O55" i="35" s="1"/>
  <c r="N55" i="37"/>
  <c r="N55" i="35" s="1"/>
  <c r="M55" i="37"/>
  <c r="M55" i="35" s="1"/>
  <c r="L55" i="37"/>
  <c r="L55" i="35" s="1"/>
  <c r="K55" i="37"/>
  <c r="K55" i="35" s="1"/>
  <c r="J55" i="37"/>
  <c r="J55" i="35" s="1"/>
  <c r="I55" i="37"/>
  <c r="I55" i="35" s="1"/>
  <c r="H55" i="37"/>
  <c r="H55" i="35" s="1"/>
  <c r="G55" i="37"/>
  <c r="G55" i="35" s="1"/>
  <c r="F55" i="37"/>
  <c r="F55" i="35" s="1"/>
  <c r="E55" i="37"/>
  <c r="E55" i="35" s="1"/>
  <c r="D55" i="37"/>
  <c r="D55" i="35" s="1"/>
  <c r="C55" i="37"/>
  <c r="C55" i="35" s="1"/>
  <c r="O54" i="37"/>
  <c r="O54" i="35" s="1"/>
  <c r="N54" i="37"/>
  <c r="N54" i="35" s="1"/>
  <c r="M54" i="37"/>
  <c r="M54" i="35" s="1"/>
  <c r="L54" i="37"/>
  <c r="L54" i="35" s="1"/>
  <c r="K54" i="37"/>
  <c r="K54" i="35" s="1"/>
  <c r="J54" i="37"/>
  <c r="J54" i="35" s="1"/>
  <c r="I54" i="37"/>
  <c r="I54" i="35" s="1"/>
  <c r="H54" i="37"/>
  <c r="H54" i="35" s="1"/>
  <c r="G54" i="37"/>
  <c r="G54" i="35" s="1"/>
  <c r="F54" i="37"/>
  <c r="F54" i="35" s="1"/>
  <c r="E54" i="37"/>
  <c r="E54" i="35" s="1"/>
  <c r="D54" i="37"/>
  <c r="D54" i="35" s="1"/>
  <c r="C54" i="37"/>
  <c r="C54" i="35" s="1"/>
  <c r="O53" i="37"/>
  <c r="O53" i="35" s="1"/>
  <c r="N53" i="37"/>
  <c r="N53" i="35" s="1"/>
  <c r="M53" i="37"/>
  <c r="M53" i="35" s="1"/>
  <c r="L53" i="37"/>
  <c r="L53" i="35" s="1"/>
  <c r="K53" i="37"/>
  <c r="K53" i="35" s="1"/>
  <c r="J53" i="37"/>
  <c r="J53" i="35" s="1"/>
  <c r="I53" i="37"/>
  <c r="I53" i="35" s="1"/>
  <c r="H53" i="37"/>
  <c r="H53" i="35" s="1"/>
  <c r="G53" i="37"/>
  <c r="G53" i="35" s="1"/>
  <c r="F53" i="37"/>
  <c r="F53" i="35" s="1"/>
  <c r="E53" i="37"/>
  <c r="E53" i="35" s="1"/>
  <c r="D53" i="37"/>
  <c r="D53" i="35" s="1"/>
  <c r="C53" i="37"/>
  <c r="C53" i="35" s="1"/>
  <c r="O52" i="37"/>
  <c r="O52" i="35" s="1"/>
  <c r="N52" i="37"/>
  <c r="N52" i="35" s="1"/>
  <c r="M52" i="37"/>
  <c r="M52" i="35" s="1"/>
  <c r="L52" i="37"/>
  <c r="L52" i="35" s="1"/>
  <c r="K52" i="37"/>
  <c r="K52" i="35" s="1"/>
  <c r="J52" i="37"/>
  <c r="J52" i="35" s="1"/>
  <c r="I52" i="37"/>
  <c r="I52" i="35" s="1"/>
  <c r="H52" i="37"/>
  <c r="H52" i="35" s="1"/>
  <c r="G52" i="37"/>
  <c r="G52" i="35" s="1"/>
  <c r="F52" i="37"/>
  <c r="F52" i="35" s="1"/>
  <c r="E52" i="37"/>
  <c r="E52" i="35" s="1"/>
  <c r="D52" i="37"/>
  <c r="D52" i="35" s="1"/>
  <c r="C52" i="37"/>
  <c r="C52" i="35" s="1"/>
  <c r="O51" i="37"/>
  <c r="O51" i="35" s="1"/>
  <c r="N51" i="37"/>
  <c r="N51" i="35" s="1"/>
  <c r="M51" i="37"/>
  <c r="M51" i="35" s="1"/>
  <c r="L51" i="37"/>
  <c r="L51" i="35" s="1"/>
  <c r="K51" i="37"/>
  <c r="K51" i="35" s="1"/>
  <c r="J51" i="37"/>
  <c r="J51" i="35" s="1"/>
  <c r="I51" i="37"/>
  <c r="I51" i="35" s="1"/>
  <c r="H51" i="37"/>
  <c r="H51" i="35" s="1"/>
  <c r="G51" i="37"/>
  <c r="G51" i="35" s="1"/>
  <c r="F51" i="37"/>
  <c r="F51" i="35" s="1"/>
  <c r="E51" i="37"/>
  <c r="E51" i="35" s="1"/>
  <c r="D51" i="37"/>
  <c r="D51" i="35" s="1"/>
  <c r="C51" i="37"/>
  <c r="C51" i="35" s="1"/>
  <c r="O50" i="37"/>
  <c r="O50" i="35" s="1"/>
  <c r="N50" i="37"/>
  <c r="N50" i="35" s="1"/>
  <c r="M50" i="37"/>
  <c r="M50" i="35" s="1"/>
  <c r="L50" i="37"/>
  <c r="L50" i="35" s="1"/>
  <c r="K50" i="37"/>
  <c r="K50" i="35" s="1"/>
  <c r="J50" i="37"/>
  <c r="J50" i="35" s="1"/>
  <c r="I50" i="37"/>
  <c r="I50" i="35" s="1"/>
  <c r="H50" i="37"/>
  <c r="H50" i="35" s="1"/>
  <c r="G50" i="37"/>
  <c r="G50" i="35" s="1"/>
  <c r="F50" i="37"/>
  <c r="F50" i="35" s="1"/>
  <c r="E50" i="37"/>
  <c r="E50" i="35" s="1"/>
  <c r="D50" i="37"/>
  <c r="D50" i="35" s="1"/>
  <c r="C50" i="37"/>
  <c r="C50" i="35" s="1"/>
  <c r="O49" i="37"/>
  <c r="O49" i="35" s="1"/>
  <c r="N49" i="37"/>
  <c r="N49" i="35" s="1"/>
  <c r="M49" i="37"/>
  <c r="M49" i="35" s="1"/>
  <c r="L49" i="37"/>
  <c r="L49" i="35" s="1"/>
  <c r="K49" i="37"/>
  <c r="K49" i="35" s="1"/>
  <c r="J49" i="37"/>
  <c r="J49" i="35" s="1"/>
  <c r="I49" i="37"/>
  <c r="I49" i="35" s="1"/>
  <c r="H49" i="37"/>
  <c r="H49" i="35" s="1"/>
  <c r="G49" i="37"/>
  <c r="G49" i="35" s="1"/>
  <c r="F49" i="37"/>
  <c r="F49" i="35" s="1"/>
  <c r="E49" i="37"/>
  <c r="E49" i="35" s="1"/>
  <c r="D49" i="37"/>
  <c r="D49" i="35" s="1"/>
  <c r="C49" i="37"/>
  <c r="C49" i="35" s="1"/>
  <c r="O48" i="37"/>
  <c r="O48" i="35" s="1"/>
  <c r="N48" i="37"/>
  <c r="N48" i="35" s="1"/>
  <c r="M48" i="37"/>
  <c r="M48" i="35" s="1"/>
  <c r="L48" i="37"/>
  <c r="L48" i="35" s="1"/>
  <c r="K48" i="37"/>
  <c r="K48" i="35" s="1"/>
  <c r="J48" i="37"/>
  <c r="J48" i="35" s="1"/>
  <c r="I48" i="37"/>
  <c r="I48" i="35" s="1"/>
  <c r="H48" i="37"/>
  <c r="H48" i="35" s="1"/>
  <c r="G48" i="37"/>
  <c r="G48" i="35" s="1"/>
  <c r="F48" i="37"/>
  <c r="F48" i="35" s="1"/>
  <c r="E48" i="37"/>
  <c r="E48" i="35" s="1"/>
  <c r="D48" i="37"/>
  <c r="D48" i="35" s="1"/>
  <c r="C48" i="37"/>
  <c r="C48" i="35" s="1"/>
  <c r="O47" i="37"/>
  <c r="O47" i="35" s="1"/>
  <c r="N47" i="37"/>
  <c r="N47" i="35" s="1"/>
  <c r="M47" i="37"/>
  <c r="M47" i="35" s="1"/>
  <c r="L47" i="37"/>
  <c r="L47" i="35" s="1"/>
  <c r="K47" i="37"/>
  <c r="K47" i="35" s="1"/>
  <c r="J47" i="37"/>
  <c r="J47" i="35" s="1"/>
  <c r="I47" i="37"/>
  <c r="I47" i="35" s="1"/>
  <c r="H47" i="37"/>
  <c r="H47" i="35" s="1"/>
  <c r="G47" i="37"/>
  <c r="G47" i="35" s="1"/>
  <c r="F47" i="37"/>
  <c r="F47" i="35" s="1"/>
  <c r="E47" i="37"/>
  <c r="E47" i="35" s="1"/>
  <c r="D47" i="37"/>
  <c r="D47" i="35" s="1"/>
  <c r="C47" i="37"/>
  <c r="C47" i="35" s="1"/>
  <c r="O46" i="37"/>
  <c r="O46" i="35" s="1"/>
  <c r="N46" i="37"/>
  <c r="N46" i="35" s="1"/>
  <c r="M46" i="37"/>
  <c r="M46" i="35" s="1"/>
  <c r="L46" i="37"/>
  <c r="L46" i="35" s="1"/>
  <c r="K46" i="37"/>
  <c r="K46" i="35" s="1"/>
  <c r="J46" i="37"/>
  <c r="J46" i="35" s="1"/>
  <c r="I46" i="37"/>
  <c r="I46" i="35" s="1"/>
  <c r="H46" i="37"/>
  <c r="H46" i="35" s="1"/>
  <c r="G46" i="37"/>
  <c r="G46" i="35" s="1"/>
  <c r="F46" i="37"/>
  <c r="F46" i="35" s="1"/>
  <c r="E46" i="37"/>
  <c r="E46" i="35" s="1"/>
  <c r="D46" i="37"/>
  <c r="D46" i="35" s="1"/>
  <c r="C46" i="37"/>
  <c r="C46" i="35" s="1"/>
  <c r="O45" i="37"/>
  <c r="O45" i="35" s="1"/>
  <c r="N45" i="37"/>
  <c r="N45" i="35" s="1"/>
  <c r="M45" i="37"/>
  <c r="M45" i="35" s="1"/>
  <c r="L45" i="37"/>
  <c r="L45" i="35" s="1"/>
  <c r="K45" i="37"/>
  <c r="K45" i="35" s="1"/>
  <c r="J45" i="37"/>
  <c r="J45" i="35" s="1"/>
  <c r="I45" i="37"/>
  <c r="I45" i="35" s="1"/>
  <c r="H45" i="37"/>
  <c r="H45" i="35" s="1"/>
  <c r="G45" i="37"/>
  <c r="G45" i="35" s="1"/>
  <c r="F45" i="37"/>
  <c r="F45" i="35" s="1"/>
  <c r="E45" i="37"/>
  <c r="E45" i="35" s="1"/>
  <c r="D45" i="37"/>
  <c r="D45" i="35" s="1"/>
  <c r="C45" i="37"/>
  <c r="C45" i="35" s="1"/>
  <c r="O44" i="37"/>
  <c r="O44" i="35" s="1"/>
  <c r="N44" i="37"/>
  <c r="N44" i="35" s="1"/>
  <c r="M44" i="37"/>
  <c r="M44" i="35" s="1"/>
  <c r="L44" i="37"/>
  <c r="L44" i="35" s="1"/>
  <c r="K44" i="37"/>
  <c r="K44" i="35" s="1"/>
  <c r="J44" i="37"/>
  <c r="J44" i="35" s="1"/>
  <c r="I44" i="37"/>
  <c r="I44" i="35" s="1"/>
  <c r="H44" i="37"/>
  <c r="H44" i="35" s="1"/>
  <c r="G44" i="37"/>
  <c r="G44" i="35" s="1"/>
  <c r="F44" i="37"/>
  <c r="F44" i="35" s="1"/>
  <c r="E44" i="37"/>
  <c r="E44" i="35" s="1"/>
  <c r="D44" i="37"/>
  <c r="D44" i="35" s="1"/>
  <c r="C44" i="37"/>
  <c r="C44" i="35" s="1"/>
  <c r="O43" i="37"/>
  <c r="O43" i="35" s="1"/>
  <c r="N43" i="37"/>
  <c r="N43" i="35" s="1"/>
  <c r="M43" i="37"/>
  <c r="M43" i="35" s="1"/>
  <c r="L43" i="37"/>
  <c r="L43" i="35" s="1"/>
  <c r="K43" i="37"/>
  <c r="K43" i="35" s="1"/>
  <c r="J43" i="37"/>
  <c r="J43" i="35" s="1"/>
  <c r="I43" i="37"/>
  <c r="I43" i="35" s="1"/>
  <c r="H43" i="37"/>
  <c r="H43" i="35" s="1"/>
  <c r="G43" i="37"/>
  <c r="G43" i="35" s="1"/>
  <c r="F43" i="37"/>
  <c r="F43" i="35" s="1"/>
  <c r="E43" i="37"/>
  <c r="E43" i="35" s="1"/>
  <c r="D43" i="37"/>
  <c r="D43" i="35" s="1"/>
  <c r="C43" i="37"/>
  <c r="C43" i="35" s="1"/>
  <c r="O42" i="37"/>
  <c r="O42" i="35" s="1"/>
  <c r="N42" i="37"/>
  <c r="N42" i="35" s="1"/>
  <c r="M42" i="37"/>
  <c r="M42" i="35" s="1"/>
  <c r="L42" i="37"/>
  <c r="L42" i="35" s="1"/>
  <c r="K42" i="37"/>
  <c r="K42" i="35" s="1"/>
  <c r="J42" i="37"/>
  <c r="J42" i="35" s="1"/>
  <c r="I42" i="37"/>
  <c r="I42" i="35" s="1"/>
  <c r="H42" i="37"/>
  <c r="H42" i="35" s="1"/>
  <c r="G42" i="37"/>
  <c r="G42" i="35" s="1"/>
  <c r="F42" i="37"/>
  <c r="F42" i="35" s="1"/>
  <c r="E42" i="37"/>
  <c r="E42" i="35" s="1"/>
  <c r="D42" i="37"/>
  <c r="D42" i="35" s="1"/>
  <c r="C42" i="37"/>
  <c r="C42" i="35" s="1"/>
  <c r="O41" i="37"/>
  <c r="O41" i="35" s="1"/>
  <c r="N41" i="37"/>
  <c r="N41" i="35" s="1"/>
  <c r="M41" i="37"/>
  <c r="M41" i="35" s="1"/>
  <c r="L41" i="37"/>
  <c r="L41" i="35" s="1"/>
  <c r="K41" i="37"/>
  <c r="K41" i="35" s="1"/>
  <c r="J41" i="37"/>
  <c r="J41" i="35" s="1"/>
  <c r="I41" i="37"/>
  <c r="I41" i="35" s="1"/>
  <c r="H41" i="37"/>
  <c r="H41" i="35" s="1"/>
  <c r="G41" i="37"/>
  <c r="G41" i="35" s="1"/>
  <c r="F41" i="37"/>
  <c r="F41" i="35" s="1"/>
  <c r="E41" i="37"/>
  <c r="E41" i="35" s="1"/>
  <c r="D41" i="37"/>
  <c r="D41" i="35" s="1"/>
  <c r="C41" i="37"/>
  <c r="C41" i="35" s="1"/>
  <c r="O40" i="37"/>
  <c r="O40" i="35" s="1"/>
  <c r="N40" i="37"/>
  <c r="N40" i="35" s="1"/>
  <c r="M40" i="37"/>
  <c r="M40" i="35" s="1"/>
  <c r="L40" i="37"/>
  <c r="L40" i="35" s="1"/>
  <c r="K40" i="37"/>
  <c r="K40" i="35" s="1"/>
  <c r="J40" i="37"/>
  <c r="J40" i="35" s="1"/>
  <c r="I40" i="37"/>
  <c r="I40" i="35" s="1"/>
  <c r="H40" i="37"/>
  <c r="H40" i="35" s="1"/>
  <c r="G40" i="37"/>
  <c r="G40" i="35" s="1"/>
  <c r="F40" i="37"/>
  <c r="F40" i="35" s="1"/>
  <c r="E40" i="37"/>
  <c r="E40" i="35" s="1"/>
  <c r="D40" i="37"/>
  <c r="D40" i="35" s="1"/>
  <c r="C40" i="37"/>
  <c r="C40" i="35" s="1"/>
  <c r="O39" i="37"/>
  <c r="O39" i="35" s="1"/>
  <c r="N39" i="37"/>
  <c r="N39" i="35" s="1"/>
  <c r="M39" i="37"/>
  <c r="M39" i="35" s="1"/>
  <c r="L39" i="37"/>
  <c r="L39" i="35" s="1"/>
  <c r="K39" i="37"/>
  <c r="K39" i="35" s="1"/>
  <c r="J39" i="37"/>
  <c r="J39" i="35" s="1"/>
  <c r="I39" i="37"/>
  <c r="I39" i="35" s="1"/>
  <c r="H39" i="37"/>
  <c r="H39" i="35" s="1"/>
  <c r="G39" i="37"/>
  <c r="G39" i="35" s="1"/>
  <c r="F39" i="37"/>
  <c r="F39" i="35" s="1"/>
  <c r="E39" i="37"/>
  <c r="E39" i="35" s="1"/>
  <c r="D39" i="37"/>
  <c r="D39" i="35" s="1"/>
  <c r="C39" i="37"/>
  <c r="C39" i="35" s="1"/>
  <c r="O38" i="37"/>
  <c r="O38" i="35" s="1"/>
  <c r="N38" i="37"/>
  <c r="N38" i="35" s="1"/>
  <c r="M38" i="37"/>
  <c r="M38" i="35" s="1"/>
  <c r="L38" i="37"/>
  <c r="L38" i="35" s="1"/>
  <c r="K38" i="37"/>
  <c r="K38" i="35" s="1"/>
  <c r="J38" i="37"/>
  <c r="J38" i="35" s="1"/>
  <c r="I38" i="37"/>
  <c r="I38" i="35" s="1"/>
  <c r="H38" i="37"/>
  <c r="H38" i="35" s="1"/>
  <c r="G38" i="37"/>
  <c r="G38" i="35" s="1"/>
  <c r="F38" i="37"/>
  <c r="F38" i="35" s="1"/>
  <c r="E38" i="37"/>
  <c r="E38" i="35" s="1"/>
  <c r="D38" i="37"/>
  <c r="D38" i="35" s="1"/>
  <c r="C38" i="37"/>
  <c r="C38" i="35" s="1"/>
  <c r="O37" i="37"/>
  <c r="O37" i="35" s="1"/>
  <c r="N37" i="37"/>
  <c r="N37" i="35" s="1"/>
  <c r="M37" i="37"/>
  <c r="M37" i="35" s="1"/>
  <c r="L37" i="37"/>
  <c r="L37" i="35" s="1"/>
  <c r="K37" i="37"/>
  <c r="K37" i="35" s="1"/>
  <c r="J37" i="37"/>
  <c r="J37" i="35" s="1"/>
  <c r="I37" i="37"/>
  <c r="I37" i="35" s="1"/>
  <c r="H37" i="37"/>
  <c r="H37" i="35" s="1"/>
  <c r="G37" i="37"/>
  <c r="G37" i="35" s="1"/>
  <c r="F37" i="37"/>
  <c r="F37" i="35" s="1"/>
  <c r="E37" i="37"/>
  <c r="E37" i="35" s="1"/>
  <c r="D37" i="37"/>
  <c r="D37" i="35" s="1"/>
  <c r="C37" i="37"/>
  <c r="C37" i="35" s="1"/>
  <c r="O36" i="37"/>
  <c r="O36" i="35" s="1"/>
  <c r="N36" i="37"/>
  <c r="N36" i="35" s="1"/>
  <c r="M36" i="37"/>
  <c r="M36" i="35" s="1"/>
  <c r="L36" i="37"/>
  <c r="L36" i="35" s="1"/>
  <c r="K36" i="37"/>
  <c r="K36" i="35" s="1"/>
  <c r="J36" i="37"/>
  <c r="J36" i="35" s="1"/>
  <c r="I36" i="37"/>
  <c r="I36" i="35" s="1"/>
  <c r="H36" i="37"/>
  <c r="H36" i="35" s="1"/>
  <c r="G36" i="37"/>
  <c r="G36" i="35" s="1"/>
  <c r="F36" i="37"/>
  <c r="F36" i="35" s="1"/>
  <c r="E36" i="37"/>
  <c r="E36" i="35" s="1"/>
  <c r="D36" i="37"/>
  <c r="D36" i="35" s="1"/>
  <c r="C36" i="37"/>
  <c r="C36" i="35" s="1"/>
  <c r="O35" i="37"/>
  <c r="O35" i="35" s="1"/>
  <c r="N35" i="37"/>
  <c r="N35" i="35" s="1"/>
  <c r="M35" i="37"/>
  <c r="M35" i="35" s="1"/>
  <c r="L35" i="37"/>
  <c r="L35" i="35" s="1"/>
  <c r="K35" i="37"/>
  <c r="K35" i="35" s="1"/>
  <c r="J35" i="37"/>
  <c r="J35" i="35" s="1"/>
  <c r="I35" i="37"/>
  <c r="I35" i="35" s="1"/>
  <c r="H35" i="37"/>
  <c r="H35" i="35" s="1"/>
  <c r="G35" i="37"/>
  <c r="G35" i="35" s="1"/>
  <c r="F35" i="37"/>
  <c r="F35" i="35" s="1"/>
  <c r="E35" i="37"/>
  <c r="E35" i="35" s="1"/>
  <c r="D35" i="37"/>
  <c r="D35" i="35" s="1"/>
  <c r="C35" i="37"/>
  <c r="C35" i="35" s="1"/>
  <c r="O34" i="37"/>
  <c r="O34" i="35" s="1"/>
  <c r="N34" i="37"/>
  <c r="N34" i="35" s="1"/>
  <c r="M34" i="37"/>
  <c r="M34" i="35" s="1"/>
  <c r="L34" i="37"/>
  <c r="L34" i="35" s="1"/>
  <c r="K34" i="37"/>
  <c r="K34" i="35" s="1"/>
  <c r="J34" i="37"/>
  <c r="J34" i="35" s="1"/>
  <c r="I34" i="37"/>
  <c r="I34" i="35" s="1"/>
  <c r="H34" i="37"/>
  <c r="H34" i="35" s="1"/>
  <c r="G34" i="37"/>
  <c r="G34" i="35" s="1"/>
  <c r="F34" i="37"/>
  <c r="F34" i="35" s="1"/>
  <c r="E34" i="37"/>
  <c r="E34" i="35" s="1"/>
  <c r="D34" i="37"/>
  <c r="D34" i="35" s="1"/>
  <c r="C34" i="37"/>
  <c r="C34" i="35" s="1"/>
  <c r="O33" i="37"/>
  <c r="O33" i="35" s="1"/>
  <c r="N33" i="37"/>
  <c r="N33" i="35" s="1"/>
  <c r="M33" i="37"/>
  <c r="M33" i="35" s="1"/>
  <c r="L33" i="37"/>
  <c r="L33" i="35" s="1"/>
  <c r="K33" i="37"/>
  <c r="K33" i="35" s="1"/>
  <c r="J33" i="37"/>
  <c r="J33" i="35" s="1"/>
  <c r="I33" i="37"/>
  <c r="I33" i="35" s="1"/>
  <c r="H33" i="37"/>
  <c r="H33" i="35" s="1"/>
  <c r="G33" i="37"/>
  <c r="G33" i="35" s="1"/>
  <c r="F33" i="37"/>
  <c r="F33" i="35" s="1"/>
  <c r="E33" i="37"/>
  <c r="E33" i="35" s="1"/>
  <c r="D33" i="37"/>
  <c r="D33" i="35" s="1"/>
  <c r="C33" i="37"/>
  <c r="C33" i="35" s="1"/>
  <c r="O32" i="37"/>
  <c r="O32" i="35" s="1"/>
  <c r="N32" i="37"/>
  <c r="N32" i="35" s="1"/>
  <c r="M32" i="37"/>
  <c r="M32" i="35" s="1"/>
  <c r="L32" i="37"/>
  <c r="L32" i="35" s="1"/>
  <c r="K32" i="37"/>
  <c r="K32" i="35" s="1"/>
  <c r="J32" i="37"/>
  <c r="J32" i="35" s="1"/>
  <c r="I32" i="37"/>
  <c r="I32" i="35" s="1"/>
  <c r="H32" i="37"/>
  <c r="H32" i="35" s="1"/>
  <c r="G32" i="37"/>
  <c r="G32" i="35" s="1"/>
  <c r="F32" i="37"/>
  <c r="F32" i="35" s="1"/>
  <c r="E32" i="37"/>
  <c r="E32" i="35" s="1"/>
  <c r="D32" i="37"/>
  <c r="D32" i="35" s="1"/>
  <c r="C32" i="37"/>
  <c r="C32" i="35" s="1"/>
  <c r="O31" i="37"/>
  <c r="O31" i="35" s="1"/>
  <c r="N31" i="37"/>
  <c r="N31" i="35" s="1"/>
  <c r="M31" i="37"/>
  <c r="M31" i="35" s="1"/>
  <c r="L31" i="37"/>
  <c r="L31" i="35" s="1"/>
  <c r="K31" i="37"/>
  <c r="K31" i="35" s="1"/>
  <c r="J31" i="37"/>
  <c r="J31" i="35" s="1"/>
  <c r="I31" i="37"/>
  <c r="I31" i="35" s="1"/>
  <c r="H31" i="37"/>
  <c r="H31" i="35" s="1"/>
  <c r="G31" i="37"/>
  <c r="G31" i="35" s="1"/>
  <c r="F31" i="37"/>
  <c r="F31" i="35" s="1"/>
  <c r="E31" i="37"/>
  <c r="E31" i="35" s="1"/>
  <c r="D31" i="37"/>
  <c r="D31" i="35" s="1"/>
  <c r="C31" i="37"/>
  <c r="C31" i="35" s="1"/>
  <c r="O30" i="37"/>
  <c r="O30" i="35" s="1"/>
  <c r="N30" i="37"/>
  <c r="N30" i="35" s="1"/>
  <c r="M30" i="37"/>
  <c r="M30" i="35" s="1"/>
  <c r="L30" i="37"/>
  <c r="L30" i="35" s="1"/>
  <c r="K30" i="37"/>
  <c r="K30" i="35" s="1"/>
  <c r="J30" i="37"/>
  <c r="J30" i="35" s="1"/>
  <c r="I30" i="37"/>
  <c r="I30" i="35" s="1"/>
  <c r="H30" i="37"/>
  <c r="H30" i="35" s="1"/>
  <c r="G30" i="37"/>
  <c r="G30" i="35" s="1"/>
  <c r="F30" i="37"/>
  <c r="F30" i="35" s="1"/>
  <c r="E30" i="37"/>
  <c r="E30" i="35" s="1"/>
  <c r="D30" i="37"/>
  <c r="D30" i="35" s="1"/>
  <c r="C30" i="37"/>
  <c r="C30" i="35" s="1"/>
  <c r="O29" i="37"/>
  <c r="O29" i="35" s="1"/>
  <c r="N29" i="37"/>
  <c r="N29" i="35" s="1"/>
  <c r="M29" i="37"/>
  <c r="M29" i="35" s="1"/>
  <c r="L29" i="37"/>
  <c r="L29" i="35" s="1"/>
  <c r="K29" i="37"/>
  <c r="K29" i="35" s="1"/>
  <c r="J29" i="37"/>
  <c r="J29" i="35" s="1"/>
  <c r="I29" i="37"/>
  <c r="I29" i="35" s="1"/>
  <c r="H29" i="37"/>
  <c r="H29" i="35" s="1"/>
  <c r="G29" i="37"/>
  <c r="G29" i="35" s="1"/>
  <c r="F29" i="37"/>
  <c r="F29" i="35" s="1"/>
  <c r="E29" i="37"/>
  <c r="E29" i="35" s="1"/>
  <c r="D29" i="37"/>
  <c r="D29" i="35" s="1"/>
  <c r="C29" i="37"/>
  <c r="C29" i="35" s="1"/>
  <c r="O28" i="37"/>
  <c r="O28" i="35" s="1"/>
  <c r="N28" i="37"/>
  <c r="N28" i="35" s="1"/>
  <c r="M28" i="37"/>
  <c r="M28" i="35" s="1"/>
  <c r="L28" i="37"/>
  <c r="L28" i="35" s="1"/>
  <c r="K28" i="37"/>
  <c r="K28" i="35" s="1"/>
  <c r="J28" i="37"/>
  <c r="J28" i="35" s="1"/>
  <c r="I28" i="37"/>
  <c r="I28" i="35" s="1"/>
  <c r="H28" i="37"/>
  <c r="H28" i="35" s="1"/>
  <c r="G28" i="37"/>
  <c r="G28" i="35" s="1"/>
  <c r="F28" i="37"/>
  <c r="F28" i="35" s="1"/>
  <c r="E28" i="37"/>
  <c r="E28" i="35" s="1"/>
  <c r="D28" i="37"/>
  <c r="D28" i="35" s="1"/>
  <c r="C28" i="37"/>
  <c r="C28" i="35" s="1"/>
  <c r="O27" i="37"/>
  <c r="O27" i="35" s="1"/>
  <c r="N27" i="37"/>
  <c r="N27" i="35" s="1"/>
  <c r="M27" i="37"/>
  <c r="M27" i="35" s="1"/>
  <c r="L27" i="37"/>
  <c r="L27" i="35" s="1"/>
  <c r="K27" i="37"/>
  <c r="K27" i="35" s="1"/>
  <c r="J27" i="37"/>
  <c r="J27" i="35" s="1"/>
  <c r="I27" i="37"/>
  <c r="I27" i="35" s="1"/>
  <c r="H27" i="37"/>
  <c r="H27" i="35" s="1"/>
  <c r="G27" i="37"/>
  <c r="G27" i="35" s="1"/>
  <c r="F27" i="37"/>
  <c r="F27" i="35" s="1"/>
  <c r="E27" i="37"/>
  <c r="E27" i="35" s="1"/>
  <c r="D27" i="37"/>
  <c r="D27" i="35" s="1"/>
  <c r="C27" i="37"/>
  <c r="C27" i="35" s="1"/>
  <c r="O26" i="37"/>
  <c r="O26" i="35" s="1"/>
  <c r="N26" i="37"/>
  <c r="N26" i="35" s="1"/>
  <c r="M26" i="37"/>
  <c r="M26" i="35" s="1"/>
  <c r="L26" i="37"/>
  <c r="L26" i="35" s="1"/>
  <c r="K26" i="37"/>
  <c r="K26" i="35" s="1"/>
  <c r="J26" i="37"/>
  <c r="J26" i="35" s="1"/>
  <c r="I26" i="37"/>
  <c r="I26" i="35" s="1"/>
  <c r="H26" i="37"/>
  <c r="H26" i="35" s="1"/>
  <c r="G26" i="37"/>
  <c r="G26" i="35" s="1"/>
  <c r="F26" i="37"/>
  <c r="F26" i="35" s="1"/>
  <c r="E26" i="37"/>
  <c r="E26" i="35" s="1"/>
  <c r="D26" i="37"/>
  <c r="D26" i="35" s="1"/>
  <c r="C26" i="37"/>
  <c r="C26" i="35" s="1"/>
  <c r="O25" i="37"/>
  <c r="O25" i="35" s="1"/>
  <c r="N25" i="37"/>
  <c r="N25" i="35" s="1"/>
  <c r="M25" i="37"/>
  <c r="M25" i="35" s="1"/>
  <c r="L25" i="37"/>
  <c r="L25" i="35" s="1"/>
  <c r="K25" i="37"/>
  <c r="K25" i="35" s="1"/>
  <c r="J25" i="37"/>
  <c r="J25" i="35" s="1"/>
  <c r="I25" i="37"/>
  <c r="I25" i="35" s="1"/>
  <c r="H25" i="37"/>
  <c r="H25" i="35" s="1"/>
  <c r="G25" i="37"/>
  <c r="G25" i="35" s="1"/>
  <c r="F25" i="37"/>
  <c r="F25" i="35" s="1"/>
  <c r="E25" i="37"/>
  <c r="E25" i="35" s="1"/>
  <c r="D25" i="37"/>
  <c r="D25" i="35" s="1"/>
  <c r="C25" i="37"/>
  <c r="C25" i="35" s="1"/>
  <c r="O24" i="37"/>
  <c r="O24" i="35" s="1"/>
  <c r="N24" i="37"/>
  <c r="N24" i="35" s="1"/>
  <c r="M24" i="37"/>
  <c r="M24" i="35" s="1"/>
  <c r="L24" i="37"/>
  <c r="L24" i="35" s="1"/>
  <c r="K24" i="37"/>
  <c r="K24" i="35" s="1"/>
  <c r="J24" i="37"/>
  <c r="J24" i="35" s="1"/>
  <c r="I24" i="37"/>
  <c r="I24" i="35" s="1"/>
  <c r="H24" i="37"/>
  <c r="H24" i="35" s="1"/>
  <c r="G24" i="37"/>
  <c r="G24" i="35" s="1"/>
  <c r="F24" i="37"/>
  <c r="F24" i="35" s="1"/>
  <c r="E24" i="37"/>
  <c r="E24" i="35" s="1"/>
  <c r="D24" i="37"/>
  <c r="D24" i="35" s="1"/>
  <c r="C24" i="37"/>
  <c r="C24" i="35" s="1"/>
  <c r="O23" i="37"/>
  <c r="O23" i="35" s="1"/>
  <c r="N23" i="37"/>
  <c r="N23" i="35" s="1"/>
  <c r="M23" i="37"/>
  <c r="M23" i="35" s="1"/>
  <c r="L23" i="37"/>
  <c r="L23" i="35" s="1"/>
  <c r="K23" i="37"/>
  <c r="K23" i="35" s="1"/>
  <c r="J23" i="37"/>
  <c r="J23" i="35" s="1"/>
  <c r="I23" i="37"/>
  <c r="I23" i="35" s="1"/>
  <c r="H23" i="37"/>
  <c r="H23" i="35" s="1"/>
  <c r="G23" i="37"/>
  <c r="G23" i="35" s="1"/>
  <c r="F23" i="37"/>
  <c r="F23" i="35" s="1"/>
  <c r="E23" i="37"/>
  <c r="E23" i="35" s="1"/>
  <c r="D23" i="37"/>
  <c r="D23" i="35" s="1"/>
  <c r="C23" i="37"/>
  <c r="C23" i="35" s="1"/>
  <c r="O22" i="37"/>
  <c r="O22" i="35" s="1"/>
  <c r="N22" i="37"/>
  <c r="N22" i="35" s="1"/>
  <c r="M22" i="37"/>
  <c r="M22" i="35" s="1"/>
  <c r="L22" i="37"/>
  <c r="L22" i="35" s="1"/>
  <c r="K22" i="37"/>
  <c r="K22" i="35" s="1"/>
  <c r="J22" i="37"/>
  <c r="J22" i="35" s="1"/>
  <c r="I22" i="37"/>
  <c r="I22" i="35" s="1"/>
  <c r="H22" i="37"/>
  <c r="H22" i="35" s="1"/>
  <c r="G22" i="37"/>
  <c r="G22" i="35" s="1"/>
  <c r="F22" i="37"/>
  <c r="F22" i="35" s="1"/>
  <c r="E22" i="37"/>
  <c r="E22" i="35" s="1"/>
  <c r="D22" i="37"/>
  <c r="D22" i="35" s="1"/>
  <c r="C22" i="37"/>
  <c r="C22" i="35" s="1"/>
  <c r="O21" i="37"/>
  <c r="O21" i="35" s="1"/>
  <c r="N21" i="37"/>
  <c r="N21" i="35" s="1"/>
  <c r="M21" i="37"/>
  <c r="M21" i="35" s="1"/>
  <c r="L21" i="37"/>
  <c r="L21" i="35" s="1"/>
  <c r="K21" i="37"/>
  <c r="K21" i="35" s="1"/>
  <c r="J21" i="37"/>
  <c r="J21" i="35" s="1"/>
  <c r="I21" i="37"/>
  <c r="I21" i="35" s="1"/>
  <c r="H21" i="37"/>
  <c r="H21" i="35" s="1"/>
  <c r="G21" i="37"/>
  <c r="G21" i="35" s="1"/>
  <c r="F21" i="37"/>
  <c r="F21" i="35" s="1"/>
  <c r="E21" i="37"/>
  <c r="E21" i="35" s="1"/>
  <c r="D21" i="37"/>
  <c r="D21" i="35" s="1"/>
  <c r="C21" i="37"/>
  <c r="C21" i="35" s="1"/>
  <c r="O20" i="37"/>
  <c r="O20" i="35" s="1"/>
  <c r="N20" i="37"/>
  <c r="N20" i="35" s="1"/>
  <c r="M20" i="37"/>
  <c r="M20" i="35" s="1"/>
  <c r="L20" i="37"/>
  <c r="L20" i="35" s="1"/>
  <c r="K20" i="37"/>
  <c r="K20" i="35" s="1"/>
  <c r="J20" i="37"/>
  <c r="J20" i="35" s="1"/>
  <c r="I20" i="37"/>
  <c r="I20" i="35" s="1"/>
  <c r="H20" i="37"/>
  <c r="H20" i="35" s="1"/>
  <c r="G20" i="37"/>
  <c r="G20" i="35" s="1"/>
  <c r="F20" i="37"/>
  <c r="F20" i="35" s="1"/>
  <c r="E20" i="37"/>
  <c r="E20" i="35" s="1"/>
  <c r="D20" i="37"/>
  <c r="D20" i="35" s="1"/>
  <c r="C20" i="37"/>
  <c r="C20" i="35" s="1"/>
  <c r="O19" i="37"/>
  <c r="O19" i="35" s="1"/>
  <c r="N19" i="37"/>
  <c r="N19" i="35" s="1"/>
  <c r="M19" i="37"/>
  <c r="M19" i="35" s="1"/>
  <c r="L19" i="37"/>
  <c r="L19" i="35" s="1"/>
  <c r="K19" i="37"/>
  <c r="K19" i="35" s="1"/>
  <c r="J19" i="37"/>
  <c r="J19" i="35" s="1"/>
  <c r="I19" i="37"/>
  <c r="I19" i="35" s="1"/>
  <c r="H19" i="37"/>
  <c r="H19" i="35" s="1"/>
  <c r="G19" i="37"/>
  <c r="G19" i="35" s="1"/>
  <c r="F19" i="37"/>
  <c r="F19" i="35" s="1"/>
  <c r="E19" i="37"/>
  <c r="E19" i="35" s="1"/>
  <c r="D19" i="37"/>
  <c r="D19" i="35" s="1"/>
  <c r="C19" i="37"/>
  <c r="C19" i="35" s="1"/>
  <c r="O18" i="37"/>
  <c r="O18" i="35" s="1"/>
  <c r="N18" i="37"/>
  <c r="N18" i="35" s="1"/>
  <c r="M18" i="37"/>
  <c r="M18" i="35" s="1"/>
  <c r="L18" i="37"/>
  <c r="L18" i="35" s="1"/>
  <c r="K18" i="37"/>
  <c r="K18" i="35" s="1"/>
  <c r="J18" i="37"/>
  <c r="J18" i="35" s="1"/>
  <c r="I18" i="37"/>
  <c r="I18" i="35" s="1"/>
  <c r="H18" i="37"/>
  <c r="H18" i="35" s="1"/>
  <c r="G18" i="37"/>
  <c r="G18" i="35" s="1"/>
  <c r="F18" i="37"/>
  <c r="F18" i="35" s="1"/>
  <c r="E18" i="37"/>
  <c r="E18" i="35" s="1"/>
  <c r="D18" i="37"/>
  <c r="D18" i="35" s="1"/>
  <c r="C18" i="37"/>
  <c r="C18" i="35" s="1"/>
  <c r="O17" i="37"/>
  <c r="O17" i="35" s="1"/>
  <c r="N17" i="37"/>
  <c r="N17" i="35" s="1"/>
  <c r="M17" i="37"/>
  <c r="M17" i="35" s="1"/>
  <c r="L17" i="37"/>
  <c r="L17" i="35" s="1"/>
  <c r="K17" i="37"/>
  <c r="K17" i="35" s="1"/>
  <c r="J17" i="37"/>
  <c r="J17" i="35" s="1"/>
  <c r="I17" i="37"/>
  <c r="I17" i="35" s="1"/>
  <c r="H17" i="37"/>
  <c r="H17" i="35" s="1"/>
  <c r="G17" i="37"/>
  <c r="G17" i="35" s="1"/>
  <c r="F17" i="37"/>
  <c r="F17" i="35" s="1"/>
  <c r="E17" i="37"/>
  <c r="E17" i="35" s="1"/>
  <c r="D17" i="37"/>
  <c r="D17" i="35" s="1"/>
  <c r="C17" i="37"/>
  <c r="C17" i="35" s="1"/>
  <c r="O16" i="37"/>
  <c r="O16" i="35" s="1"/>
  <c r="N16" i="37"/>
  <c r="N16" i="35" s="1"/>
  <c r="M16" i="37"/>
  <c r="M16" i="35" s="1"/>
  <c r="L16" i="37"/>
  <c r="L16" i="35" s="1"/>
  <c r="K16" i="37"/>
  <c r="K16" i="35" s="1"/>
  <c r="J16" i="37"/>
  <c r="J16" i="35" s="1"/>
  <c r="I16" i="37"/>
  <c r="I16" i="35" s="1"/>
  <c r="H16" i="37"/>
  <c r="H16" i="35" s="1"/>
  <c r="G16" i="37"/>
  <c r="G16" i="35" s="1"/>
  <c r="F16" i="37"/>
  <c r="F16" i="35" s="1"/>
  <c r="E16" i="37"/>
  <c r="E16" i="35" s="1"/>
  <c r="D16" i="37"/>
  <c r="D16" i="35" s="1"/>
  <c r="C16" i="37"/>
  <c r="C16" i="35" s="1"/>
  <c r="O15" i="37"/>
  <c r="O15" i="35" s="1"/>
  <c r="N15" i="37"/>
  <c r="N15" i="35" s="1"/>
  <c r="M15" i="37"/>
  <c r="M15" i="35" s="1"/>
  <c r="L15" i="37"/>
  <c r="L15" i="35" s="1"/>
  <c r="K15" i="37"/>
  <c r="K15" i="35" s="1"/>
  <c r="J15" i="37"/>
  <c r="J15" i="35" s="1"/>
  <c r="I15" i="37"/>
  <c r="I15" i="35" s="1"/>
  <c r="H15" i="37"/>
  <c r="H15" i="35" s="1"/>
  <c r="G15" i="37"/>
  <c r="G15" i="35" s="1"/>
  <c r="F15" i="37"/>
  <c r="F15" i="35" s="1"/>
  <c r="E15" i="37"/>
  <c r="E15" i="35" s="1"/>
  <c r="D15" i="37"/>
  <c r="D15" i="35" s="1"/>
  <c r="C15" i="37"/>
  <c r="C15" i="35" s="1"/>
  <c r="O14" i="37"/>
  <c r="O14" i="35" s="1"/>
  <c r="N14" i="37"/>
  <c r="N14" i="35" s="1"/>
  <c r="M14" i="37"/>
  <c r="M14" i="35" s="1"/>
  <c r="L14" i="37"/>
  <c r="L14" i="35" s="1"/>
  <c r="K14" i="37"/>
  <c r="K14" i="35" s="1"/>
  <c r="J14" i="37"/>
  <c r="J14" i="35" s="1"/>
  <c r="I14" i="37"/>
  <c r="I14" i="35" s="1"/>
  <c r="H14" i="37"/>
  <c r="H14" i="35" s="1"/>
  <c r="G14" i="37"/>
  <c r="G14" i="35" s="1"/>
  <c r="F14" i="37"/>
  <c r="F14" i="35" s="1"/>
  <c r="E14" i="37"/>
  <c r="E14" i="35" s="1"/>
  <c r="D14" i="37"/>
  <c r="D14" i="35" s="1"/>
  <c r="C14" i="37"/>
  <c r="C14" i="35" s="1"/>
  <c r="O13" i="37"/>
  <c r="O13" i="35" s="1"/>
  <c r="N13" i="37"/>
  <c r="N13" i="35" s="1"/>
  <c r="M13" i="37"/>
  <c r="M13" i="35" s="1"/>
  <c r="L13" i="37"/>
  <c r="L13" i="35" s="1"/>
  <c r="K13" i="37"/>
  <c r="K13" i="35" s="1"/>
  <c r="J13" i="37"/>
  <c r="J13" i="35" s="1"/>
  <c r="I13" i="37"/>
  <c r="I13" i="35" s="1"/>
  <c r="H13" i="37"/>
  <c r="H13" i="35" s="1"/>
  <c r="G13" i="37"/>
  <c r="G13" i="35" s="1"/>
  <c r="F13" i="37"/>
  <c r="F13" i="35" s="1"/>
  <c r="E13" i="37"/>
  <c r="E13" i="35" s="1"/>
  <c r="D13" i="37"/>
  <c r="D13" i="35" s="1"/>
  <c r="C13" i="37"/>
  <c r="C13" i="35" s="1"/>
  <c r="O12" i="37"/>
  <c r="O12" i="35" s="1"/>
  <c r="N12" i="37"/>
  <c r="N12" i="35" s="1"/>
  <c r="M12" i="37"/>
  <c r="M12" i="35" s="1"/>
  <c r="L12" i="37"/>
  <c r="L12" i="35" s="1"/>
  <c r="K12" i="37"/>
  <c r="K12" i="35" s="1"/>
  <c r="J12" i="37"/>
  <c r="J12" i="35" s="1"/>
  <c r="I12" i="37"/>
  <c r="I12" i="35" s="1"/>
  <c r="H12" i="37"/>
  <c r="H12" i="35" s="1"/>
  <c r="G12" i="37"/>
  <c r="G12" i="35" s="1"/>
  <c r="F12" i="37"/>
  <c r="F12" i="35" s="1"/>
  <c r="E12" i="37"/>
  <c r="E12" i="35" s="1"/>
  <c r="D12" i="37"/>
  <c r="D12" i="35" s="1"/>
  <c r="C12" i="37"/>
  <c r="C12" i="35" s="1"/>
  <c r="O11" i="37"/>
  <c r="O11" i="35" s="1"/>
  <c r="N11" i="37"/>
  <c r="N11" i="35" s="1"/>
  <c r="M11" i="37"/>
  <c r="M11" i="35" s="1"/>
  <c r="L11" i="37"/>
  <c r="L11" i="35" s="1"/>
  <c r="K11" i="37"/>
  <c r="K11" i="35" s="1"/>
  <c r="J11" i="37"/>
  <c r="J11" i="35" s="1"/>
  <c r="I11" i="37"/>
  <c r="I11" i="35" s="1"/>
  <c r="H11" i="37"/>
  <c r="H11" i="35" s="1"/>
  <c r="G11" i="37"/>
  <c r="G11" i="35" s="1"/>
  <c r="F11" i="37"/>
  <c r="F11" i="35" s="1"/>
  <c r="E11" i="37"/>
  <c r="E11" i="35" s="1"/>
  <c r="D11" i="37"/>
  <c r="D11" i="35" s="1"/>
  <c r="C11" i="37"/>
  <c r="C11" i="35" s="1"/>
  <c r="O10" i="37"/>
  <c r="O10" i="35" s="1"/>
  <c r="N10" i="37"/>
  <c r="N10" i="35" s="1"/>
  <c r="M10" i="37"/>
  <c r="M10" i="35" s="1"/>
  <c r="L10" i="37"/>
  <c r="L10" i="35" s="1"/>
  <c r="K10" i="37"/>
  <c r="K10" i="35" s="1"/>
  <c r="J10" i="37"/>
  <c r="J10" i="35" s="1"/>
  <c r="I10" i="37"/>
  <c r="I10" i="35" s="1"/>
  <c r="H10" i="37"/>
  <c r="H10" i="35" s="1"/>
  <c r="G10" i="37"/>
  <c r="G10" i="35" s="1"/>
  <c r="F10" i="37"/>
  <c r="F10" i="35" s="1"/>
  <c r="E10" i="37"/>
  <c r="E10" i="35" s="1"/>
  <c r="D10" i="37"/>
  <c r="D10" i="35" s="1"/>
  <c r="C10" i="37"/>
  <c r="C10" i="35" s="1"/>
  <c r="O9" i="37"/>
  <c r="O9" i="35" s="1"/>
  <c r="N9" i="37"/>
  <c r="N9" i="35" s="1"/>
  <c r="M9" i="37"/>
  <c r="M9" i="35" s="1"/>
  <c r="L9" i="37"/>
  <c r="L9" i="35" s="1"/>
  <c r="K9" i="37"/>
  <c r="K9" i="35" s="1"/>
  <c r="J9" i="37"/>
  <c r="J9" i="35" s="1"/>
  <c r="I9" i="37"/>
  <c r="I9" i="35" s="1"/>
  <c r="H9" i="37"/>
  <c r="H9" i="35" s="1"/>
  <c r="G9" i="37"/>
  <c r="G9" i="35" s="1"/>
  <c r="F9" i="37"/>
  <c r="F9" i="35" s="1"/>
  <c r="E9" i="37"/>
  <c r="E9" i="35" s="1"/>
  <c r="D9" i="37"/>
  <c r="D9" i="35" s="1"/>
  <c r="C9" i="37"/>
  <c r="C9" i="35" s="1"/>
  <c r="O8" i="37"/>
  <c r="O8" i="35" s="1"/>
  <c r="N8" i="37"/>
  <c r="N8" i="35" s="1"/>
  <c r="M8" i="37"/>
  <c r="M8" i="35" s="1"/>
  <c r="L8" i="37"/>
  <c r="L8" i="35" s="1"/>
  <c r="K8" i="37"/>
  <c r="K8" i="35" s="1"/>
  <c r="J8" i="37"/>
  <c r="J8" i="35" s="1"/>
  <c r="I8" i="37"/>
  <c r="I8" i="35" s="1"/>
  <c r="H8" i="37"/>
  <c r="H8" i="35" s="1"/>
  <c r="G8" i="37"/>
  <c r="G8" i="35" s="1"/>
  <c r="F8" i="37"/>
  <c r="F8" i="35" s="1"/>
  <c r="E8" i="37"/>
  <c r="E8" i="35" s="1"/>
  <c r="D8" i="37"/>
  <c r="D8" i="35" s="1"/>
  <c r="C8" i="37"/>
  <c r="C8" i="35" s="1"/>
  <c r="O7" i="37"/>
  <c r="O7" i="35" s="1"/>
  <c r="N7" i="37"/>
  <c r="N7" i="35" s="1"/>
  <c r="M7" i="37"/>
  <c r="M7" i="35" s="1"/>
  <c r="L7" i="37"/>
  <c r="L7" i="35" s="1"/>
  <c r="K7" i="37"/>
  <c r="K7" i="35" s="1"/>
  <c r="J7" i="37"/>
  <c r="J7" i="35" s="1"/>
  <c r="I7" i="37"/>
  <c r="I7" i="35" s="1"/>
  <c r="H7" i="37"/>
  <c r="H7" i="35" s="1"/>
  <c r="G7" i="37"/>
  <c r="G7" i="35" s="1"/>
  <c r="F7" i="37"/>
  <c r="F7" i="35" s="1"/>
  <c r="E7" i="37"/>
  <c r="E7" i="35" s="1"/>
  <c r="D7" i="37"/>
  <c r="D7" i="35" s="1"/>
  <c r="C7" i="37"/>
  <c r="C7" i="35" s="1"/>
  <c r="O6" i="37"/>
  <c r="O6" i="35" s="1"/>
  <c r="N6" i="37"/>
  <c r="N6" i="35" s="1"/>
  <c r="M6" i="37"/>
  <c r="M6" i="35" s="1"/>
  <c r="L6" i="37"/>
  <c r="L6" i="35" s="1"/>
  <c r="K6" i="37"/>
  <c r="K6" i="35" s="1"/>
  <c r="J6" i="37"/>
  <c r="J6" i="35" s="1"/>
  <c r="I6" i="37"/>
  <c r="I6" i="35" s="1"/>
  <c r="H6" i="37"/>
  <c r="H6" i="35" s="1"/>
  <c r="G6" i="37"/>
  <c r="G6" i="35" s="1"/>
  <c r="F6" i="37"/>
  <c r="F6" i="35" s="1"/>
  <c r="E6" i="37"/>
  <c r="E6" i="35" s="1"/>
  <c r="D6" i="37"/>
  <c r="D6" i="35" s="1"/>
  <c r="C6" i="37"/>
  <c r="C6" i="35" s="1"/>
  <c r="B101" i="37"/>
  <c r="B51" i="22" s="1"/>
  <c r="B100" i="37"/>
  <c r="B50" i="22" s="1"/>
  <c r="B99" i="37"/>
  <c r="B49" i="22" s="1"/>
  <c r="B98" i="37"/>
  <c r="B48" i="22" s="1"/>
  <c r="B97" i="37"/>
  <c r="B47" i="22" s="1"/>
  <c r="B96" i="37"/>
  <c r="B46" i="22" s="1"/>
  <c r="B95" i="37"/>
  <c r="B45" i="22" s="1"/>
  <c r="B94" i="37"/>
  <c r="B44" i="22" s="1"/>
  <c r="B93" i="37"/>
  <c r="B43" i="22" s="1"/>
  <c r="B92" i="37"/>
  <c r="B42" i="22" s="1"/>
  <c r="B91" i="37"/>
  <c r="B41" i="22" s="1"/>
  <c r="B90" i="37"/>
  <c r="B40" i="22" s="1"/>
  <c r="B89" i="37"/>
  <c r="B39" i="22" s="1"/>
  <c r="B87" i="37"/>
  <c r="B37" i="22" s="1"/>
  <c r="B88" i="37"/>
  <c r="B38" i="22" s="1"/>
  <c r="B86" i="37"/>
  <c r="B36" i="22" s="1"/>
  <c r="B85" i="37"/>
  <c r="B35" i="22" s="1"/>
  <c r="B84" i="37"/>
  <c r="B34" i="22" s="1"/>
  <c r="B83" i="37"/>
  <c r="B33" i="22" s="1"/>
  <c r="B82" i="37"/>
  <c r="B32" i="22" s="1"/>
  <c r="B81" i="37"/>
  <c r="B31" i="22" s="1"/>
  <c r="B80" i="37"/>
  <c r="B30" i="22" s="1"/>
  <c r="B79" i="37"/>
  <c r="B29" i="22" s="1"/>
  <c r="B78" i="37"/>
  <c r="B28" i="22" s="1"/>
  <c r="B77" i="37"/>
  <c r="B27" i="22" s="1"/>
  <c r="B76" i="37"/>
  <c r="B26" i="22" s="1"/>
  <c r="B75" i="37"/>
  <c r="B25" i="22" s="1"/>
  <c r="B74" i="37"/>
  <c r="B24" i="22" s="1"/>
  <c r="B73" i="37"/>
  <c r="B23" i="22" s="1"/>
  <c r="B72" i="37"/>
  <c r="B22" i="22" s="1"/>
  <c r="B71" i="37"/>
  <c r="B21" i="22" s="1"/>
  <c r="B70" i="37"/>
  <c r="B20" i="22" s="1"/>
  <c r="B69" i="37"/>
  <c r="B19" i="22" s="1"/>
  <c r="B68" i="37"/>
  <c r="B18" i="22" s="1"/>
  <c r="B67" i="37"/>
  <c r="B17" i="22" s="1"/>
  <c r="B66" i="37"/>
  <c r="B16" i="22" s="1"/>
  <c r="B65" i="37"/>
  <c r="B15" i="22" s="1"/>
  <c r="B64" i="37"/>
  <c r="B14" i="22" s="1"/>
  <c r="B63" i="37"/>
  <c r="B13" i="22" s="1"/>
  <c r="B62" i="37"/>
  <c r="B12" i="22" s="1"/>
  <c r="B61" i="37"/>
  <c r="B11" i="22" s="1"/>
  <c r="B60" i="37"/>
  <c r="B10" i="22" s="1"/>
  <c r="B59" i="37"/>
  <c r="B9" i="22" s="1"/>
  <c r="B58" i="37"/>
  <c r="B8" i="22" s="1"/>
  <c r="B57" i="37"/>
  <c r="B7" i="22" s="1"/>
  <c r="B56" i="37"/>
  <c r="B6" i="22" s="1"/>
  <c r="B55" i="37"/>
  <c r="B55" i="35" s="1"/>
  <c r="B54" i="37"/>
  <c r="B54" i="35" s="1"/>
  <c r="B53" i="37"/>
  <c r="B53" i="35" s="1"/>
  <c r="B52" i="37"/>
  <c r="B52" i="35" s="1"/>
  <c r="B51" i="37"/>
  <c r="B51" i="35" s="1"/>
  <c r="B50" i="37"/>
  <c r="B50" i="35" s="1"/>
  <c r="B49" i="37"/>
  <c r="B49" i="35" s="1"/>
  <c r="B48" i="37"/>
  <c r="B48" i="35" s="1"/>
  <c r="B47" i="37"/>
  <c r="B47" i="35" s="1"/>
  <c r="B46" i="37"/>
  <c r="B46" i="35" s="1"/>
  <c r="B45" i="37"/>
  <c r="B45" i="35" s="1"/>
  <c r="B44" i="37"/>
  <c r="B44" i="35" s="1"/>
  <c r="B43" i="37"/>
  <c r="B43" i="35" s="1"/>
  <c r="B42" i="37"/>
  <c r="B42" i="35" s="1"/>
  <c r="B41" i="37"/>
  <c r="B41" i="35" s="1"/>
  <c r="B40" i="37"/>
  <c r="B40" i="35" s="1"/>
  <c r="B39" i="37"/>
  <c r="B39" i="35" s="1"/>
  <c r="B38" i="37"/>
  <c r="B38" i="35" s="1"/>
  <c r="B37" i="37"/>
  <c r="B37" i="35" s="1"/>
  <c r="B36" i="37"/>
  <c r="B36" i="35" s="1"/>
  <c r="B35" i="37"/>
  <c r="B35" i="35" s="1"/>
  <c r="B34" i="37"/>
  <c r="B34" i="35" s="1"/>
  <c r="B33" i="37"/>
  <c r="B33" i="35" s="1"/>
  <c r="B32" i="37"/>
  <c r="B32" i="35" s="1"/>
  <c r="B31" i="37"/>
  <c r="B31" i="35" s="1"/>
  <c r="B30" i="37"/>
  <c r="B30" i="35" s="1"/>
  <c r="B29" i="37"/>
  <c r="B29" i="35" s="1"/>
  <c r="B28" i="37"/>
  <c r="B28" i="35" s="1"/>
  <c r="B27" i="37"/>
  <c r="B27" i="35" s="1"/>
  <c r="B26" i="37"/>
  <c r="B26" i="35" s="1"/>
  <c r="B25" i="37"/>
  <c r="B25" i="35" s="1"/>
  <c r="B24" i="37"/>
  <c r="B24" i="35" s="1"/>
  <c r="B23" i="37"/>
  <c r="B23" i="35" s="1"/>
  <c r="B22" i="37"/>
  <c r="B22" i="35" s="1"/>
  <c r="B21" i="37"/>
  <c r="B21" i="35" s="1"/>
  <c r="B20" i="37"/>
  <c r="B20" i="35" s="1"/>
  <c r="B19" i="37"/>
  <c r="B19" i="35" s="1"/>
  <c r="B18" i="37"/>
  <c r="B18" i="35" s="1"/>
  <c r="B17" i="37"/>
  <c r="B17" i="35" s="1"/>
  <c r="B16" i="37"/>
  <c r="B16" i="35" s="1"/>
  <c r="B15" i="37"/>
  <c r="B15" i="35" s="1"/>
  <c r="B14" i="37"/>
  <c r="B14" i="35" s="1"/>
  <c r="B13" i="37"/>
  <c r="B13" i="35" s="1"/>
  <c r="B12" i="37"/>
  <c r="B12" i="35" s="1"/>
  <c r="B11" i="37"/>
  <c r="B11" i="35" s="1"/>
  <c r="B10" i="37"/>
  <c r="B10" i="35" s="1"/>
  <c r="B9" i="37"/>
  <c r="B9" i="35" s="1"/>
  <c r="B8" i="37"/>
  <c r="B8" i="35" s="1"/>
  <c r="B7" i="37"/>
  <c r="B7" i="35" s="1"/>
  <c r="B6" i="37"/>
  <c r="B6" i="35" s="1"/>
  <c r="AE965" i="1" l="1"/>
  <c r="AE101" i="37" s="1"/>
  <c r="O51" i="34" s="1"/>
  <c r="AD965" i="1"/>
  <c r="AD101" i="37" s="1"/>
  <c r="N51" i="34" s="1"/>
  <c r="AC965" i="1"/>
  <c r="AC101" i="37" s="1"/>
  <c r="M51" i="34" s="1"/>
  <c r="U965" i="1"/>
  <c r="U101" i="37" s="1"/>
  <c r="E51" i="34" s="1"/>
  <c r="T965" i="1"/>
  <c r="T101" i="37" s="1"/>
  <c r="D51" i="34" s="1"/>
  <c r="S965" i="1"/>
  <c r="S101" i="37" s="1"/>
  <c r="C51" i="34" s="1"/>
  <c r="R965" i="1"/>
  <c r="AE964" i="1"/>
  <c r="AD964" i="1"/>
  <c r="AC964" i="1"/>
  <c r="U964" i="1"/>
  <c r="T964" i="1"/>
  <c r="S964" i="1"/>
  <c r="R964" i="1"/>
  <c r="AE963" i="1"/>
  <c r="AD963" i="1"/>
  <c r="AC963" i="1"/>
  <c r="U963" i="1"/>
  <c r="T963" i="1"/>
  <c r="S963" i="1"/>
  <c r="R963" i="1"/>
  <c r="AE962" i="1"/>
  <c r="AD962" i="1"/>
  <c r="AC962" i="1"/>
  <c r="U962" i="1"/>
  <c r="T962" i="1"/>
  <c r="S962" i="1"/>
  <c r="R962" i="1"/>
  <c r="AE961" i="1"/>
  <c r="AD961" i="1"/>
  <c r="AC961" i="1"/>
  <c r="U961" i="1"/>
  <c r="T961" i="1"/>
  <c r="S961" i="1"/>
  <c r="R961" i="1"/>
  <c r="AE960" i="1"/>
  <c r="AD960" i="1"/>
  <c r="AC960" i="1"/>
  <c r="U960" i="1"/>
  <c r="T960" i="1"/>
  <c r="S960" i="1"/>
  <c r="R960" i="1"/>
  <c r="AE959" i="1"/>
  <c r="AD959" i="1"/>
  <c r="AC959" i="1"/>
  <c r="U959" i="1"/>
  <c r="T959" i="1"/>
  <c r="S959" i="1"/>
  <c r="R959" i="1"/>
  <c r="AE958" i="1"/>
  <c r="AD958" i="1"/>
  <c r="AC958" i="1"/>
  <c r="U958" i="1"/>
  <c r="T958" i="1"/>
  <c r="S958" i="1"/>
  <c r="R958" i="1"/>
  <c r="AE957" i="1"/>
  <c r="AD957" i="1"/>
  <c r="AC957" i="1"/>
  <c r="U957" i="1"/>
  <c r="T957" i="1"/>
  <c r="S957" i="1"/>
  <c r="R957" i="1"/>
  <c r="AE956" i="1"/>
  <c r="AD956" i="1"/>
  <c r="AC956" i="1"/>
  <c r="U956" i="1"/>
  <c r="T956" i="1"/>
  <c r="S956" i="1"/>
  <c r="R956" i="1"/>
  <c r="AE955" i="1"/>
  <c r="AE100" i="37" s="1"/>
  <c r="O50" i="34" s="1"/>
  <c r="AD955" i="1"/>
  <c r="AD100" i="37" s="1"/>
  <c r="N50" i="34" s="1"/>
  <c r="AC955" i="1"/>
  <c r="AC100" i="37" s="1"/>
  <c r="M50" i="34" s="1"/>
  <c r="U955" i="1"/>
  <c r="U100" i="37" s="1"/>
  <c r="E50" i="34" s="1"/>
  <c r="T955" i="1"/>
  <c r="T100" i="37" s="1"/>
  <c r="D50" i="34" s="1"/>
  <c r="S955" i="1"/>
  <c r="S100" i="37" s="1"/>
  <c r="C50" i="34" s="1"/>
  <c r="R955" i="1"/>
  <c r="AE954" i="1"/>
  <c r="AD954" i="1"/>
  <c r="AC954" i="1"/>
  <c r="U954" i="1"/>
  <c r="T954" i="1"/>
  <c r="S954" i="1"/>
  <c r="R954" i="1"/>
  <c r="AE953" i="1"/>
  <c r="AD953" i="1"/>
  <c r="AC953" i="1"/>
  <c r="U953" i="1"/>
  <c r="T953" i="1"/>
  <c r="S953" i="1"/>
  <c r="R953" i="1"/>
  <c r="AE952" i="1"/>
  <c r="AD952" i="1"/>
  <c r="AC952" i="1"/>
  <c r="U952" i="1"/>
  <c r="T952" i="1"/>
  <c r="S952" i="1"/>
  <c r="R952" i="1"/>
  <c r="AE951" i="1"/>
  <c r="AD951" i="1"/>
  <c r="AC951" i="1"/>
  <c r="U951" i="1"/>
  <c r="T951" i="1"/>
  <c r="S951" i="1"/>
  <c r="R951" i="1"/>
  <c r="AE950" i="1"/>
  <c r="AD950" i="1"/>
  <c r="AC950" i="1"/>
  <c r="U950" i="1"/>
  <c r="T950" i="1"/>
  <c r="S950" i="1"/>
  <c r="R950" i="1"/>
  <c r="AE949" i="1"/>
  <c r="AD949" i="1"/>
  <c r="AC949" i="1"/>
  <c r="U949" i="1"/>
  <c r="T949" i="1"/>
  <c r="S949" i="1"/>
  <c r="R949" i="1"/>
  <c r="AE948" i="1"/>
  <c r="AD948" i="1"/>
  <c r="AC948" i="1"/>
  <c r="U948" i="1"/>
  <c r="T948" i="1"/>
  <c r="S948" i="1"/>
  <c r="R948" i="1"/>
  <c r="AE947" i="1"/>
  <c r="AD947" i="1"/>
  <c r="AC947" i="1"/>
  <c r="U947" i="1"/>
  <c r="T947" i="1"/>
  <c r="S947" i="1"/>
  <c r="R947" i="1"/>
  <c r="AE946" i="1"/>
  <c r="AD946" i="1"/>
  <c r="AC946" i="1"/>
  <c r="U946" i="1"/>
  <c r="T946" i="1"/>
  <c r="S946" i="1"/>
  <c r="R946" i="1"/>
  <c r="AE945" i="1"/>
  <c r="AE99" i="37" s="1"/>
  <c r="O49" i="34" s="1"/>
  <c r="AD945" i="1"/>
  <c r="AD99" i="37" s="1"/>
  <c r="N49" i="34" s="1"/>
  <c r="AC945" i="1"/>
  <c r="AC99" i="37" s="1"/>
  <c r="M49" i="34" s="1"/>
  <c r="U945" i="1"/>
  <c r="U99" i="37" s="1"/>
  <c r="E49" i="34" s="1"/>
  <c r="T945" i="1"/>
  <c r="T99" i="37" s="1"/>
  <c r="D49" i="34" s="1"/>
  <c r="S945" i="1"/>
  <c r="S99" i="37" s="1"/>
  <c r="C49" i="34" s="1"/>
  <c r="R945" i="1"/>
  <c r="AE944" i="1"/>
  <c r="AD944" i="1"/>
  <c r="AC944" i="1"/>
  <c r="U944" i="1"/>
  <c r="T944" i="1"/>
  <c r="S944" i="1"/>
  <c r="R944" i="1"/>
  <c r="AE943" i="1"/>
  <c r="AD943" i="1"/>
  <c r="AC943" i="1"/>
  <c r="U943" i="1"/>
  <c r="T943" i="1"/>
  <c r="S943" i="1"/>
  <c r="R943" i="1"/>
  <c r="AE942" i="1"/>
  <c r="AD942" i="1"/>
  <c r="AC942" i="1"/>
  <c r="U942" i="1"/>
  <c r="T942" i="1"/>
  <c r="S942" i="1"/>
  <c r="R942" i="1"/>
  <c r="AE941" i="1"/>
  <c r="AD941" i="1"/>
  <c r="AC941" i="1"/>
  <c r="U941" i="1"/>
  <c r="T941" i="1"/>
  <c r="S941" i="1"/>
  <c r="R941" i="1"/>
  <c r="AE940" i="1"/>
  <c r="AD940" i="1"/>
  <c r="AC940" i="1"/>
  <c r="U940" i="1"/>
  <c r="T940" i="1"/>
  <c r="S940" i="1"/>
  <c r="R940" i="1"/>
  <c r="AE939" i="1"/>
  <c r="AD939" i="1"/>
  <c r="AC939" i="1"/>
  <c r="U939" i="1"/>
  <c r="T939" i="1"/>
  <c r="S939" i="1"/>
  <c r="R939" i="1"/>
  <c r="AE938" i="1"/>
  <c r="AD938" i="1"/>
  <c r="AC938" i="1"/>
  <c r="U938" i="1"/>
  <c r="T938" i="1"/>
  <c r="S938" i="1"/>
  <c r="R938" i="1"/>
  <c r="AE937" i="1"/>
  <c r="AD937" i="1"/>
  <c r="AC937" i="1"/>
  <c r="U937" i="1"/>
  <c r="T937" i="1"/>
  <c r="S937" i="1"/>
  <c r="R937" i="1"/>
  <c r="AE936" i="1"/>
  <c r="AD936" i="1"/>
  <c r="AC936" i="1"/>
  <c r="U936" i="1"/>
  <c r="T936" i="1"/>
  <c r="S936" i="1"/>
  <c r="R936" i="1"/>
  <c r="AE935" i="1"/>
  <c r="AE98" i="37" s="1"/>
  <c r="O48" i="34" s="1"/>
  <c r="AD935" i="1"/>
  <c r="AD98" i="37" s="1"/>
  <c r="N48" i="34" s="1"/>
  <c r="AC935" i="1"/>
  <c r="AC98" i="37" s="1"/>
  <c r="M48" i="34" s="1"/>
  <c r="U935" i="1"/>
  <c r="U98" i="37" s="1"/>
  <c r="E48" i="34" s="1"/>
  <c r="T935" i="1"/>
  <c r="T98" i="37" s="1"/>
  <c r="D48" i="34" s="1"/>
  <c r="S935" i="1"/>
  <c r="S98" i="37" s="1"/>
  <c r="C48" i="34" s="1"/>
  <c r="R935" i="1"/>
  <c r="AE934" i="1"/>
  <c r="AD934" i="1"/>
  <c r="AC934" i="1"/>
  <c r="U934" i="1"/>
  <c r="T934" i="1"/>
  <c r="S934" i="1"/>
  <c r="R934" i="1"/>
  <c r="AE933" i="1"/>
  <c r="AD933" i="1"/>
  <c r="AC933" i="1"/>
  <c r="U933" i="1"/>
  <c r="T933" i="1"/>
  <c r="S933" i="1"/>
  <c r="R933" i="1"/>
  <c r="AE932" i="1"/>
  <c r="AD932" i="1"/>
  <c r="AC932" i="1"/>
  <c r="U932" i="1"/>
  <c r="T932" i="1"/>
  <c r="S932" i="1"/>
  <c r="R932" i="1"/>
  <c r="AE931" i="1"/>
  <c r="AD931" i="1"/>
  <c r="AC931" i="1"/>
  <c r="U931" i="1"/>
  <c r="T931" i="1"/>
  <c r="S931" i="1"/>
  <c r="R931" i="1"/>
  <c r="AE930" i="1"/>
  <c r="AD930" i="1"/>
  <c r="AC930" i="1"/>
  <c r="U930" i="1"/>
  <c r="T930" i="1"/>
  <c r="S930" i="1"/>
  <c r="R930" i="1"/>
  <c r="AE929" i="1"/>
  <c r="AD929" i="1"/>
  <c r="AC929" i="1"/>
  <c r="U929" i="1"/>
  <c r="T929" i="1"/>
  <c r="S929" i="1"/>
  <c r="R929" i="1"/>
  <c r="AE928" i="1"/>
  <c r="AD928" i="1"/>
  <c r="AC928" i="1"/>
  <c r="U928" i="1"/>
  <c r="T928" i="1"/>
  <c r="S928" i="1"/>
  <c r="R928" i="1"/>
  <c r="AE927" i="1"/>
  <c r="AD927" i="1"/>
  <c r="AC927" i="1"/>
  <c r="U927" i="1"/>
  <c r="T927" i="1"/>
  <c r="S927" i="1"/>
  <c r="R927" i="1"/>
  <c r="AE926" i="1"/>
  <c r="AD926" i="1"/>
  <c r="AC926" i="1"/>
  <c r="U926" i="1"/>
  <c r="T926" i="1"/>
  <c r="S926" i="1"/>
  <c r="R926" i="1"/>
  <c r="AE925" i="1"/>
  <c r="AE97" i="37" s="1"/>
  <c r="O47" i="34" s="1"/>
  <c r="AD925" i="1"/>
  <c r="AD97" i="37" s="1"/>
  <c r="N47" i="34" s="1"/>
  <c r="AC925" i="1"/>
  <c r="AC97" i="37" s="1"/>
  <c r="M47" i="34" s="1"/>
  <c r="U925" i="1"/>
  <c r="U97" i="37" s="1"/>
  <c r="E47" i="34" s="1"/>
  <c r="T925" i="1"/>
  <c r="T97" i="37" s="1"/>
  <c r="D47" i="34" s="1"/>
  <c r="S925" i="1"/>
  <c r="S97" i="37" s="1"/>
  <c r="C47" i="34" s="1"/>
  <c r="R925" i="1"/>
  <c r="AE924" i="1"/>
  <c r="AD924" i="1"/>
  <c r="AC924" i="1"/>
  <c r="U924" i="1"/>
  <c r="T924" i="1"/>
  <c r="S924" i="1"/>
  <c r="R924" i="1"/>
  <c r="AE923" i="1"/>
  <c r="AD923" i="1"/>
  <c r="AC923" i="1"/>
  <c r="U923" i="1"/>
  <c r="T923" i="1"/>
  <c r="S923" i="1"/>
  <c r="R923" i="1"/>
  <c r="AE922" i="1"/>
  <c r="AD922" i="1"/>
  <c r="AC922" i="1"/>
  <c r="U922" i="1"/>
  <c r="T922" i="1"/>
  <c r="S922" i="1"/>
  <c r="R922" i="1"/>
  <c r="AE921" i="1"/>
  <c r="AD921" i="1"/>
  <c r="AC921" i="1"/>
  <c r="U921" i="1"/>
  <c r="T921" i="1"/>
  <c r="S921" i="1"/>
  <c r="R921" i="1"/>
  <c r="AE920" i="1"/>
  <c r="AD920" i="1"/>
  <c r="AC920" i="1"/>
  <c r="U920" i="1"/>
  <c r="T920" i="1"/>
  <c r="S920" i="1"/>
  <c r="R920" i="1"/>
  <c r="AE919" i="1"/>
  <c r="AD919" i="1"/>
  <c r="AC919" i="1"/>
  <c r="U919" i="1"/>
  <c r="T919" i="1"/>
  <c r="S919" i="1"/>
  <c r="R919" i="1"/>
  <c r="AE918" i="1"/>
  <c r="AD918" i="1"/>
  <c r="AC918" i="1"/>
  <c r="U918" i="1"/>
  <c r="T918" i="1"/>
  <c r="S918" i="1"/>
  <c r="R918" i="1"/>
  <c r="AE917" i="1"/>
  <c r="AD917" i="1"/>
  <c r="AC917" i="1"/>
  <c r="U917" i="1"/>
  <c r="T917" i="1"/>
  <c r="S917" i="1"/>
  <c r="R917" i="1"/>
  <c r="AE916" i="1"/>
  <c r="AD916" i="1"/>
  <c r="AC916" i="1"/>
  <c r="U916" i="1"/>
  <c r="T916" i="1"/>
  <c r="S916" i="1"/>
  <c r="R916" i="1"/>
  <c r="AE915" i="1"/>
  <c r="AE96" i="37" s="1"/>
  <c r="O46" i="34" s="1"/>
  <c r="AD915" i="1"/>
  <c r="AD96" i="37" s="1"/>
  <c r="N46" i="34" s="1"/>
  <c r="AC915" i="1"/>
  <c r="AC96" i="37" s="1"/>
  <c r="M46" i="34" s="1"/>
  <c r="U915" i="1"/>
  <c r="U96" i="37" s="1"/>
  <c r="E46" i="34" s="1"/>
  <c r="T915" i="1"/>
  <c r="T96" i="37" s="1"/>
  <c r="D46" i="34" s="1"/>
  <c r="S915" i="1"/>
  <c r="S96" i="37" s="1"/>
  <c r="C46" i="34" s="1"/>
  <c r="R915" i="1"/>
  <c r="AE914" i="1"/>
  <c r="AD914" i="1"/>
  <c r="AC914" i="1"/>
  <c r="U914" i="1"/>
  <c r="T914" i="1"/>
  <c r="S914" i="1"/>
  <c r="R914" i="1"/>
  <c r="AE913" i="1"/>
  <c r="AD913" i="1"/>
  <c r="AC913" i="1"/>
  <c r="U913" i="1"/>
  <c r="T913" i="1"/>
  <c r="S913" i="1"/>
  <c r="R913" i="1"/>
  <c r="AE912" i="1"/>
  <c r="AD912" i="1"/>
  <c r="AC912" i="1"/>
  <c r="U912" i="1"/>
  <c r="T912" i="1"/>
  <c r="S912" i="1"/>
  <c r="R912" i="1"/>
  <c r="AE911" i="1"/>
  <c r="AD911" i="1"/>
  <c r="AC911" i="1"/>
  <c r="U911" i="1"/>
  <c r="T911" i="1"/>
  <c r="S911" i="1"/>
  <c r="R911" i="1"/>
  <c r="AE910" i="1"/>
  <c r="AD910" i="1"/>
  <c r="AC910" i="1"/>
  <c r="U910" i="1"/>
  <c r="T910" i="1"/>
  <c r="S910" i="1"/>
  <c r="R910" i="1"/>
  <c r="AE909" i="1"/>
  <c r="AD909" i="1"/>
  <c r="AC909" i="1"/>
  <c r="U909" i="1"/>
  <c r="T909" i="1"/>
  <c r="S909" i="1"/>
  <c r="R909" i="1"/>
  <c r="AE908" i="1"/>
  <c r="AD908" i="1"/>
  <c r="AC908" i="1"/>
  <c r="U908" i="1"/>
  <c r="T908" i="1"/>
  <c r="S908" i="1"/>
  <c r="R908" i="1"/>
  <c r="AE907" i="1"/>
  <c r="AD907" i="1"/>
  <c r="AC907" i="1"/>
  <c r="U907" i="1"/>
  <c r="T907" i="1"/>
  <c r="S907" i="1"/>
  <c r="R907" i="1"/>
  <c r="AE906" i="1"/>
  <c r="AD906" i="1"/>
  <c r="AC906" i="1"/>
  <c r="U906" i="1"/>
  <c r="T906" i="1"/>
  <c r="S906" i="1"/>
  <c r="R906" i="1"/>
  <c r="AE905" i="1"/>
  <c r="AE95" i="37" s="1"/>
  <c r="O45" i="34" s="1"/>
  <c r="AD905" i="1"/>
  <c r="AD95" i="37" s="1"/>
  <c r="N45" i="34" s="1"/>
  <c r="AC905" i="1"/>
  <c r="AC95" i="37" s="1"/>
  <c r="M45" i="34" s="1"/>
  <c r="U905" i="1"/>
  <c r="U95" i="37" s="1"/>
  <c r="E45" i="34" s="1"/>
  <c r="T905" i="1"/>
  <c r="T95" i="37" s="1"/>
  <c r="D45" i="34" s="1"/>
  <c r="S905" i="1"/>
  <c r="S95" i="37" s="1"/>
  <c r="C45" i="34" s="1"/>
  <c r="R905" i="1"/>
  <c r="AE904" i="1"/>
  <c r="AD904" i="1"/>
  <c r="AC904" i="1"/>
  <c r="U904" i="1"/>
  <c r="T904" i="1"/>
  <c r="S904" i="1"/>
  <c r="R904" i="1"/>
  <c r="AE903" i="1"/>
  <c r="AD903" i="1"/>
  <c r="AC903" i="1"/>
  <c r="U903" i="1"/>
  <c r="T903" i="1"/>
  <c r="S903" i="1"/>
  <c r="R903" i="1"/>
  <c r="AE902" i="1"/>
  <c r="AD902" i="1"/>
  <c r="AC902" i="1"/>
  <c r="U902" i="1"/>
  <c r="T902" i="1"/>
  <c r="S902" i="1"/>
  <c r="R902" i="1"/>
  <c r="AE901" i="1"/>
  <c r="AD901" i="1"/>
  <c r="AC901" i="1"/>
  <c r="U901" i="1"/>
  <c r="T901" i="1"/>
  <c r="S901" i="1"/>
  <c r="R901" i="1"/>
  <c r="AE900" i="1"/>
  <c r="AD900" i="1"/>
  <c r="AC900" i="1"/>
  <c r="U900" i="1"/>
  <c r="T900" i="1"/>
  <c r="S900" i="1"/>
  <c r="R900" i="1"/>
  <c r="AE899" i="1"/>
  <c r="AD899" i="1"/>
  <c r="AC899" i="1"/>
  <c r="U899" i="1"/>
  <c r="T899" i="1"/>
  <c r="S899" i="1"/>
  <c r="R899" i="1"/>
  <c r="AE898" i="1"/>
  <c r="AD898" i="1"/>
  <c r="AC898" i="1"/>
  <c r="U898" i="1"/>
  <c r="T898" i="1"/>
  <c r="S898" i="1"/>
  <c r="R898" i="1"/>
  <c r="AE897" i="1"/>
  <c r="AD897" i="1"/>
  <c r="AC897" i="1"/>
  <c r="U897" i="1"/>
  <c r="T897" i="1"/>
  <c r="S897" i="1"/>
  <c r="R897" i="1"/>
  <c r="AE896" i="1"/>
  <c r="AD896" i="1"/>
  <c r="AC896" i="1"/>
  <c r="U896" i="1"/>
  <c r="T896" i="1"/>
  <c r="S896" i="1"/>
  <c r="R896" i="1"/>
  <c r="AE895" i="1"/>
  <c r="AE94" i="37" s="1"/>
  <c r="O44" i="34" s="1"/>
  <c r="AD895" i="1"/>
  <c r="AD94" i="37" s="1"/>
  <c r="N44" i="34" s="1"/>
  <c r="AC895" i="1"/>
  <c r="AC94" i="37" s="1"/>
  <c r="M44" i="34" s="1"/>
  <c r="U895" i="1"/>
  <c r="U94" i="37" s="1"/>
  <c r="E44" i="34" s="1"/>
  <c r="T895" i="1"/>
  <c r="T94" i="37" s="1"/>
  <c r="D44" i="34" s="1"/>
  <c r="S895" i="1"/>
  <c r="S94" i="37" s="1"/>
  <c r="C44" i="34" s="1"/>
  <c r="R895" i="1"/>
  <c r="AE894" i="1"/>
  <c r="AD894" i="1"/>
  <c r="AC894" i="1"/>
  <c r="U894" i="1"/>
  <c r="T894" i="1"/>
  <c r="S894" i="1"/>
  <c r="R894" i="1"/>
  <c r="AE893" i="1"/>
  <c r="AD893" i="1"/>
  <c r="AC893" i="1"/>
  <c r="U893" i="1"/>
  <c r="T893" i="1"/>
  <c r="S893" i="1"/>
  <c r="R893" i="1"/>
  <c r="AE892" i="1"/>
  <c r="AD892" i="1"/>
  <c r="AC892" i="1"/>
  <c r="U892" i="1"/>
  <c r="T892" i="1"/>
  <c r="S892" i="1"/>
  <c r="R892" i="1"/>
  <c r="AE891" i="1"/>
  <c r="AD891" i="1"/>
  <c r="AC891" i="1"/>
  <c r="U891" i="1"/>
  <c r="T891" i="1"/>
  <c r="S891" i="1"/>
  <c r="R891" i="1"/>
  <c r="AE890" i="1"/>
  <c r="AD890" i="1"/>
  <c r="AC890" i="1"/>
  <c r="U890" i="1"/>
  <c r="T890" i="1"/>
  <c r="S890" i="1"/>
  <c r="R890" i="1"/>
  <c r="AE889" i="1"/>
  <c r="AD889" i="1"/>
  <c r="AC889" i="1"/>
  <c r="U889" i="1"/>
  <c r="T889" i="1"/>
  <c r="S889" i="1"/>
  <c r="R889" i="1"/>
  <c r="AE888" i="1"/>
  <c r="AD888" i="1"/>
  <c r="AC888" i="1"/>
  <c r="U888" i="1"/>
  <c r="T888" i="1"/>
  <c r="S888" i="1"/>
  <c r="R888" i="1"/>
  <c r="AE887" i="1"/>
  <c r="AD887" i="1"/>
  <c r="AC887" i="1"/>
  <c r="U887" i="1"/>
  <c r="T887" i="1"/>
  <c r="S887" i="1"/>
  <c r="R887" i="1"/>
  <c r="AE886" i="1"/>
  <c r="AD886" i="1"/>
  <c r="AC886" i="1"/>
  <c r="U886" i="1"/>
  <c r="T886" i="1"/>
  <c r="S886" i="1"/>
  <c r="R886" i="1"/>
  <c r="AE885" i="1"/>
  <c r="AE93" i="37" s="1"/>
  <c r="O43" i="34" s="1"/>
  <c r="AD885" i="1"/>
  <c r="AD93" i="37" s="1"/>
  <c r="N43" i="34" s="1"/>
  <c r="AC885" i="1"/>
  <c r="AC93" i="37" s="1"/>
  <c r="M43" i="34" s="1"/>
  <c r="U885" i="1"/>
  <c r="U93" i="37" s="1"/>
  <c r="E43" i="34" s="1"/>
  <c r="T885" i="1"/>
  <c r="T93" i="37" s="1"/>
  <c r="D43" i="34" s="1"/>
  <c r="S885" i="1"/>
  <c r="S93" i="37" s="1"/>
  <c r="C43" i="34" s="1"/>
  <c r="R885" i="1"/>
  <c r="AE884" i="1"/>
  <c r="AD884" i="1"/>
  <c r="AC884" i="1"/>
  <c r="U884" i="1"/>
  <c r="T884" i="1"/>
  <c r="S884" i="1"/>
  <c r="R884" i="1"/>
  <c r="AE883" i="1"/>
  <c r="AD883" i="1"/>
  <c r="AC883" i="1"/>
  <c r="U883" i="1"/>
  <c r="T883" i="1"/>
  <c r="S883" i="1"/>
  <c r="R883" i="1"/>
  <c r="AE882" i="1"/>
  <c r="AD882" i="1"/>
  <c r="AC882" i="1"/>
  <c r="U882" i="1"/>
  <c r="T882" i="1"/>
  <c r="S882" i="1"/>
  <c r="R882" i="1"/>
  <c r="AE881" i="1"/>
  <c r="AD881" i="1"/>
  <c r="AC881" i="1"/>
  <c r="U881" i="1"/>
  <c r="T881" i="1"/>
  <c r="S881" i="1"/>
  <c r="R881" i="1"/>
  <c r="AE880" i="1"/>
  <c r="AD880" i="1"/>
  <c r="AC880" i="1"/>
  <c r="U880" i="1"/>
  <c r="T880" i="1"/>
  <c r="S880" i="1"/>
  <c r="R880" i="1"/>
  <c r="AE879" i="1"/>
  <c r="AD879" i="1"/>
  <c r="AC879" i="1"/>
  <c r="U879" i="1"/>
  <c r="T879" i="1"/>
  <c r="S879" i="1"/>
  <c r="R879" i="1"/>
  <c r="AE878" i="1"/>
  <c r="AD878" i="1"/>
  <c r="AC878" i="1"/>
  <c r="U878" i="1"/>
  <c r="T878" i="1"/>
  <c r="S878" i="1"/>
  <c r="R878" i="1"/>
  <c r="AE877" i="1"/>
  <c r="AD877" i="1"/>
  <c r="AC877" i="1"/>
  <c r="U877" i="1"/>
  <c r="T877" i="1"/>
  <c r="S877" i="1"/>
  <c r="R877" i="1"/>
  <c r="AE876" i="1"/>
  <c r="AD876" i="1"/>
  <c r="AC876" i="1"/>
  <c r="U876" i="1"/>
  <c r="T876" i="1"/>
  <c r="S876" i="1"/>
  <c r="R876" i="1"/>
  <c r="AE875" i="1"/>
  <c r="AE92" i="37" s="1"/>
  <c r="O42" i="34" s="1"/>
  <c r="AD875" i="1"/>
  <c r="AD92" i="37" s="1"/>
  <c r="N42" i="34" s="1"/>
  <c r="AC875" i="1"/>
  <c r="AC92" i="37" s="1"/>
  <c r="M42" i="34" s="1"/>
  <c r="U875" i="1"/>
  <c r="U92" i="37" s="1"/>
  <c r="E42" i="34" s="1"/>
  <c r="T875" i="1"/>
  <c r="T92" i="37" s="1"/>
  <c r="D42" i="34" s="1"/>
  <c r="S875" i="1"/>
  <c r="S92" i="37" s="1"/>
  <c r="C42" i="34" s="1"/>
  <c r="R875" i="1"/>
  <c r="AE874" i="1"/>
  <c r="AD874" i="1"/>
  <c r="AC874" i="1"/>
  <c r="U874" i="1"/>
  <c r="T874" i="1"/>
  <c r="S874" i="1"/>
  <c r="R874" i="1"/>
  <c r="AE873" i="1"/>
  <c r="AD873" i="1"/>
  <c r="AC873" i="1"/>
  <c r="U873" i="1"/>
  <c r="T873" i="1"/>
  <c r="S873" i="1"/>
  <c r="R873" i="1"/>
  <c r="AE872" i="1"/>
  <c r="AD872" i="1"/>
  <c r="AC872" i="1"/>
  <c r="U872" i="1"/>
  <c r="T872" i="1"/>
  <c r="S872" i="1"/>
  <c r="R872" i="1"/>
  <c r="AE871" i="1"/>
  <c r="AD871" i="1"/>
  <c r="AC871" i="1"/>
  <c r="U871" i="1"/>
  <c r="T871" i="1"/>
  <c r="S871" i="1"/>
  <c r="R871" i="1"/>
  <c r="AE870" i="1"/>
  <c r="AD870" i="1"/>
  <c r="AC870" i="1"/>
  <c r="U870" i="1"/>
  <c r="T870" i="1"/>
  <c r="S870" i="1"/>
  <c r="R870" i="1"/>
  <c r="AE869" i="1"/>
  <c r="AD869" i="1"/>
  <c r="AC869" i="1"/>
  <c r="U869" i="1"/>
  <c r="T869" i="1"/>
  <c r="S869" i="1"/>
  <c r="R869" i="1"/>
  <c r="AE868" i="1"/>
  <c r="AD868" i="1"/>
  <c r="AC868" i="1"/>
  <c r="U868" i="1"/>
  <c r="T868" i="1"/>
  <c r="S868" i="1"/>
  <c r="R868" i="1"/>
  <c r="AE867" i="1"/>
  <c r="AD867" i="1"/>
  <c r="AC867" i="1"/>
  <c r="U867" i="1"/>
  <c r="T867" i="1"/>
  <c r="S867" i="1"/>
  <c r="R867" i="1"/>
  <c r="AE866" i="1"/>
  <c r="AD866" i="1"/>
  <c r="AC866" i="1"/>
  <c r="U866" i="1"/>
  <c r="T866" i="1"/>
  <c r="S866" i="1"/>
  <c r="R866" i="1"/>
  <c r="AE865" i="1"/>
  <c r="AE91" i="37" s="1"/>
  <c r="O41" i="34" s="1"/>
  <c r="AD865" i="1"/>
  <c r="AD91" i="37" s="1"/>
  <c r="N41" i="34" s="1"/>
  <c r="AC865" i="1"/>
  <c r="AC91" i="37" s="1"/>
  <c r="M41" i="34" s="1"/>
  <c r="U865" i="1"/>
  <c r="U91" i="37" s="1"/>
  <c r="E41" i="34" s="1"/>
  <c r="T865" i="1"/>
  <c r="T91" i="37" s="1"/>
  <c r="D41" i="34" s="1"/>
  <c r="S865" i="1"/>
  <c r="S91" i="37" s="1"/>
  <c r="C41" i="34" s="1"/>
  <c r="R865" i="1"/>
  <c r="AE864" i="1"/>
  <c r="AD864" i="1"/>
  <c r="AC864" i="1"/>
  <c r="U864" i="1"/>
  <c r="T864" i="1"/>
  <c r="S864" i="1"/>
  <c r="R864" i="1"/>
  <c r="AE863" i="1"/>
  <c r="AD863" i="1"/>
  <c r="AC863" i="1"/>
  <c r="U863" i="1"/>
  <c r="T863" i="1"/>
  <c r="S863" i="1"/>
  <c r="R863" i="1"/>
  <c r="AE862" i="1"/>
  <c r="AD862" i="1"/>
  <c r="AC862" i="1"/>
  <c r="U862" i="1"/>
  <c r="T862" i="1"/>
  <c r="S862" i="1"/>
  <c r="R862" i="1"/>
  <c r="AE861" i="1"/>
  <c r="AD861" i="1"/>
  <c r="AC861" i="1"/>
  <c r="U861" i="1"/>
  <c r="T861" i="1"/>
  <c r="S861" i="1"/>
  <c r="R861" i="1"/>
  <c r="AE860" i="1"/>
  <c r="AD860" i="1"/>
  <c r="AC860" i="1"/>
  <c r="U860" i="1"/>
  <c r="T860" i="1"/>
  <c r="S860" i="1"/>
  <c r="R860" i="1"/>
  <c r="AE859" i="1"/>
  <c r="AD859" i="1"/>
  <c r="AC859" i="1"/>
  <c r="U859" i="1"/>
  <c r="T859" i="1"/>
  <c r="S859" i="1"/>
  <c r="R859" i="1"/>
  <c r="AE858" i="1"/>
  <c r="AD858" i="1"/>
  <c r="AC858" i="1"/>
  <c r="U858" i="1"/>
  <c r="T858" i="1"/>
  <c r="S858" i="1"/>
  <c r="R858" i="1"/>
  <c r="AE857" i="1"/>
  <c r="AD857" i="1"/>
  <c r="AC857" i="1"/>
  <c r="U857" i="1"/>
  <c r="T857" i="1"/>
  <c r="S857" i="1"/>
  <c r="R857" i="1"/>
  <c r="AE856" i="1"/>
  <c r="AD856" i="1"/>
  <c r="AC856" i="1"/>
  <c r="U856" i="1"/>
  <c r="T856" i="1"/>
  <c r="S856" i="1"/>
  <c r="R856" i="1"/>
  <c r="AE855" i="1"/>
  <c r="AE90" i="37" s="1"/>
  <c r="O40" i="34" s="1"/>
  <c r="AD855" i="1"/>
  <c r="AD90" i="37" s="1"/>
  <c r="N40" i="34" s="1"/>
  <c r="AC855" i="1"/>
  <c r="AC90" i="37" s="1"/>
  <c r="M40" i="34" s="1"/>
  <c r="U855" i="1"/>
  <c r="U90" i="37" s="1"/>
  <c r="E40" i="34" s="1"/>
  <c r="T855" i="1"/>
  <c r="T90" i="37" s="1"/>
  <c r="D40" i="34" s="1"/>
  <c r="S855" i="1"/>
  <c r="S90" i="37" s="1"/>
  <c r="C40" i="34" s="1"/>
  <c r="R855" i="1"/>
  <c r="AE854" i="1"/>
  <c r="AD854" i="1"/>
  <c r="AC854" i="1"/>
  <c r="U854" i="1"/>
  <c r="T854" i="1"/>
  <c r="S854" i="1"/>
  <c r="R854" i="1"/>
  <c r="AE853" i="1"/>
  <c r="AD853" i="1"/>
  <c r="AC853" i="1"/>
  <c r="U853" i="1"/>
  <c r="T853" i="1"/>
  <c r="S853" i="1"/>
  <c r="R853" i="1"/>
  <c r="AE852" i="1"/>
  <c r="AD852" i="1"/>
  <c r="AC852" i="1"/>
  <c r="U852" i="1"/>
  <c r="T852" i="1"/>
  <c r="S852" i="1"/>
  <c r="R852" i="1"/>
  <c r="AE851" i="1"/>
  <c r="AD851" i="1"/>
  <c r="AC851" i="1"/>
  <c r="U851" i="1"/>
  <c r="T851" i="1"/>
  <c r="S851" i="1"/>
  <c r="R851" i="1"/>
  <c r="AE850" i="1"/>
  <c r="AD850" i="1"/>
  <c r="AC850" i="1"/>
  <c r="U850" i="1"/>
  <c r="T850" i="1"/>
  <c r="S850" i="1"/>
  <c r="R850" i="1"/>
  <c r="AE849" i="1"/>
  <c r="AD849" i="1"/>
  <c r="AC849" i="1"/>
  <c r="U849" i="1"/>
  <c r="T849" i="1"/>
  <c r="S849" i="1"/>
  <c r="R849" i="1"/>
  <c r="AE848" i="1"/>
  <c r="AD848" i="1"/>
  <c r="AC848" i="1"/>
  <c r="U848" i="1"/>
  <c r="T848" i="1"/>
  <c r="S848" i="1"/>
  <c r="R848" i="1"/>
  <c r="AE847" i="1"/>
  <c r="AD847" i="1"/>
  <c r="AC847" i="1"/>
  <c r="U847" i="1"/>
  <c r="T847" i="1"/>
  <c r="S847" i="1"/>
  <c r="R847" i="1"/>
  <c r="AE846" i="1"/>
  <c r="AD846" i="1"/>
  <c r="AC846" i="1"/>
  <c r="U846" i="1"/>
  <c r="T846" i="1"/>
  <c r="S846" i="1"/>
  <c r="R846" i="1"/>
  <c r="AE845" i="1"/>
  <c r="AE89" i="37" s="1"/>
  <c r="O39" i="34" s="1"/>
  <c r="AD845" i="1"/>
  <c r="AD89" i="37" s="1"/>
  <c r="N39" i="34" s="1"/>
  <c r="AC845" i="1"/>
  <c r="AC89" i="37" s="1"/>
  <c r="M39" i="34" s="1"/>
  <c r="U845" i="1"/>
  <c r="U89" i="37" s="1"/>
  <c r="E39" i="34" s="1"/>
  <c r="T845" i="1"/>
  <c r="T89" i="37" s="1"/>
  <c r="D39" i="34" s="1"/>
  <c r="S845" i="1"/>
  <c r="S89" i="37" s="1"/>
  <c r="C39" i="34" s="1"/>
  <c r="R845" i="1"/>
  <c r="AE844" i="1"/>
  <c r="AD844" i="1"/>
  <c r="AC844" i="1"/>
  <c r="U844" i="1"/>
  <c r="T844" i="1"/>
  <c r="S844" i="1"/>
  <c r="R844" i="1"/>
  <c r="AE843" i="1"/>
  <c r="AD843" i="1"/>
  <c r="AC843" i="1"/>
  <c r="U843" i="1"/>
  <c r="T843" i="1"/>
  <c r="S843" i="1"/>
  <c r="R843" i="1"/>
  <c r="AE842" i="1"/>
  <c r="AD842" i="1"/>
  <c r="AC842" i="1"/>
  <c r="U842" i="1"/>
  <c r="T842" i="1"/>
  <c r="S842" i="1"/>
  <c r="R842" i="1"/>
  <c r="AE841" i="1"/>
  <c r="AD841" i="1"/>
  <c r="AC841" i="1"/>
  <c r="U841" i="1"/>
  <c r="T841" i="1"/>
  <c r="S841" i="1"/>
  <c r="R841" i="1"/>
  <c r="AE840" i="1"/>
  <c r="AD840" i="1"/>
  <c r="AC840" i="1"/>
  <c r="U840" i="1"/>
  <c r="T840" i="1"/>
  <c r="S840" i="1"/>
  <c r="R840" i="1"/>
  <c r="AE839" i="1"/>
  <c r="AD839" i="1"/>
  <c r="AC839" i="1"/>
  <c r="U839" i="1"/>
  <c r="T839" i="1"/>
  <c r="S839" i="1"/>
  <c r="R839" i="1"/>
  <c r="AE838" i="1"/>
  <c r="AD838" i="1"/>
  <c r="AC838" i="1"/>
  <c r="U838" i="1"/>
  <c r="T838" i="1"/>
  <c r="S838" i="1"/>
  <c r="R838" i="1"/>
  <c r="AE837" i="1"/>
  <c r="AD837" i="1"/>
  <c r="AC837" i="1"/>
  <c r="U837" i="1"/>
  <c r="T837" i="1"/>
  <c r="S837" i="1"/>
  <c r="R837" i="1"/>
  <c r="AE836" i="1"/>
  <c r="AD836" i="1"/>
  <c r="AC836" i="1"/>
  <c r="U836" i="1"/>
  <c r="T836" i="1"/>
  <c r="S836" i="1"/>
  <c r="R836" i="1"/>
  <c r="AE835" i="1"/>
  <c r="AE88" i="37" s="1"/>
  <c r="O38" i="34" s="1"/>
  <c r="AD835" i="1"/>
  <c r="AD88" i="37" s="1"/>
  <c r="N38" i="34" s="1"/>
  <c r="AC835" i="1"/>
  <c r="AC88" i="37" s="1"/>
  <c r="M38" i="34" s="1"/>
  <c r="U835" i="1"/>
  <c r="U88" i="37" s="1"/>
  <c r="E38" i="34" s="1"/>
  <c r="T835" i="1"/>
  <c r="T88" i="37" s="1"/>
  <c r="D38" i="34" s="1"/>
  <c r="S835" i="1"/>
  <c r="S88" i="37" s="1"/>
  <c r="C38" i="34" s="1"/>
  <c r="R835" i="1"/>
  <c r="AE834" i="1"/>
  <c r="AD834" i="1"/>
  <c r="AC834" i="1"/>
  <c r="U834" i="1"/>
  <c r="T834" i="1"/>
  <c r="S834" i="1"/>
  <c r="R834" i="1"/>
  <c r="AE833" i="1"/>
  <c r="AD833" i="1"/>
  <c r="AC833" i="1"/>
  <c r="U833" i="1"/>
  <c r="T833" i="1"/>
  <c r="S833" i="1"/>
  <c r="R833" i="1"/>
  <c r="AE832" i="1"/>
  <c r="AD832" i="1"/>
  <c r="AC832" i="1"/>
  <c r="U832" i="1"/>
  <c r="T832" i="1"/>
  <c r="S832" i="1"/>
  <c r="R832" i="1"/>
  <c r="AE831" i="1"/>
  <c r="AD831" i="1"/>
  <c r="AC831" i="1"/>
  <c r="U831" i="1"/>
  <c r="T831" i="1"/>
  <c r="S831" i="1"/>
  <c r="R831" i="1"/>
  <c r="AE830" i="1"/>
  <c r="AD830" i="1"/>
  <c r="AC830" i="1"/>
  <c r="U830" i="1"/>
  <c r="T830" i="1"/>
  <c r="S830" i="1"/>
  <c r="R830" i="1"/>
  <c r="AE829" i="1"/>
  <c r="AD829" i="1"/>
  <c r="AC829" i="1"/>
  <c r="U829" i="1"/>
  <c r="T829" i="1"/>
  <c r="S829" i="1"/>
  <c r="R829" i="1"/>
  <c r="AE828" i="1"/>
  <c r="AD828" i="1"/>
  <c r="AC828" i="1"/>
  <c r="U828" i="1"/>
  <c r="T828" i="1"/>
  <c r="S828" i="1"/>
  <c r="R828" i="1"/>
  <c r="AE827" i="1"/>
  <c r="AD827" i="1"/>
  <c r="AC827" i="1"/>
  <c r="U827" i="1"/>
  <c r="T827" i="1"/>
  <c r="S827" i="1"/>
  <c r="R827" i="1"/>
  <c r="AE826" i="1"/>
  <c r="AD826" i="1"/>
  <c r="AC826" i="1"/>
  <c r="U826" i="1"/>
  <c r="T826" i="1"/>
  <c r="S826" i="1"/>
  <c r="R826" i="1"/>
  <c r="AE825" i="1"/>
  <c r="AE87" i="37" s="1"/>
  <c r="O37" i="34" s="1"/>
  <c r="AD825" i="1"/>
  <c r="AD87" i="37" s="1"/>
  <c r="N37" i="34" s="1"/>
  <c r="AC825" i="1"/>
  <c r="AC87" i="37" s="1"/>
  <c r="M37" i="34" s="1"/>
  <c r="U825" i="1"/>
  <c r="U87" i="37" s="1"/>
  <c r="E37" i="34" s="1"/>
  <c r="T825" i="1"/>
  <c r="T87" i="37" s="1"/>
  <c r="D37" i="34" s="1"/>
  <c r="S825" i="1"/>
  <c r="S87" i="37" s="1"/>
  <c r="C37" i="34" s="1"/>
  <c r="R825" i="1"/>
  <c r="AE824" i="1"/>
  <c r="AD824" i="1"/>
  <c r="AC824" i="1"/>
  <c r="U824" i="1"/>
  <c r="T824" i="1"/>
  <c r="S824" i="1"/>
  <c r="R824" i="1"/>
  <c r="AE823" i="1"/>
  <c r="AD823" i="1"/>
  <c r="AC823" i="1"/>
  <c r="U823" i="1"/>
  <c r="T823" i="1"/>
  <c r="S823" i="1"/>
  <c r="R823" i="1"/>
  <c r="AE822" i="1"/>
  <c r="AD822" i="1"/>
  <c r="AC822" i="1"/>
  <c r="U822" i="1"/>
  <c r="T822" i="1"/>
  <c r="S822" i="1"/>
  <c r="R822" i="1"/>
  <c r="AE821" i="1"/>
  <c r="AD821" i="1"/>
  <c r="AC821" i="1"/>
  <c r="U821" i="1"/>
  <c r="T821" i="1"/>
  <c r="S821" i="1"/>
  <c r="R821" i="1"/>
  <c r="AE820" i="1"/>
  <c r="AD820" i="1"/>
  <c r="AC820" i="1"/>
  <c r="U820" i="1"/>
  <c r="T820" i="1"/>
  <c r="S820" i="1"/>
  <c r="R820" i="1"/>
  <c r="AE819" i="1"/>
  <c r="AD819" i="1"/>
  <c r="AC819" i="1"/>
  <c r="U819" i="1"/>
  <c r="T819" i="1"/>
  <c r="S819" i="1"/>
  <c r="R819" i="1"/>
  <c r="AE818" i="1"/>
  <c r="AD818" i="1"/>
  <c r="AC818" i="1"/>
  <c r="U818" i="1"/>
  <c r="T818" i="1"/>
  <c r="S818" i="1"/>
  <c r="R818" i="1"/>
  <c r="AE817" i="1"/>
  <c r="AD817" i="1"/>
  <c r="AC817" i="1"/>
  <c r="U817" i="1"/>
  <c r="T817" i="1"/>
  <c r="S817" i="1"/>
  <c r="R817" i="1"/>
  <c r="AE816" i="1"/>
  <c r="AD816" i="1"/>
  <c r="AC816" i="1"/>
  <c r="U816" i="1"/>
  <c r="T816" i="1"/>
  <c r="S816" i="1"/>
  <c r="R816" i="1"/>
  <c r="AE815" i="1"/>
  <c r="AE86" i="37" s="1"/>
  <c r="O36" i="34" s="1"/>
  <c r="AD815" i="1"/>
  <c r="AD86" i="37" s="1"/>
  <c r="N36" i="34" s="1"/>
  <c r="AC815" i="1"/>
  <c r="AC86" i="37" s="1"/>
  <c r="M36" i="34" s="1"/>
  <c r="U815" i="1"/>
  <c r="U86" i="37" s="1"/>
  <c r="E36" i="34" s="1"/>
  <c r="T815" i="1"/>
  <c r="T86" i="37" s="1"/>
  <c r="D36" i="34" s="1"/>
  <c r="S815" i="1"/>
  <c r="S86" i="37" s="1"/>
  <c r="C36" i="34" s="1"/>
  <c r="R815" i="1"/>
  <c r="AE814" i="1"/>
  <c r="AD814" i="1"/>
  <c r="AC814" i="1"/>
  <c r="U814" i="1"/>
  <c r="T814" i="1"/>
  <c r="S814" i="1"/>
  <c r="R814" i="1"/>
  <c r="AE813" i="1"/>
  <c r="AD813" i="1"/>
  <c r="AC813" i="1"/>
  <c r="U813" i="1"/>
  <c r="T813" i="1"/>
  <c r="S813" i="1"/>
  <c r="R813" i="1"/>
  <c r="AE812" i="1"/>
  <c r="AD812" i="1"/>
  <c r="AC812" i="1"/>
  <c r="U812" i="1"/>
  <c r="T812" i="1"/>
  <c r="S812" i="1"/>
  <c r="R812" i="1"/>
  <c r="AE811" i="1"/>
  <c r="AD811" i="1"/>
  <c r="AC811" i="1"/>
  <c r="U811" i="1"/>
  <c r="T811" i="1"/>
  <c r="S811" i="1"/>
  <c r="R811" i="1"/>
  <c r="AE810" i="1"/>
  <c r="AD810" i="1"/>
  <c r="AC810" i="1"/>
  <c r="U810" i="1"/>
  <c r="T810" i="1"/>
  <c r="S810" i="1"/>
  <c r="R810" i="1"/>
  <c r="AE809" i="1"/>
  <c r="AD809" i="1"/>
  <c r="AC809" i="1"/>
  <c r="U809" i="1"/>
  <c r="T809" i="1"/>
  <c r="S809" i="1"/>
  <c r="R809" i="1"/>
  <c r="AE808" i="1"/>
  <c r="AD808" i="1"/>
  <c r="AC808" i="1"/>
  <c r="U808" i="1"/>
  <c r="T808" i="1"/>
  <c r="S808" i="1"/>
  <c r="R808" i="1"/>
  <c r="AE807" i="1"/>
  <c r="AD807" i="1"/>
  <c r="AC807" i="1"/>
  <c r="U807" i="1"/>
  <c r="T807" i="1"/>
  <c r="S807" i="1"/>
  <c r="R807" i="1"/>
  <c r="AE806" i="1"/>
  <c r="AD806" i="1"/>
  <c r="AC806" i="1"/>
  <c r="U806" i="1"/>
  <c r="T806" i="1"/>
  <c r="S806" i="1"/>
  <c r="R806" i="1"/>
  <c r="AE805" i="1"/>
  <c r="AE85" i="37" s="1"/>
  <c r="O35" i="34" s="1"/>
  <c r="AD805" i="1"/>
  <c r="AD85" i="37" s="1"/>
  <c r="N35" i="34" s="1"/>
  <c r="AC805" i="1"/>
  <c r="AC85" i="37" s="1"/>
  <c r="M35" i="34" s="1"/>
  <c r="U805" i="1"/>
  <c r="U85" i="37" s="1"/>
  <c r="E35" i="34" s="1"/>
  <c r="T805" i="1"/>
  <c r="T85" i="37" s="1"/>
  <c r="D35" i="34" s="1"/>
  <c r="S805" i="1"/>
  <c r="S85" i="37" s="1"/>
  <c r="C35" i="34" s="1"/>
  <c r="R805" i="1"/>
  <c r="AE804" i="1"/>
  <c r="AD804" i="1"/>
  <c r="AC804" i="1"/>
  <c r="U804" i="1"/>
  <c r="T804" i="1"/>
  <c r="S804" i="1"/>
  <c r="R804" i="1"/>
  <c r="AE803" i="1"/>
  <c r="AD803" i="1"/>
  <c r="AC803" i="1"/>
  <c r="U803" i="1"/>
  <c r="T803" i="1"/>
  <c r="S803" i="1"/>
  <c r="R803" i="1"/>
  <c r="AE802" i="1"/>
  <c r="AD802" i="1"/>
  <c r="AC802" i="1"/>
  <c r="U802" i="1"/>
  <c r="T802" i="1"/>
  <c r="S802" i="1"/>
  <c r="R802" i="1"/>
  <c r="AE801" i="1"/>
  <c r="AD801" i="1"/>
  <c r="AC801" i="1"/>
  <c r="U801" i="1"/>
  <c r="T801" i="1"/>
  <c r="S801" i="1"/>
  <c r="R801" i="1"/>
  <c r="AE800" i="1"/>
  <c r="AD800" i="1"/>
  <c r="AC800" i="1"/>
  <c r="U800" i="1"/>
  <c r="T800" i="1"/>
  <c r="S800" i="1"/>
  <c r="R800" i="1"/>
  <c r="AE799" i="1"/>
  <c r="AD799" i="1"/>
  <c r="AC799" i="1"/>
  <c r="U799" i="1"/>
  <c r="T799" i="1"/>
  <c r="S799" i="1"/>
  <c r="R799" i="1"/>
  <c r="AE798" i="1"/>
  <c r="AD798" i="1"/>
  <c r="AC798" i="1"/>
  <c r="U798" i="1"/>
  <c r="T798" i="1"/>
  <c r="S798" i="1"/>
  <c r="R798" i="1"/>
  <c r="AE797" i="1"/>
  <c r="AD797" i="1"/>
  <c r="AC797" i="1"/>
  <c r="U797" i="1"/>
  <c r="T797" i="1"/>
  <c r="S797" i="1"/>
  <c r="R797" i="1"/>
  <c r="AE796" i="1"/>
  <c r="AD796" i="1"/>
  <c r="AC796" i="1"/>
  <c r="U796" i="1"/>
  <c r="T796" i="1"/>
  <c r="S796" i="1"/>
  <c r="R796" i="1"/>
  <c r="AE795" i="1"/>
  <c r="AE84" i="37" s="1"/>
  <c r="O34" i="34" s="1"/>
  <c r="AD795" i="1"/>
  <c r="AD84" i="37" s="1"/>
  <c r="N34" i="34" s="1"/>
  <c r="AC795" i="1"/>
  <c r="AC84" i="37" s="1"/>
  <c r="M34" i="34" s="1"/>
  <c r="U795" i="1"/>
  <c r="U84" i="37" s="1"/>
  <c r="E34" i="34" s="1"/>
  <c r="T795" i="1"/>
  <c r="T84" i="37" s="1"/>
  <c r="D34" i="34" s="1"/>
  <c r="S795" i="1"/>
  <c r="S84" i="37" s="1"/>
  <c r="C34" i="34" s="1"/>
  <c r="R795" i="1"/>
  <c r="AE794" i="1"/>
  <c r="AD794" i="1"/>
  <c r="AC794" i="1"/>
  <c r="U794" i="1"/>
  <c r="T794" i="1"/>
  <c r="S794" i="1"/>
  <c r="R794" i="1"/>
  <c r="AE793" i="1"/>
  <c r="AD793" i="1"/>
  <c r="AC793" i="1"/>
  <c r="U793" i="1"/>
  <c r="T793" i="1"/>
  <c r="S793" i="1"/>
  <c r="R793" i="1"/>
  <c r="AE792" i="1"/>
  <c r="AD792" i="1"/>
  <c r="AC792" i="1"/>
  <c r="U792" i="1"/>
  <c r="T792" i="1"/>
  <c r="S792" i="1"/>
  <c r="R792" i="1"/>
  <c r="AE791" i="1"/>
  <c r="AD791" i="1"/>
  <c r="AC791" i="1"/>
  <c r="U791" i="1"/>
  <c r="T791" i="1"/>
  <c r="S791" i="1"/>
  <c r="R791" i="1"/>
  <c r="AE790" i="1"/>
  <c r="AD790" i="1"/>
  <c r="AC790" i="1"/>
  <c r="U790" i="1"/>
  <c r="T790" i="1"/>
  <c r="S790" i="1"/>
  <c r="R790" i="1"/>
  <c r="AE789" i="1"/>
  <c r="AD789" i="1"/>
  <c r="AC789" i="1"/>
  <c r="U789" i="1"/>
  <c r="T789" i="1"/>
  <c r="S789" i="1"/>
  <c r="R789" i="1"/>
  <c r="AE788" i="1"/>
  <c r="AD788" i="1"/>
  <c r="AC788" i="1"/>
  <c r="U788" i="1"/>
  <c r="T788" i="1"/>
  <c r="S788" i="1"/>
  <c r="R788" i="1"/>
  <c r="AE787" i="1"/>
  <c r="AD787" i="1"/>
  <c r="AC787" i="1"/>
  <c r="U787" i="1"/>
  <c r="T787" i="1"/>
  <c r="S787" i="1"/>
  <c r="R787" i="1"/>
  <c r="AE786" i="1"/>
  <c r="AD786" i="1"/>
  <c r="AC786" i="1"/>
  <c r="U786" i="1"/>
  <c r="T786" i="1"/>
  <c r="S786" i="1"/>
  <c r="R786" i="1"/>
  <c r="AE785" i="1"/>
  <c r="AE83" i="37" s="1"/>
  <c r="O33" i="34" s="1"/>
  <c r="AD785" i="1"/>
  <c r="AD83" i="37" s="1"/>
  <c r="N33" i="34" s="1"/>
  <c r="AC785" i="1"/>
  <c r="AC83" i="37" s="1"/>
  <c r="M33" i="34" s="1"/>
  <c r="U785" i="1"/>
  <c r="U83" i="37" s="1"/>
  <c r="E33" i="34" s="1"/>
  <c r="T785" i="1"/>
  <c r="T83" i="37" s="1"/>
  <c r="D33" i="34" s="1"/>
  <c r="S785" i="1"/>
  <c r="S83" i="37" s="1"/>
  <c r="C33" i="34" s="1"/>
  <c r="R785" i="1"/>
  <c r="AE784" i="1"/>
  <c r="AD784" i="1"/>
  <c r="AC784" i="1"/>
  <c r="U784" i="1"/>
  <c r="T784" i="1"/>
  <c r="S784" i="1"/>
  <c r="R784" i="1"/>
  <c r="AE783" i="1"/>
  <c r="AD783" i="1"/>
  <c r="AC783" i="1"/>
  <c r="U783" i="1"/>
  <c r="T783" i="1"/>
  <c r="S783" i="1"/>
  <c r="R783" i="1"/>
  <c r="AE782" i="1"/>
  <c r="AD782" i="1"/>
  <c r="AC782" i="1"/>
  <c r="U782" i="1"/>
  <c r="T782" i="1"/>
  <c r="S782" i="1"/>
  <c r="R782" i="1"/>
  <c r="AE781" i="1"/>
  <c r="AD781" i="1"/>
  <c r="AC781" i="1"/>
  <c r="U781" i="1"/>
  <c r="T781" i="1"/>
  <c r="S781" i="1"/>
  <c r="R781" i="1"/>
  <c r="AE780" i="1"/>
  <c r="AD780" i="1"/>
  <c r="AC780" i="1"/>
  <c r="U780" i="1"/>
  <c r="T780" i="1"/>
  <c r="S780" i="1"/>
  <c r="R780" i="1"/>
  <c r="AE779" i="1"/>
  <c r="AD779" i="1"/>
  <c r="AC779" i="1"/>
  <c r="U779" i="1"/>
  <c r="T779" i="1"/>
  <c r="S779" i="1"/>
  <c r="R779" i="1"/>
  <c r="AE778" i="1"/>
  <c r="AD778" i="1"/>
  <c r="AC778" i="1"/>
  <c r="U778" i="1"/>
  <c r="T778" i="1"/>
  <c r="S778" i="1"/>
  <c r="R778" i="1"/>
  <c r="AE777" i="1"/>
  <c r="AD777" i="1"/>
  <c r="AC777" i="1"/>
  <c r="U777" i="1"/>
  <c r="T777" i="1"/>
  <c r="S777" i="1"/>
  <c r="R777" i="1"/>
  <c r="AE776" i="1"/>
  <c r="AD776" i="1"/>
  <c r="AC776" i="1"/>
  <c r="U776" i="1"/>
  <c r="T776" i="1"/>
  <c r="S776" i="1"/>
  <c r="R776" i="1"/>
  <c r="AE775" i="1"/>
  <c r="AE82" i="37" s="1"/>
  <c r="O32" i="34" s="1"/>
  <c r="AD775" i="1"/>
  <c r="AD82" i="37" s="1"/>
  <c r="N32" i="34" s="1"/>
  <c r="AC775" i="1"/>
  <c r="AC82" i="37" s="1"/>
  <c r="M32" i="34" s="1"/>
  <c r="U775" i="1"/>
  <c r="U82" i="37" s="1"/>
  <c r="E32" i="34" s="1"/>
  <c r="T775" i="1"/>
  <c r="T82" i="37" s="1"/>
  <c r="D32" i="34" s="1"/>
  <c r="S775" i="1"/>
  <c r="S82" i="37" s="1"/>
  <c r="C32" i="34" s="1"/>
  <c r="R775" i="1"/>
  <c r="AE774" i="1"/>
  <c r="AD774" i="1"/>
  <c r="AC774" i="1"/>
  <c r="U774" i="1"/>
  <c r="T774" i="1"/>
  <c r="S774" i="1"/>
  <c r="R774" i="1"/>
  <c r="AE773" i="1"/>
  <c r="AD773" i="1"/>
  <c r="AC773" i="1"/>
  <c r="U773" i="1"/>
  <c r="T773" i="1"/>
  <c r="S773" i="1"/>
  <c r="R773" i="1"/>
  <c r="AE772" i="1"/>
  <c r="AD772" i="1"/>
  <c r="AC772" i="1"/>
  <c r="U772" i="1"/>
  <c r="T772" i="1"/>
  <c r="S772" i="1"/>
  <c r="R772" i="1"/>
  <c r="AE771" i="1"/>
  <c r="AD771" i="1"/>
  <c r="AC771" i="1"/>
  <c r="U771" i="1"/>
  <c r="T771" i="1"/>
  <c r="S771" i="1"/>
  <c r="R771" i="1"/>
  <c r="AE770" i="1"/>
  <c r="AD770" i="1"/>
  <c r="AC770" i="1"/>
  <c r="U770" i="1"/>
  <c r="T770" i="1"/>
  <c r="S770" i="1"/>
  <c r="R770" i="1"/>
  <c r="AE769" i="1"/>
  <c r="AD769" i="1"/>
  <c r="AC769" i="1"/>
  <c r="U769" i="1"/>
  <c r="T769" i="1"/>
  <c r="S769" i="1"/>
  <c r="R769" i="1"/>
  <c r="AE768" i="1"/>
  <c r="AD768" i="1"/>
  <c r="AC768" i="1"/>
  <c r="U768" i="1"/>
  <c r="T768" i="1"/>
  <c r="S768" i="1"/>
  <c r="R768" i="1"/>
  <c r="AE767" i="1"/>
  <c r="AD767" i="1"/>
  <c r="AC767" i="1"/>
  <c r="U767" i="1"/>
  <c r="T767" i="1"/>
  <c r="S767" i="1"/>
  <c r="R767" i="1"/>
  <c r="AE766" i="1"/>
  <c r="AD766" i="1"/>
  <c r="AC766" i="1"/>
  <c r="U766" i="1"/>
  <c r="T766" i="1"/>
  <c r="S766" i="1"/>
  <c r="R766" i="1"/>
  <c r="AE765" i="1"/>
  <c r="AE81" i="37" s="1"/>
  <c r="O31" i="34" s="1"/>
  <c r="AD765" i="1"/>
  <c r="AD81" i="37" s="1"/>
  <c r="N31" i="34" s="1"/>
  <c r="AC765" i="1"/>
  <c r="AC81" i="37" s="1"/>
  <c r="M31" i="34" s="1"/>
  <c r="U765" i="1"/>
  <c r="U81" i="37" s="1"/>
  <c r="E31" i="34" s="1"/>
  <c r="T765" i="1"/>
  <c r="T81" i="37" s="1"/>
  <c r="D31" i="34" s="1"/>
  <c r="S765" i="1"/>
  <c r="S81" i="37" s="1"/>
  <c r="C31" i="34" s="1"/>
  <c r="R765" i="1"/>
  <c r="AE764" i="1"/>
  <c r="AD764" i="1"/>
  <c r="AC764" i="1"/>
  <c r="U764" i="1"/>
  <c r="T764" i="1"/>
  <c r="S764" i="1"/>
  <c r="R764" i="1"/>
  <c r="AE763" i="1"/>
  <c r="AD763" i="1"/>
  <c r="AC763" i="1"/>
  <c r="U763" i="1"/>
  <c r="T763" i="1"/>
  <c r="S763" i="1"/>
  <c r="R763" i="1"/>
  <c r="AE762" i="1"/>
  <c r="AD762" i="1"/>
  <c r="AC762" i="1"/>
  <c r="U762" i="1"/>
  <c r="T762" i="1"/>
  <c r="S762" i="1"/>
  <c r="R762" i="1"/>
  <c r="AE761" i="1"/>
  <c r="AD761" i="1"/>
  <c r="AC761" i="1"/>
  <c r="U761" i="1"/>
  <c r="T761" i="1"/>
  <c r="S761" i="1"/>
  <c r="R761" i="1"/>
  <c r="AE760" i="1"/>
  <c r="AD760" i="1"/>
  <c r="AC760" i="1"/>
  <c r="U760" i="1"/>
  <c r="T760" i="1"/>
  <c r="S760" i="1"/>
  <c r="R760" i="1"/>
  <c r="AE759" i="1"/>
  <c r="AD759" i="1"/>
  <c r="AC759" i="1"/>
  <c r="U759" i="1"/>
  <c r="T759" i="1"/>
  <c r="S759" i="1"/>
  <c r="R759" i="1"/>
  <c r="AE758" i="1"/>
  <c r="AD758" i="1"/>
  <c r="AC758" i="1"/>
  <c r="U758" i="1"/>
  <c r="T758" i="1"/>
  <c r="S758" i="1"/>
  <c r="R758" i="1"/>
  <c r="AE757" i="1"/>
  <c r="AD757" i="1"/>
  <c r="AC757" i="1"/>
  <c r="U757" i="1"/>
  <c r="T757" i="1"/>
  <c r="S757" i="1"/>
  <c r="R757" i="1"/>
  <c r="AE756" i="1"/>
  <c r="AD756" i="1"/>
  <c r="AC756" i="1"/>
  <c r="U756" i="1"/>
  <c r="T756" i="1"/>
  <c r="S756" i="1"/>
  <c r="R756" i="1"/>
  <c r="AE755" i="1"/>
  <c r="AE80" i="37" s="1"/>
  <c r="O30" i="34" s="1"/>
  <c r="AD755" i="1"/>
  <c r="AD80" i="37" s="1"/>
  <c r="N30" i="34" s="1"/>
  <c r="AC755" i="1"/>
  <c r="AC80" i="37" s="1"/>
  <c r="M30" i="34" s="1"/>
  <c r="U755" i="1"/>
  <c r="U80" i="37" s="1"/>
  <c r="E30" i="34" s="1"/>
  <c r="T755" i="1"/>
  <c r="T80" i="37" s="1"/>
  <c r="D30" i="34" s="1"/>
  <c r="S755" i="1"/>
  <c r="S80" i="37" s="1"/>
  <c r="C30" i="34" s="1"/>
  <c r="R755" i="1"/>
  <c r="AE754" i="1"/>
  <c r="AD754" i="1"/>
  <c r="AC754" i="1"/>
  <c r="U754" i="1"/>
  <c r="T754" i="1"/>
  <c r="S754" i="1"/>
  <c r="R754" i="1"/>
  <c r="AE753" i="1"/>
  <c r="AD753" i="1"/>
  <c r="AC753" i="1"/>
  <c r="U753" i="1"/>
  <c r="T753" i="1"/>
  <c r="S753" i="1"/>
  <c r="R753" i="1"/>
  <c r="AE752" i="1"/>
  <c r="AD752" i="1"/>
  <c r="AC752" i="1"/>
  <c r="U752" i="1"/>
  <c r="T752" i="1"/>
  <c r="S752" i="1"/>
  <c r="R752" i="1"/>
  <c r="AE751" i="1"/>
  <c r="AD751" i="1"/>
  <c r="AC751" i="1"/>
  <c r="U751" i="1"/>
  <c r="T751" i="1"/>
  <c r="S751" i="1"/>
  <c r="R751" i="1"/>
  <c r="AE750" i="1"/>
  <c r="AD750" i="1"/>
  <c r="AC750" i="1"/>
  <c r="U750" i="1"/>
  <c r="T750" i="1"/>
  <c r="S750" i="1"/>
  <c r="R750" i="1"/>
  <c r="AE749" i="1"/>
  <c r="AD749" i="1"/>
  <c r="AC749" i="1"/>
  <c r="U749" i="1"/>
  <c r="T749" i="1"/>
  <c r="S749" i="1"/>
  <c r="R749" i="1"/>
  <c r="AE748" i="1"/>
  <c r="AD748" i="1"/>
  <c r="AC748" i="1"/>
  <c r="U748" i="1"/>
  <c r="T748" i="1"/>
  <c r="S748" i="1"/>
  <c r="R748" i="1"/>
  <c r="AE747" i="1"/>
  <c r="AD747" i="1"/>
  <c r="AC747" i="1"/>
  <c r="U747" i="1"/>
  <c r="T747" i="1"/>
  <c r="S747" i="1"/>
  <c r="R747" i="1"/>
  <c r="AE746" i="1"/>
  <c r="AD746" i="1"/>
  <c r="AC746" i="1"/>
  <c r="U746" i="1"/>
  <c r="T746" i="1"/>
  <c r="S746" i="1"/>
  <c r="R746" i="1"/>
  <c r="AE745" i="1"/>
  <c r="AE79" i="37" s="1"/>
  <c r="O29" i="34" s="1"/>
  <c r="AD745" i="1"/>
  <c r="AD79" i="37" s="1"/>
  <c r="N29" i="34" s="1"/>
  <c r="AC745" i="1"/>
  <c r="AC79" i="37" s="1"/>
  <c r="M29" i="34" s="1"/>
  <c r="U745" i="1"/>
  <c r="U79" i="37" s="1"/>
  <c r="E29" i="34" s="1"/>
  <c r="T745" i="1"/>
  <c r="T79" i="37" s="1"/>
  <c r="D29" i="34" s="1"/>
  <c r="S745" i="1"/>
  <c r="S79" i="37" s="1"/>
  <c r="C29" i="34" s="1"/>
  <c r="R745" i="1"/>
  <c r="AE744" i="1"/>
  <c r="AD744" i="1"/>
  <c r="AC744" i="1"/>
  <c r="U744" i="1"/>
  <c r="T744" i="1"/>
  <c r="S744" i="1"/>
  <c r="R744" i="1"/>
  <c r="AE743" i="1"/>
  <c r="AD743" i="1"/>
  <c r="AC743" i="1"/>
  <c r="U743" i="1"/>
  <c r="T743" i="1"/>
  <c r="S743" i="1"/>
  <c r="R743" i="1"/>
  <c r="AE742" i="1"/>
  <c r="AD742" i="1"/>
  <c r="AC742" i="1"/>
  <c r="U742" i="1"/>
  <c r="T742" i="1"/>
  <c r="S742" i="1"/>
  <c r="R742" i="1"/>
  <c r="AE741" i="1"/>
  <c r="AD741" i="1"/>
  <c r="AC741" i="1"/>
  <c r="U741" i="1"/>
  <c r="T741" i="1"/>
  <c r="S741" i="1"/>
  <c r="R741" i="1"/>
  <c r="AE740" i="1"/>
  <c r="AD740" i="1"/>
  <c r="AC740" i="1"/>
  <c r="U740" i="1"/>
  <c r="T740" i="1"/>
  <c r="S740" i="1"/>
  <c r="R740" i="1"/>
  <c r="AE739" i="1"/>
  <c r="AD739" i="1"/>
  <c r="AC739" i="1"/>
  <c r="U739" i="1"/>
  <c r="T739" i="1"/>
  <c r="S739" i="1"/>
  <c r="R739" i="1"/>
  <c r="AE738" i="1"/>
  <c r="AD738" i="1"/>
  <c r="AC738" i="1"/>
  <c r="U738" i="1"/>
  <c r="T738" i="1"/>
  <c r="S738" i="1"/>
  <c r="R738" i="1"/>
  <c r="AE737" i="1"/>
  <c r="AD737" i="1"/>
  <c r="AC737" i="1"/>
  <c r="U737" i="1"/>
  <c r="T737" i="1"/>
  <c r="S737" i="1"/>
  <c r="R737" i="1"/>
  <c r="AE736" i="1"/>
  <c r="AD736" i="1"/>
  <c r="AC736" i="1"/>
  <c r="U736" i="1"/>
  <c r="T736" i="1"/>
  <c r="S736" i="1"/>
  <c r="R736" i="1"/>
  <c r="AE735" i="1"/>
  <c r="AE78" i="37" s="1"/>
  <c r="O28" i="34" s="1"/>
  <c r="AD735" i="1"/>
  <c r="AD78" i="37" s="1"/>
  <c r="N28" i="34" s="1"/>
  <c r="AC735" i="1"/>
  <c r="AC78" i="37" s="1"/>
  <c r="M28" i="34" s="1"/>
  <c r="U735" i="1"/>
  <c r="U78" i="37" s="1"/>
  <c r="E28" i="34" s="1"/>
  <c r="T735" i="1"/>
  <c r="T78" i="37" s="1"/>
  <c r="D28" i="34" s="1"/>
  <c r="S735" i="1"/>
  <c r="S78" i="37" s="1"/>
  <c r="C28" i="34" s="1"/>
  <c r="R735" i="1"/>
  <c r="AE734" i="1"/>
  <c r="AD734" i="1"/>
  <c r="AC734" i="1"/>
  <c r="U734" i="1"/>
  <c r="T734" i="1"/>
  <c r="S734" i="1"/>
  <c r="R734" i="1"/>
  <c r="AE733" i="1"/>
  <c r="AD733" i="1"/>
  <c r="AC733" i="1"/>
  <c r="U733" i="1"/>
  <c r="T733" i="1"/>
  <c r="S733" i="1"/>
  <c r="R733" i="1"/>
  <c r="AE732" i="1"/>
  <c r="AD732" i="1"/>
  <c r="AC732" i="1"/>
  <c r="U732" i="1"/>
  <c r="T732" i="1"/>
  <c r="S732" i="1"/>
  <c r="R732" i="1"/>
  <c r="AE731" i="1"/>
  <c r="AD731" i="1"/>
  <c r="AC731" i="1"/>
  <c r="U731" i="1"/>
  <c r="T731" i="1"/>
  <c r="S731" i="1"/>
  <c r="R731" i="1"/>
  <c r="AE730" i="1"/>
  <c r="AD730" i="1"/>
  <c r="AC730" i="1"/>
  <c r="U730" i="1"/>
  <c r="T730" i="1"/>
  <c r="S730" i="1"/>
  <c r="R730" i="1"/>
  <c r="AE729" i="1"/>
  <c r="AD729" i="1"/>
  <c r="AC729" i="1"/>
  <c r="U729" i="1"/>
  <c r="T729" i="1"/>
  <c r="S729" i="1"/>
  <c r="R729" i="1"/>
  <c r="AE728" i="1"/>
  <c r="AD728" i="1"/>
  <c r="AC728" i="1"/>
  <c r="U728" i="1"/>
  <c r="T728" i="1"/>
  <c r="S728" i="1"/>
  <c r="R728" i="1"/>
  <c r="AE727" i="1"/>
  <c r="AD727" i="1"/>
  <c r="AC727" i="1"/>
  <c r="U727" i="1"/>
  <c r="T727" i="1"/>
  <c r="S727" i="1"/>
  <c r="R727" i="1"/>
  <c r="AE726" i="1"/>
  <c r="AD726" i="1"/>
  <c r="AC726" i="1"/>
  <c r="U726" i="1"/>
  <c r="T726" i="1"/>
  <c r="S726" i="1"/>
  <c r="R726" i="1"/>
  <c r="AE725" i="1"/>
  <c r="AE77" i="37" s="1"/>
  <c r="O27" i="34" s="1"/>
  <c r="AD725" i="1"/>
  <c r="AD77" i="37" s="1"/>
  <c r="N27" i="34" s="1"/>
  <c r="AC725" i="1"/>
  <c r="AC77" i="37" s="1"/>
  <c r="M27" i="34" s="1"/>
  <c r="U725" i="1"/>
  <c r="U77" i="37" s="1"/>
  <c r="E27" i="34" s="1"/>
  <c r="T725" i="1"/>
  <c r="T77" i="37" s="1"/>
  <c r="D27" i="34" s="1"/>
  <c r="S725" i="1"/>
  <c r="S77" i="37" s="1"/>
  <c r="C27" i="34" s="1"/>
  <c r="R725" i="1"/>
  <c r="AE724" i="1"/>
  <c r="AD724" i="1"/>
  <c r="AC724" i="1"/>
  <c r="U724" i="1"/>
  <c r="T724" i="1"/>
  <c r="S724" i="1"/>
  <c r="R724" i="1"/>
  <c r="AE723" i="1"/>
  <c r="AD723" i="1"/>
  <c r="AC723" i="1"/>
  <c r="U723" i="1"/>
  <c r="T723" i="1"/>
  <c r="S723" i="1"/>
  <c r="R723" i="1"/>
  <c r="AE722" i="1"/>
  <c r="AD722" i="1"/>
  <c r="AC722" i="1"/>
  <c r="U722" i="1"/>
  <c r="T722" i="1"/>
  <c r="S722" i="1"/>
  <c r="R722" i="1"/>
  <c r="AE721" i="1"/>
  <c r="AD721" i="1"/>
  <c r="AC721" i="1"/>
  <c r="U721" i="1"/>
  <c r="T721" i="1"/>
  <c r="S721" i="1"/>
  <c r="R721" i="1"/>
  <c r="AE720" i="1"/>
  <c r="AD720" i="1"/>
  <c r="AC720" i="1"/>
  <c r="U720" i="1"/>
  <c r="T720" i="1"/>
  <c r="S720" i="1"/>
  <c r="R720" i="1"/>
  <c r="AE719" i="1"/>
  <c r="AD719" i="1"/>
  <c r="AC719" i="1"/>
  <c r="U719" i="1"/>
  <c r="T719" i="1"/>
  <c r="S719" i="1"/>
  <c r="R719" i="1"/>
  <c r="AE718" i="1"/>
  <c r="AD718" i="1"/>
  <c r="AC718" i="1"/>
  <c r="U718" i="1"/>
  <c r="T718" i="1"/>
  <c r="S718" i="1"/>
  <c r="R718" i="1"/>
  <c r="AE717" i="1"/>
  <c r="AD717" i="1"/>
  <c r="AC717" i="1"/>
  <c r="U717" i="1"/>
  <c r="T717" i="1"/>
  <c r="S717" i="1"/>
  <c r="R717" i="1"/>
  <c r="AE716" i="1"/>
  <c r="AD716" i="1"/>
  <c r="AC716" i="1"/>
  <c r="U716" i="1"/>
  <c r="T716" i="1"/>
  <c r="S716" i="1"/>
  <c r="R716" i="1"/>
  <c r="AE715" i="1"/>
  <c r="AE76" i="37" s="1"/>
  <c r="O26" i="34" s="1"/>
  <c r="AD715" i="1"/>
  <c r="AD76" i="37" s="1"/>
  <c r="N26" i="34" s="1"/>
  <c r="AC715" i="1"/>
  <c r="AC76" i="37" s="1"/>
  <c r="M26" i="34" s="1"/>
  <c r="U715" i="1"/>
  <c r="U76" i="37" s="1"/>
  <c r="E26" i="34" s="1"/>
  <c r="T715" i="1"/>
  <c r="T76" i="37" s="1"/>
  <c r="D26" i="34" s="1"/>
  <c r="S715" i="1"/>
  <c r="S76" i="37" s="1"/>
  <c r="C26" i="34" s="1"/>
  <c r="R715" i="1"/>
  <c r="AE714" i="1"/>
  <c r="AD714" i="1"/>
  <c r="AC714" i="1"/>
  <c r="U714" i="1"/>
  <c r="T714" i="1"/>
  <c r="S714" i="1"/>
  <c r="R714" i="1"/>
  <c r="AE713" i="1"/>
  <c r="AD713" i="1"/>
  <c r="AC713" i="1"/>
  <c r="U713" i="1"/>
  <c r="T713" i="1"/>
  <c r="S713" i="1"/>
  <c r="R713" i="1"/>
  <c r="AE712" i="1"/>
  <c r="AD712" i="1"/>
  <c r="AC712" i="1"/>
  <c r="U712" i="1"/>
  <c r="T712" i="1"/>
  <c r="S712" i="1"/>
  <c r="R712" i="1"/>
  <c r="AE711" i="1"/>
  <c r="AD711" i="1"/>
  <c r="AC711" i="1"/>
  <c r="U711" i="1"/>
  <c r="T711" i="1"/>
  <c r="S711" i="1"/>
  <c r="R711" i="1"/>
  <c r="AE710" i="1"/>
  <c r="AD710" i="1"/>
  <c r="AC710" i="1"/>
  <c r="U710" i="1"/>
  <c r="T710" i="1"/>
  <c r="S710" i="1"/>
  <c r="R710" i="1"/>
  <c r="AE709" i="1"/>
  <c r="AD709" i="1"/>
  <c r="AC709" i="1"/>
  <c r="U709" i="1"/>
  <c r="T709" i="1"/>
  <c r="S709" i="1"/>
  <c r="R709" i="1"/>
  <c r="AE708" i="1"/>
  <c r="AD708" i="1"/>
  <c r="AC708" i="1"/>
  <c r="U708" i="1"/>
  <c r="T708" i="1"/>
  <c r="S708" i="1"/>
  <c r="R708" i="1"/>
  <c r="AE707" i="1"/>
  <c r="AD707" i="1"/>
  <c r="AC707" i="1"/>
  <c r="U707" i="1"/>
  <c r="T707" i="1"/>
  <c r="S707" i="1"/>
  <c r="R707" i="1"/>
  <c r="AE706" i="1"/>
  <c r="AD706" i="1"/>
  <c r="AC706" i="1"/>
  <c r="U706" i="1"/>
  <c r="T706" i="1"/>
  <c r="S706" i="1"/>
  <c r="R706" i="1"/>
  <c r="AE705" i="1"/>
  <c r="AE75" i="37" s="1"/>
  <c r="O25" i="34" s="1"/>
  <c r="AD705" i="1"/>
  <c r="AD75" i="37" s="1"/>
  <c r="N25" i="34" s="1"/>
  <c r="AC705" i="1"/>
  <c r="AC75" i="37" s="1"/>
  <c r="M25" i="34" s="1"/>
  <c r="U705" i="1"/>
  <c r="U75" i="37" s="1"/>
  <c r="E25" i="34" s="1"/>
  <c r="T705" i="1"/>
  <c r="T75" i="37" s="1"/>
  <c r="D25" i="34" s="1"/>
  <c r="S705" i="1"/>
  <c r="S75" i="37" s="1"/>
  <c r="C25" i="34" s="1"/>
  <c r="R705" i="1"/>
  <c r="AE704" i="1"/>
  <c r="AD704" i="1"/>
  <c r="AC704" i="1"/>
  <c r="U704" i="1"/>
  <c r="T704" i="1"/>
  <c r="S704" i="1"/>
  <c r="R704" i="1"/>
  <c r="AE703" i="1"/>
  <c r="AD703" i="1"/>
  <c r="AC703" i="1"/>
  <c r="U703" i="1"/>
  <c r="T703" i="1"/>
  <c r="S703" i="1"/>
  <c r="R703" i="1"/>
  <c r="AE702" i="1"/>
  <c r="AD702" i="1"/>
  <c r="AC702" i="1"/>
  <c r="U702" i="1"/>
  <c r="T702" i="1"/>
  <c r="S702" i="1"/>
  <c r="R702" i="1"/>
  <c r="AE701" i="1"/>
  <c r="AD701" i="1"/>
  <c r="AC701" i="1"/>
  <c r="U701" i="1"/>
  <c r="T701" i="1"/>
  <c r="S701" i="1"/>
  <c r="R701" i="1"/>
  <c r="AE700" i="1"/>
  <c r="AD700" i="1"/>
  <c r="AC700" i="1"/>
  <c r="U700" i="1"/>
  <c r="T700" i="1"/>
  <c r="S700" i="1"/>
  <c r="R700" i="1"/>
  <c r="AE699" i="1"/>
  <c r="AD699" i="1"/>
  <c r="AC699" i="1"/>
  <c r="U699" i="1"/>
  <c r="T699" i="1"/>
  <c r="S699" i="1"/>
  <c r="R699" i="1"/>
  <c r="AE698" i="1"/>
  <c r="AD698" i="1"/>
  <c r="AC698" i="1"/>
  <c r="U698" i="1"/>
  <c r="T698" i="1"/>
  <c r="S698" i="1"/>
  <c r="R698" i="1"/>
  <c r="AE697" i="1"/>
  <c r="AD697" i="1"/>
  <c r="AC697" i="1"/>
  <c r="U697" i="1"/>
  <c r="T697" i="1"/>
  <c r="S697" i="1"/>
  <c r="R697" i="1"/>
  <c r="AE696" i="1"/>
  <c r="AD696" i="1"/>
  <c r="AC696" i="1"/>
  <c r="U696" i="1"/>
  <c r="T696" i="1"/>
  <c r="S696" i="1"/>
  <c r="R696" i="1"/>
  <c r="AE695" i="1"/>
  <c r="AE74" i="37" s="1"/>
  <c r="O24" i="34" s="1"/>
  <c r="AD695" i="1"/>
  <c r="AD74" i="37" s="1"/>
  <c r="N24" i="34" s="1"/>
  <c r="AC695" i="1"/>
  <c r="AC74" i="37" s="1"/>
  <c r="M24" i="34" s="1"/>
  <c r="U695" i="1"/>
  <c r="U74" i="37" s="1"/>
  <c r="E24" i="34" s="1"/>
  <c r="T695" i="1"/>
  <c r="T74" i="37" s="1"/>
  <c r="D24" i="34" s="1"/>
  <c r="S695" i="1"/>
  <c r="S74" i="37" s="1"/>
  <c r="C24" i="34" s="1"/>
  <c r="R695" i="1"/>
  <c r="AE694" i="1"/>
  <c r="AD694" i="1"/>
  <c r="AC694" i="1"/>
  <c r="U694" i="1"/>
  <c r="T694" i="1"/>
  <c r="S694" i="1"/>
  <c r="R694" i="1"/>
  <c r="AE693" i="1"/>
  <c r="AD693" i="1"/>
  <c r="AC693" i="1"/>
  <c r="U693" i="1"/>
  <c r="T693" i="1"/>
  <c r="S693" i="1"/>
  <c r="R693" i="1"/>
  <c r="AE692" i="1"/>
  <c r="AD692" i="1"/>
  <c r="AC692" i="1"/>
  <c r="U692" i="1"/>
  <c r="T692" i="1"/>
  <c r="S692" i="1"/>
  <c r="R692" i="1"/>
  <c r="AE691" i="1"/>
  <c r="AD691" i="1"/>
  <c r="AC691" i="1"/>
  <c r="U691" i="1"/>
  <c r="T691" i="1"/>
  <c r="S691" i="1"/>
  <c r="R691" i="1"/>
  <c r="AE690" i="1"/>
  <c r="AD690" i="1"/>
  <c r="AC690" i="1"/>
  <c r="U690" i="1"/>
  <c r="T690" i="1"/>
  <c r="S690" i="1"/>
  <c r="R690" i="1"/>
  <c r="AE689" i="1"/>
  <c r="AD689" i="1"/>
  <c r="AC689" i="1"/>
  <c r="U689" i="1"/>
  <c r="T689" i="1"/>
  <c r="S689" i="1"/>
  <c r="R689" i="1"/>
  <c r="AE688" i="1"/>
  <c r="AD688" i="1"/>
  <c r="AC688" i="1"/>
  <c r="U688" i="1"/>
  <c r="T688" i="1"/>
  <c r="S688" i="1"/>
  <c r="R688" i="1"/>
  <c r="AE687" i="1"/>
  <c r="AD687" i="1"/>
  <c r="AC687" i="1"/>
  <c r="U687" i="1"/>
  <c r="T687" i="1"/>
  <c r="S687" i="1"/>
  <c r="R687" i="1"/>
  <c r="AE686" i="1"/>
  <c r="AD686" i="1"/>
  <c r="AC686" i="1"/>
  <c r="U686" i="1"/>
  <c r="T686" i="1"/>
  <c r="S686" i="1"/>
  <c r="R686" i="1"/>
  <c r="AE685" i="1"/>
  <c r="AE73" i="37" s="1"/>
  <c r="O23" i="34" s="1"/>
  <c r="AD685" i="1"/>
  <c r="AD73" i="37" s="1"/>
  <c r="N23" i="34" s="1"/>
  <c r="AC685" i="1"/>
  <c r="AC73" i="37" s="1"/>
  <c r="M23" i="34" s="1"/>
  <c r="U685" i="1"/>
  <c r="U73" i="37" s="1"/>
  <c r="E23" i="34" s="1"/>
  <c r="T685" i="1"/>
  <c r="T73" i="37" s="1"/>
  <c r="D23" i="34" s="1"/>
  <c r="S685" i="1"/>
  <c r="S73" i="37" s="1"/>
  <c r="C23" i="34" s="1"/>
  <c r="R685" i="1"/>
  <c r="AE684" i="1"/>
  <c r="AD684" i="1"/>
  <c r="AC684" i="1"/>
  <c r="U684" i="1"/>
  <c r="T684" i="1"/>
  <c r="S684" i="1"/>
  <c r="R684" i="1"/>
  <c r="AE683" i="1"/>
  <c r="AD683" i="1"/>
  <c r="AC683" i="1"/>
  <c r="U683" i="1"/>
  <c r="T683" i="1"/>
  <c r="S683" i="1"/>
  <c r="R683" i="1"/>
  <c r="AE682" i="1"/>
  <c r="AD682" i="1"/>
  <c r="AC682" i="1"/>
  <c r="U682" i="1"/>
  <c r="T682" i="1"/>
  <c r="S682" i="1"/>
  <c r="R682" i="1"/>
  <c r="AE681" i="1"/>
  <c r="AD681" i="1"/>
  <c r="AC681" i="1"/>
  <c r="U681" i="1"/>
  <c r="T681" i="1"/>
  <c r="S681" i="1"/>
  <c r="R681" i="1"/>
  <c r="AE680" i="1"/>
  <c r="AD680" i="1"/>
  <c r="AC680" i="1"/>
  <c r="U680" i="1"/>
  <c r="T680" i="1"/>
  <c r="S680" i="1"/>
  <c r="R680" i="1"/>
  <c r="AE679" i="1"/>
  <c r="AD679" i="1"/>
  <c r="AC679" i="1"/>
  <c r="U679" i="1"/>
  <c r="T679" i="1"/>
  <c r="S679" i="1"/>
  <c r="R679" i="1"/>
  <c r="AE678" i="1"/>
  <c r="AD678" i="1"/>
  <c r="AC678" i="1"/>
  <c r="U678" i="1"/>
  <c r="T678" i="1"/>
  <c r="S678" i="1"/>
  <c r="R678" i="1"/>
  <c r="AE677" i="1"/>
  <c r="AD677" i="1"/>
  <c r="AC677" i="1"/>
  <c r="U677" i="1"/>
  <c r="T677" i="1"/>
  <c r="S677" i="1"/>
  <c r="R677" i="1"/>
  <c r="AE676" i="1"/>
  <c r="AD676" i="1"/>
  <c r="AC676" i="1"/>
  <c r="U676" i="1"/>
  <c r="T676" i="1"/>
  <c r="S676" i="1"/>
  <c r="R676" i="1"/>
  <c r="AE675" i="1"/>
  <c r="AE72" i="37" s="1"/>
  <c r="O22" i="34" s="1"/>
  <c r="AD675" i="1"/>
  <c r="AD72" i="37" s="1"/>
  <c r="N22" i="34" s="1"/>
  <c r="AC675" i="1"/>
  <c r="AC72" i="37" s="1"/>
  <c r="M22" i="34" s="1"/>
  <c r="U675" i="1"/>
  <c r="U72" i="37" s="1"/>
  <c r="E22" i="34" s="1"/>
  <c r="T675" i="1"/>
  <c r="T72" i="37" s="1"/>
  <c r="D22" i="34" s="1"/>
  <c r="S675" i="1"/>
  <c r="S72" i="37" s="1"/>
  <c r="C22" i="34" s="1"/>
  <c r="R675" i="1"/>
  <c r="AE674" i="1"/>
  <c r="AD674" i="1"/>
  <c r="AC674" i="1"/>
  <c r="U674" i="1"/>
  <c r="T674" i="1"/>
  <c r="S674" i="1"/>
  <c r="R674" i="1"/>
  <c r="AE673" i="1"/>
  <c r="AD673" i="1"/>
  <c r="AC673" i="1"/>
  <c r="U673" i="1"/>
  <c r="T673" i="1"/>
  <c r="S673" i="1"/>
  <c r="R673" i="1"/>
  <c r="AE672" i="1"/>
  <c r="AD672" i="1"/>
  <c r="AC672" i="1"/>
  <c r="U672" i="1"/>
  <c r="T672" i="1"/>
  <c r="S672" i="1"/>
  <c r="R672" i="1"/>
  <c r="AE671" i="1"/>
  <c r="AD671" i="1"/>
  <c r="AC671" i="1"/>
  <c r="U671" i="1"/>
  <c r="T671" i="1"/>
  <c r="S671" i="1"/>
  <c r="R671" i="1"/>
  <c r="AE670" i="1"/>
  <c r="AD670" i="1"/>
  <c r="AC670" i="1"/>
  <c r="U670" i="1"/>
  <c r="T670" i="1"/>
  <c r="S670" i="1"/>
  <c r="R670" i="1"/>
  <c r="AE669" i="1"/>
  <c r="AD669" i="1"/>
  <c r="AC669" i="1"/>
  <c r="U669" i="1"/>
  <c r="T669" i="1"/>
  <c r="S669" i="1"/>
  <c r="R669" i="1"/>
  <c r="AE668" i="1"/>
  <c r="AD668" i="1"/>
  <c r="AC668" i="1"/>
  <c r="U668" i="1"/>
  <c r="T668" i="1"/>
  <c r="S668" i="1"/>
  <c r="R668" i="1"/>
  <c r="AE667" i="1"/>
  <c r="AD667" i="1"/>
  <c r="AC667" i="1"/>
  <c r="U667" i="1"/>
  <c r="T667" i="1"/>
  <c r="S667" i="1"/>
  <c r="R667" i="1"/>
  <c r="AE666" i="1"/>
  <c r="AD666" i="1"/>
  <c r="AC666" i="1"/>
  <c r="U666" i="1"/>
  <c r="T666" i="1"/>
  <c r="S666" i="1"/>
  <c r="R666" i="1"/>
  <c r="AE665" i="1"/>
  <c r="AE71" i="37" s="1"/>
  <c r="O21" i="34" s="1"/>
  <c r="AD665" i="1"/>
  <c r="AD71" i="37" s="1"/>
  <c r="N21" i="34" s="1"/>
  <c r="AC665" i="1"/>
  <c r="AC71" i="37" s="1"/>
  <c r="M21" i="34" s="1"/>
  <c r="U665" i="1"/>
  <c r="U71" i="37" s="1"/>
  <c r="E21" i="34" s="1"/>
  <c r="T665" i="1"/>
  <c r="T71" i="37" s="1"/>
  <c r="D21" i="34" s="1"/>
  <c r="S665" i="1"/>
  <c r="S71" i="37" s="1"/>
  <c r="C21" i="34" s="1"/>
  <c r="R665" i="1"/>
  <c r="AE664" i="1"/>
  <c r="AD664" i="1"/>
  <c r="AC664" i="1"/>
  <c r="U664" i="1"/>
  <c r="T664" i="1"/>
  <c r="S664" i="1"/>
  <c r="R664" i="1"/>
  <c r="AE663" i="1"/>
  <c r="AD663" i="1"/>
  <c r="AC663" i="1"/>
  <c r="U663" i="1"/>
  <c r="T663" i="1"/>
  <c r="S663" i="1"/>
  <c r="R663" i="1"/>
  <c r="AE662" i="1"/>
  <c r="AD662" i="1"/>
  <c r="AC662" i="1"/>
  <c r="U662" i="1"/>
  <c r="T662" i="1"/>
  <c r="S662" i="1"/>
  <c r="R662" i="1"/>
  <c r="AE661" i="1"/>
  <c r="AD661" i="1"/>
  <c r="AC661" i="1"/>
  <c r="U661" i="1"/>
  <c r="T661" i="1"/>
  <c r="S661" i="1"/>
  <c r="R661" i="1"/>
  <c r="AE660" i="1"/>
  <c r="AD660" i="1"/>
  <c r="AC660" i="1"/>
  <c r="U660" i="1"/>
  <c r="T660" i="1"/>
  <c r="S660" i="1"/>
  <c r="R660" i="1"/>
  <c r="AE659" i="1"/>
  <c r="AD659" i="1"/>
  <c r="AC659" i="1"/>
  <c r="U659" i="1"/>
  <c r="T659" i="1"/>
  <c r="S659" i="1"/>
  <c r="R659" i="1"/>
  <c r="AE658" i="1"/>
  <c r="AD658" i="1"/>
  <c r="AC658" i="1"/>
  <c r="U658" i="1"/>
  <c r="T658" i="1"/>
  <c r="S658" i="1"/>
  <c r="R658" i="1"/>
  <c r="AE657" i="1"/>
  <c r="AD657" i="1"/>
  <c r="AC657" i="1"/>
  <c r="U657" i="1"/>
  <c r="T657" i="1"/>
  <c r="S657" i="1"/>
  <c r="R657" i="1"/>
  <c r="AE656" i="1"/>
  <c r="AD656" i="1"/>
  <c r="AC656" i="1"/>
  <c r="U656" i="1"/>
  <c r="T656" i="1"/>
  <c r="S656" i="1"/>
  <c r="R656" i="1"/>
  <c r="AE655" i="1"/>
  <c r="AE70" i="37" s="1"/>
  <c r="O20" i="34" s="1"/>
  <c r="AD655" i="1"/>
  <c r="AD70" i="37" s="1"/>
  <c r="N20" i="34" s="1"/>
  <c r="AC655" i="1"/>
  <c r="AC70" i="37" s="1"/>
  <c r="M20" i="34" s="1"/>
  <c r="U655" i="1"/>
  <c r="U70" i="37" s="1"/>
  <c r="E20" i="34" s="1"/>
  <c r="T655" i="1"/>
  <c r="T70" i="37" s="1"/>
  <c r="D20" i="34" s="1"/>
  <c r="S655" i="1"/>
  <c r="S70" i="37" s="1"/>
  <c r="C20" i="34" s="1"/>
  <c r="R655" i="1"/>
  <c r="AE654" i="1"/>
  <c r="AD654" i="1"/>
  <c r="AC654" i="1"/>
  <c r="U654" i="1"/>
  <c r="T654" i="1"/>
  <c r="S654" i="1"/>
  <c r="R654" i="1"/>
  <c r="AE653" i="1"/>
  <c r="AD653" i="1"/>
  <c r="AC653" i="1"/>
  <c r="U653" i="1"/>
  <c r="T653" i="1"/>
  <c r="S653" i="1"/>
  <c r="R653" i="1"/>
  <c r="AE652" i="1"/>
  <c r="AD652" i="1"/>
  <c r="AC652" i="1"/>
  <c r="U652" i="1"/>
  <c r="T652" i="1"/>
  <c r="S652" i="1"/>
  <c r="R652" i="1"/>
  <c r="AE651" i="1"/>
  <c r="AD651" i="1"/>
  <c r="AC651" i="1"/>
  <c r="U651" i="1"/>
  <c r="T651" i="1"/>
  <c r="S651" i="1"/>
  <c r="R651" i="1"/>
  <c r="AE650" i="1"/>
  <c r="AD650" i="1"/>
  <c r="AC650" i="1"/>
  <c r="U650" i="1"/>
  <c r="T650" i="1"/>
  <c r="S650" i="1"/>
  <c r="R650" i="1"/>
  <c r="AE649" i="1"/>
  <c r="AD649" i="1"/>
  <c r="AC649" i="1"/>
  <c r="U649" i="1"/>
  <c r="T649" i="1"/>
  <c r="S649" i="1"/>
  <c r="R649" i="1"/>
  <c r="AE648" i="1"/>
  <c r="AD648" i="1"/>
  <c r="AC648" i="1"/>
  <c r="U648" i="1"/>
  <c r="T648" i="1"/>
  <c r="S648" i="1"/>
  <c r="R648" i="1"/>
  <c r="AE647" i="1"/>
  <c r="AD647" i="1"/>
  <c r="AC647" i="1"/>
  <c r="U647" i="1"/>
  <c r="T647" i="1"/>
  <c r="S647" i="1"/>
  <c r="R647" i="1"/>
  <c r="AE646" i="1"/>
  <c r="AD646" i="1"/>
  <c r="AC646" i="1"/>
  <c r="U646" i="1"/>
  <c r="T646" i="1"/>
  <c r="S646" i="1"/>
  <c r="R646" i="1"/>
  <c r="AE645" i="1"/>
  <c r="AE69" i="37" s="1"/>
  <c r="O19" i="34" s="1"/>
  <c r="AD645" i="1"/>
  <c r="AD69" i="37" s="1"/>
  <c r="N19" i="34" s="1"/>
  <c r="AC645" i="1"/>
  <c r="AC69" i="37" s="1"/>
  <c r="M19" i="34" s="1"/>
  <c r="U645" i="1"/>
  <c r="U69" i="37" s="1"/>
  <c r="E19" i="34" s="1"/>
  <c r="T645" i="1"/>
  <c r="T69" i="37" s="1"/>
  <c r="D19" i="34" s="1"/>
  <c r="S645" i="1"/>
  <c r="S69" i="37" s="1"/>
  <c r="C19" i="34" s="1"/>
  <c r="R645" i="1"/>
  <c r="AE644" i="1"/>
  <c r="AD644" i="1"/>
  <c r="AC644" i="1"/>
  <c r="U644" i="1"/>
  <c r="T644" i="1"/>
  <c r="S644" i="1"/>
  <c r="R644" i="1"/>
  <c r="AE643" i="1"/>
  <c r="AD643" i="1"/>
  <c r="AC643" i="1"/>
  <c r="U643" i="1"/>
  <c r="T643" i="1"/>
  <c r="S643" i="1"/>
  <c r="R643" i="1"/>
  <c r="AE642" i="1"/>
  <c r="AD642" i="1"/>
  <c r="AC642" i="1"/>
  <c r="U642" i="1"/>
  <c r="T642" i="1"/>
  <c r="S642" i="1"/>
  <c r="R642" i="1"/>
  <c r="AE641" i="1"/>
  <c r="AD641" i="1"/>
  <c r="AC641" i="1"/>
  <c r="U641" i="1"/>
  <c r="T641" i="1"/>
  <c r="S641" i="1"/>
  <c r="R641" i="1"/>
  <c r="AE640" i="1"/>
  <c r="AD640" i="1"/>
  <c r="AC640" i="1"/>
  <c r="U640" i="1"/>
  <c r="T640" i="1"/>
  <c r="S640" i="1"/>
  <c r="R640" i="1"/>
  <c r="AE639" i="1"/>
  <c r="AD639" i="1"/>
  <c r="AC639" i="1"/>
  <c r="U639" i="1"/>
  <c r="T639" i="1"/>
  <c r="S639" i="1"/>
  <c r="R639" i="1"/>
  <c r="AE638" i="1"/>
  <c r="AD638" i="1"/>
  <c r="AC638" i="1"/>
  <c r="U638" i="1"/>
  <c r="T638" i="1"/>
  <c r="S638" i="1"/>
  <c r="R638" i="1"/>
  <c r="AE637" i="1"/>
  <c r="AD637" i="1"/>
  <c r="AC637" i="1"/>
  <c r="U637" i="1"/>
  <c r="T637" i="1"/>
  <c r="S637" i="1"/>
  <c r="R637" i="1"/>
  <c r="AE636" i="1"/>
  <c r="AD636" i="1"/>
  <c r="AC636" i="1"/>
  <c r="U636" i="1"/>
  <c r="T636" i="1"/>
  <c r="S636" i="1"/>
  <c r="R636" i="1"/>
  <c r="AE635" i="1"/>
  <c r="AE68" i="37" s="1"/>
  <c r="O18" i="34" s="1"/>
  <c r="AD635" i="1"/>
  <c r="AD68" i="37" s="1"/>
  <c r="N18" i="34" s="1"/>
  <c r="AC635" i="1"/>
  <c r="AC68" i="37" s="1"/>
  <c r="M18" i="34" s="1"/>
  <c r="U635" i="1"/>
  <c r="U68" i="37" s="1"/>
  <c r="E18" i="34" s="1"/>
  <c r="T635" i="1"/>
  <c r="T68" i="37" s="1"/>
  <c r="D18" i="34" s="1"/>
  <c r="S635" i="1"/>
  <c r="S68" i="37" s="1"/>
  <c r="C18" i="34" s="1"/>
  <c r="R635" i="1"/>
  <c r="AE634" i="1"/>
  <c r="AD634" i="1"/>
  <c r="AC634" i="1"/>
  <c r="U634" i="1"/>
  <c r="T634" i="1"/>
  <c r="S634" i="1"/>
  <c r="R634" i="1"/>
  <c r="AE633" i="1"/>
  <c r="AD633" i="1"/>
  <c r="AC633" i="1"/>
  <c r="U633" i="1"/>
  <c r="T633" i="1"/>
  <c r="S633" i="1"/>
  <c r="R633" i="1"/>
  <c r="AE632" i="1"/>
  <c r="AD632" i="1"/>
  <c r="AC632" i="1"/>
  <c r="U632" i="1"/>
  <c r="T632" i="1"/>
  <c r="S632" i="1"/>
  <c r="R632" i="1"/>
  <c r="AE631" i="1"/>
  <c r="AD631" i="1"/>
  <c r="AC631" i="1"/>
  <c r="U631" i="1"/>
  <c r="T631" i="1"/>
  <c r="S631" i="1"/>
  <c r="R631" i="1"/>
  <c r="AE630" i="1"/>
  <c r="AD630" i="1"/>
  <c r="AC630" i="1"/>
  <c r="U630" i="1"/>
  <c r="T630" i="1"/>
  <c r="S630" i="1"/>
  <c r="R630" i="1"/>
  <c r="AE629" i="1"/>
  <c r="AD629" i="1"/>
  <c r="AC629" i="1"/>
  <c r="U629" i="1"/>
  <c r="T629" i="1"/>
  <c r="S629" i="1"/>
  <c r="R629" i="1"/>
  <c r="AE628" i="1"/>
  <c r="AD628" i="1"/>
  <c r="AC628" i="1"/>
  <c r="U628" i="1"/>
  <c r="T628" i="1"/>
  <c r="S628" i="1"/>
  <c r="R628" i="1"/>
  <c r="AE627" i="1"/>
  <c r="AD627" i="1"/>
  <c r="AC627" i="1"/>
  <c r="U627" i="1"/>
  <c r="T627" i="1"/>
  <c r="S627" i="1"/>
  <c r="R627" i="1"/>
  <c r="AE626" i="1"/>
  <c r="AD626" i="1"/>
  <c r="AC626" i="1"/>
  <c r="U626" i="1"/>
  <c r="T626" i="1"/>
  <c r="S626" i="1"/>
  <c r="R626" i="1"/>
  <c r="AE625" i="1"/>
  <c r="AE67" i="37" s="1"/>
  <c r="O17" i="34" s="1"/>
  <c r="AD625" i="1"/>
  <c r="AD67" i="37" s="1"/>
  <c r="N17" i="34" s="1"/>
  <c r="AC625" i="1"/>
  <c r="AC67" i="37" s="1"/>
  <c r="M17" i="34" s="1"/>
  <c r="U625" i="1"/>
  <c r="U67" i="37" s="1"/>
  <c r="E17" i="34" s="1"/>
  <c r="T625" i="1"/>
  <c r="T67" i="37" s="1"/>
  <c r="D17" i="34" s="1"/>
  <c r="S625" i="1"/>
  <c r="S67" i="37" s="1"/>
  <c r="C17" i="34" s="1"/>
  <c r="R625" i="1"/>
  <c r="AE624" i="1"/>
  <c r="AD624" i="1"/>
  <c r="AC624" i="1"/>
  <c r="U624" i="1"/>
  <c r="T624" i="1"/>
  <c r="S624" i="1"/>
  <c r="R624" i="1"/>
  <c r="AE623" i="1"/>
  <c r="AD623" i="1"/>
  <c r="AC623" i="1"/>
  <c r="U623" i="1"/>
  <c r="T623" i="1"/>
  <c r="S623" i="1"/>
  <c r="R623" i="1"/>
  <c r="AE622" i="1"/>
  <c r="AD622" i="1"/>
  <c r="AC622" i="1"/>
  <c r="U622" i="1"/>
  <c r="T622" i="1"/>
  <c r="S622" i="1"/>
  <c r="R622" i="1"/>
  <c r="AE621" i="1"/>
  <c r="AD621" i="1"/>
  <c r="AC621" i="1"/>
  <c r="U621" i="1"/>
  <c r="T621" i="1"/>
  <c r="S621" i="1"/>
  <c r="R621" i="1"/>
  <c r="AE620" i="1"/>
  <c r="AD620" i="1"/>
  <c r="AC620" i="1"/>
  <c r="U620" i="1"/>
  <c r="T620" i="1"/>
  <c r="S620" i="1"/>
  <c r="R620" i="1"/>
  <c r="AE619" i="1"/>
  <c r="AD619" i="1"/>
  <c r="AC619" i="1"/>
  <c r="U619" i="1"/>
  <c r="T619" i="1"/>
  <c r="S619" i="1"/>
  <c r="R619" i="1"/>
  <c r="AE618" i="1"/>
  <c r="AD618" i="1"/>
  <c r="AC618" i="1"/>
  <c r="U618" i="1"/>
  <c r="T618" i="1"/>
  <c r="S618" i="1"/>
  <c r="R618" i="1"/>
  <c r="AE617" i="1"/>
  <c r="AD617" i="1"/>
  <c r="AC617" i="1"/>
  <c r="U617" i="1"/>
  <c r="T617" i="1"/>
  <c r="S617" i="1"/>
  <c r="R617" i="1"/>
  <c r="AE616" i="1"/>
  <c r="AD616" i="1"/>
  <c r="AC616" i="1"/>
  <c r="U616" i="1"/>
  <c r="T616" i="1"/>
  <c r="S616" i="1"/>
  <c r="R616" i="1"/>
  <c r="AE615" i="1"/>
  <c r="AE66" i="37" s="1"/>
  <c r="O16" i="34" s="1"/>
  <c r="AD615" i="1"/>
  <c r="AD66" i="37" s="1"/>
  <c r="N16" i="34" s="1"/>
  <c r="AC615" i="1"/>
  <c r="AC66" i="37" s="1"/>
  <c r="M16" i="34" s="1"/>
  <c r="U615" i="1"/>
  <c r="U66" i="37" s="1"/>
  <c r="E16" i="34" s="1"/>
  <c r="T615" i="1"/>
  <c r="T66" i="37" s="1"/>
  <c r="D16" i="34" s="1"/>
  <c r="S615" i="1"/>
  <c r="S66" i="37" s="1"/>
  <c r="C16" i="34" s="1"/>
  <c r="R615" i="1"/>
  <c r="AE614" i="1"/>
  <c r="AD614" i="1"/>
  <c r="AC614" i="1"/>
  <c r="U614" i="1"/>
  <c r="T614" i="1"/>
  <c r="S614" i="1"/>
  <c r="R614" i="1"/>
  <c r="AE613" i="1"/>
  <c r="AD613" i="1"/>
  <c r="AC613" i="1"/>
  <c r="U613" i="1"/>
  <c r="T613" i="1"/>
  <c r="S613" i="1"/>
  <c r="R613" i="1"/>
  <c r="AE612" i="1"/>
  <c r="AD612" i="1"/>
  <c r="AC612" i="1"/>
  <c r="U612" i="1"/>
  <c r="T612" i="1"/>
  <c r="S612" i="1"/>
  <c r="R612" i="1"/>
  <c r="AE611" i="1"/>
  <c r="AD611" i="1"/>
  <c r="AC611" i="1"/>
  <c r="U611" i="1"/>
  <c r="T611" i="1"/>
  <c r="S611" i="1"/>
  <c r="R611" i="1"/>
  <c r="AE610" i="1"/>
  <c r="AD610" i="1"/>
  <c r="AC610" i="1"/>
  <c r="U610" i="1"/>
  <c r="T610" i="1"/>
  <c r="S610" i="1"/>
  <c r="R610" i="1"/>
  <c r="AE609" i="1"/>
  <c r="AD609" i="1"/>
  <c r="AC609" i="1"/>
  <c r="U609" i="1"/>
  <c r="T609" i="1"/>
  <c r="S609" i="1"/>
  <c r="R609" i="1"/>
  <c r="AE608" i="1"/>
  <c r="AD608" i="1"/>
  <c r="AC608" i="1"/>
  <c r="U608" i="1"/>
  <c r="T608" i="1"/>
  <c r="S608" i="1"/>
  <c r="R608" i="1"/>
  <c r="AE607" i="1"/>
  <c r="AD607" i="1"/>
  <c r="AC607" i="1"/>
  <c r="U607" i="1"/>
  <c r="T607" i="1"/>
  <c r="S607" i="1"/>
  <c r="R607" i="1"/>
  <c r="AE606" i="1"/>
  <c r="AD606" i="1"/>
  <c r="AC606" i="1"/>
  <c r="U606" i="1"/>
  <c r="T606" i="1"/>
  <c r="S606" i="1"/>
  <c r="R606" i="1"/>
  <c r="AE605" i="1"/>
  <c r="AE65" i="37" s="1"/>
  <c r="O15" i="34" s="1"/>
  <c r="AD605" i="1"/>
  <c r="AD65" i="37" s="1"/>
  <c r="N15" i="34" s="1"/>
  <c r="AC605" i="1"/>
  <c r="AC65" i="37" s="1"/>
  <c r="M15" i="34" s="1"/>
  <c r="U605" i="1"/>
  <c r="U65" i="37" s="1"/>
  <c r="E15" i="34" s="1"/>
  <c r="T605" i="1"/>
  <c r="T65" i="37" s="1"/>
  <c r="D15" i="34" s="1"/>
  <c r="S605" i="1"/>
  <c r="S65" i="37" s="1"/>
  <c r="C15" i="34" s="1"/>
  <c r="R605" i="1"/>
  <c r="AE604" i="1"/>
  <c r="AD604" i="1"/>
  <c r="AC604" i="1"/>
  <c r="U604" i="1"/>
  <c r="T604" i="1"/>
  <c r="S604" i="1"/>
  <c r="R604" i="1"/>
  <c r="AE603" i="1"/>
  <c r="AD603" i="1"/>
  <c r="AC603" i="1"/>
  <c r="U603" i="1"/>
  <c r="T603" i="1"/>
  <c r="S603" i="1"/>
  <c r="R603" i="1"/>
  <c r="AE602" i="1"/>
  <c r="AD602" i="1"/>
  <c r="AC602" i="1"/>
  <c r="U602" i="1"/>
  <c r="T602" i="1"/>
  <c r="S602" i="1"/>
  <c r="R602" i="1"/>
  <c r="AE601" i="1"/>
  <c r="AD601" i="1"/>
  <c r="AC601" i="1"/>
  <c r="U601" i="1"/>
  <c r="T601" i="1"/>
  <c r="S601" i="1"/>
  <c r="R601" i="1"/>
  <c r="AE600" i="1"/>
  <c r="AD600" i="1"/>
  <c r="AC600" i="1"/>
  <c r="U600" i="1"/>
  <c r="T600" i="1"/>
  <c r="S600" i="1"/>
  <c r="R600" i="1"/>
  <c r="AE599" i="1"/>
  <c r="AD599" i="1"/>
  <c r="AC599" i="1"/>
  <c r="U599" i="1"/>
  <c r="T599" i="1"/>
  <c r="S599" i="1"/>
  <c r="R599" i="1"/>
  <c r="AE598" i="1"/>
  <c r="AD598" i="1"/>
  <c r="AC598" i="1"/>
  <c r="U598" i="1"/>
  <c r="T598" i="1"/>
  <c r="S598" i="1"/>
  <c r="R598" i="1"/>
  <c r="AE597" i="1"/>
  <c r="AD597" i="1"/>
  <c r="AC597" i="1"/>
  <c r="U597" i="1"/>
  <c r="T597" i="1"/>
  <c r="S597" i="1"/>
  <c r="R597" i="1"/>
  <c r="AE596" i="1"/>
  <c r="AD596" i="1"/>
  <c r="AC596" i="1"/>
  <c r="U596" i="1"/>
  <c r="T596" i="1"/>
  <c r="S596" i="1"/>
  <c r="R596" i="1"/>
  <c r="AE595" i="1"/>
  <c r="AE64" i="37" s="1"/>
  <c r="O14" i="34" s="1"/>
  <c r="AD595" i="1"/>
  <c r="AD64" i="37" s="1"/>
  <c r="N14" i="34" s="1"/>
  <c r="AC595" i="1"/>
  <c r="AC64" i="37" s="1"/>
  <c r="M14" i="34" s="1"/>
  <c r="U595" i="1"/>
  <c r="U64" i="37" s="1"/>
  <c r="E14" i="34" s="1"/>
  <c r="T595" i="1"/>
  <c r="T64" i="37" s="1"/>
  <c r="D14" i="34" s="1"/>
  <c r="S595" i="1"/>
  <c r="S64" i="37" s="1"/>
  <c r="C14" i="34" s="1"/>
  <c r="R595" i="1"/>
  <c r="AE594" i="1"/>
  <c r="AD594" i="1"/>
  <c r="AC594" i="1"/>
  <c r="U594" i="1"/>
  <c r="T594" i="1"/>
  <c r="S594" i="1"/>
  <c r="R594" i="1"/>
  <c r="AE593" i="1"/>
  <c r="AD593" i="1"/>
  <c r="AC593" i="1"/>
  <c r="U593" i="1"/>
  <c r="T593" i="1"/>
  <c r="S593" i="1"/>
  <c r="R593" i="1"/>
  <c r="AE592" i="1"/>
  <c r="AD592" i="1"/>
  <c r="AC592" i="1"/>
  <c r="U592" i="1"/>
  <c r="T592" i="1"/>
  <c r="S592" i="1"/>
  <c r="R592" i="1"/>
  <c r="AE591" i="1"/>
  <c r="AD591" i="1"/>
  <c r="AC591" i="1"/>
  <c r="U591" i="1"/>
  <c r="T591" i="1"/>
  <c r="S591" i="1"/>
  <c r="R591" i="1"/>
  <c r="AE590" i="1"/>
  <c r="AD590" i="1"/>
  <c r="AC590" i="1"/>
  <c r="U590" i="1"/>
  <c r="T590" i="1"/>
  <c r="S590" i="1"/>
  <c r="R590" i="1"/>
  <c r="AE589" i="1"/>
  <c r="AD589" i="1"/>
  <c r="AC589" i="1"/>
  <c r="U589" i="1"/>
  <c r="T589" i="1"/>
  <c r="S589" i="1"/>
  <c r="R589" i="1"/>
  <c r="AE588" i="1"/>
  <c r="AD588" i="1"/>
  <c r="AC588" i="1"/>
  <c r="U588" i="1"/>
  <c r="T588" i="1"/>
  <c r="S588" i="1"/>
  <c r="R588" i="1"/>
  <c r="AE587" i="1"/>
  <c r="AD587" i="1"/>
  <c r="AC587" i="1"/>
  <c r="U587" i="1"/>
  <c r="T587" i="1"/>
  <c r="S587" i="1"/>
  <c r="R587" i="1"/>
  <c r="AE586" i="1"/>
  <c r="AD586" i="1"/>
  <c r="AC586" i="1"/>
  <c r="U586" i="1"/>
  <c r="T586" i="1"/>
  <c r="S586" i="1"/>
  <c r="R586" i="1"/>
  <c r="AE585" i="1"/>
  <c r="AE63" i="37" s="1"/>
  <c r="O13" i="34" s="1"/>
  <c r="AD585" i="1"/>
  <c r="AD63" i="37" s="1"/>
  <c r="N13" i="34" s="1"/>
  <c r="AC585" i="1"/>
  <c r="AC63" i="37" s="1"/>
  <c r="M13" i="34" s="1"/>
  <c r="U585" i="1"/>
  <c r="U63" i="37" s="1"/>
  <c r="E13" i="34" s="1"/>
  <c r="T585" i="1"/>
  <c r="T63" i="37" s="1"/>
  <c r="D13" i="34" s="1"/>
  <c r="S585" i="1"/>
  <c r="S63" i="37" s="1"/>
  <c r="C13" i="34" s="1"/>
  <c r="R585" i="1"/>
  <c r="AE584" i="1"/>
  <c r="AD584" i="1"/>
  <c r="AC584" i="1"/>
  <c r="U584" i="1"/>
  <c r="T584" i="1"/>
  <c r="S584" i="1"/>
  <c r="R584" i="1"/>
  <c r="AE583" i="1"/>
  <c r="AD583" i="1"/>
  <c r="AC583" i="1"/>
  <c r="U583" i="1"/>
  <c r="T583" i="1"/>
  <c r="S583" i="1"/>
  <c r="R583" i="1"/>
  <c r="AE582" i="1"/>
  <c r="AD582" i="1"/>
  <c r="AC582" i="1"/>
  <c r="U582" i="1"/>
  <c r="T582" i="1"/>
  <c r="S582" i="1"/>
  <c r="R582" i="1"/>
  <c r="AE581" i="1"/>
  <c r="AD581" i="1"/>
  <c r="AC581" i="1"/>
  <c r="U581" i="1"/>
  <c r="T581" i="1"/>
  <c r="S581" i="1"/>
  <c r="R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AE575" i="1"/>
  <c r="AE62" i="37" s="1"/>
  <c r="O12" i="34" s="1"/>
  <c r="AD575" i="1"/>
  <c r="AD62" i="37" s="1"/>
  <c r="N12" i="34" s="1"/>
  <c r="AC575" i="1"/>
  <c r="AC62" i="37" s="1"/>
  <c r="M12" i="34" s="1"/>
  <c r="AB575" i="1"/>
  <c r="AB62" i="37" s="1"/>
  <c r="L12" i="34" s="1"/>
  <c r="AA575" i="1"/>
  <c r="AA62" i="37" s="1"/>
  <c r="K12" i="34" s="1"/>
  <c r="Z575" i="1"/>
  <c r="Z62" i="37" s="1"/>
  <c r="J12" i="34" s="1"/>
  <c r="Y575" i="1"/>
  <c r="Y62" i="37" s="1"/>
  <c r="I12" i="34" s="1"/>
  <c r="X575" i="1"/>
  <c r="X62" i="37" s="1"/>
  <c r="H12" i="34" s="1"/>
  <c r="W575" i="1"/>
  <c r="W62" i="37" s="1"/>
  <c r="G12" i="34" s="1"/>
  <c r="V575" i="1"/>
  <c r="V62" i="37" s="1"/>
  <c r="F12" i="34" s="1"/>
  <c r="U575" i="1"/>
  <c r="U62" i="37" s="1"/>
  <c r="E12" i="34" s="1"/>
  <c r="T575" i="1"/>
  <c r="T62" i="37" s="1"/>
  <c r="D12" i="34" s="1"/>
  <c r="S575" i="1"/>
  <c r="S62" i="37" s="1"/>
  <c r="C12" i="34" s="1"/>
  <c r="R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AE565" i="1"/>
  <c r="AE61" i="37" s="1"/>
  <c r="O11" i="34" s="1"/>
  <c r="AD565" i="1"/>
  <c r="AD61" i="37" s="1"/>
  <c r="N11" i="34" s="1"/>
  <c r="AC565" i="1"/>
  <c r="AC61" i="37" s="1"/>
  <c r="M11" i="34" s="1"/>
  <c r="AB565" i="1"/>
  <c r="AB61" i="37" s="1"/>
  <c r="L11" i="34" s="1"/>
  <c r="AA565" i="1"/>
  <c r="AA61" i="37" s="1"/>
  <c r="K11" i="34" s="1"/>
  <c r="Z565" i="1"/>
  <c r="Z61" i="37" s="1"/>
  <c r="J11" i="34" s="1"/>
  <c r="Y565" i="1"/>
  <c r="Y61" i="37" s="1"/>
  <c r="I11" i="34" s="1"/>
  <c r="X565" i="1"/>
  <c r="X61" i="37" s="1"/>
  <c r="H11" i="34" s="1"/>
  <c r="W565" i="1"/>
  <c r="W61" i="37" s="1"/>
  <c r="G11" i="34" s="1"/>
  <c r="V565" i="1"/>
  <c r="V61" i="37" s="1"/>
  <c r="F11" i="34" s="1"/>
  <c r="U565" i="1"/>
  <c r="U61" i="37" s="1"/>
  <c r="E11" i="34" s="1"/>
  <c r="T565" i="1"/>
  <c r="T61" i="37" s="1"/>
  <c r="D11" i="34" s="1"/>
  <c r="S565" i="1"/>
  <c r="S61" i="37" s="1"/>
  <c r="C11" i="34" s="1"/>
  <c r="R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AE555" i="1"/>
  <c r="AE60" i="37" s="1"/>
  <c r="O10" i="34" s="1"/>
  <c r="AD555" i="1"/>
  <c r="AD60" i="37" s="1"/>
  <c r="N10" i="34" s="1"/>
  <c r="AC555" i="1"/>
  <c r="AC60" i="37" s="1"/>
  <c r="M10" i="34" s="1"/>
  <c r="AB555" i="1"/>
  <c r="AB60" i="37" s="1"/>
  <c r="L10" i="34" s="1"/>
  <c r="AA555" i="1"/>
  <c r="AA60" i="37" s="1"/>
  <c r="K10" i="34" s="1"/>
  <c r="Z555" i="1"/>
  <c r="Z60" i="37" s="1"/>
  <c r="J10" i="34" s="1"/>
  <c r="Y555" i="1"/>
  <c r="Y60" i="37" s="1"/>
  <c r="I10" i="34" s="1"/>
  <c r="X555" i="1"/>
  <c r="X60" i="37" s="1"/>
  <c r="H10" i="34" s="1"/>
  <c r="W555" i="1"/>
  <c r="W60" i="37" s="1"/>
  <c r="G10" i="34" s="1"/>
  <c r="V555" i="1"/>
  <c r="V60" i="37" s="1"/>
  <c r="F10" i="34" s="1"/>
  <c r="U555" i="1"/>
  <c r="U60" i="37" s="1"/>
  <c r="E10" i="34" s="1"/>
  <c r="T555" i="1"/>
  <c r="T60" i="37" s="1"/>
  <c r="D10" i="34" s="1"/>
  <c r="S555" i="1"/>
  <c r="S60" i="37" s="1"/>
  <c r="C10" i="34" s="1"/>
  <c r="R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AE545" i="1"/>
  <c r="AE59" i="37" s="1"/>
  <c r="O9" i="34" s="1"/>
  <c r="AD545" i="1"/>
  <c r="AD59" i="37" s="1"/>
  <c r="N9" i="34" s="1"/>
  <c r="AC545" i="1"/>
  <c r="AC59" i="37" s="1"/>
  <c r="M9" i="34" s="1"/>
  <c r="AB545" i="1"/>
  <c r="AB59" i="37" s="1"/>
  <c r="L9" i="34" s="1"/>
  <c r="AA545" i="1"/>
  <c r="AA59" i="37" s="1"/>
  <c r="K9" i="34" s="1"/>
  <c r="Z545" i="1"/>
  <c r="Z59" i="37" s="1"/>
  <c r="J9" i="34" s="1"/>
  <c r="Y545" i="1"/>
  <c r="Y59" i="37" s="1"/>
  <c r="I9" i="34" s="1"/>
  <c r="X545" i="1"/>
  <c r="X59" i="37" s="1"/>
  <c r="H9" i="34" s="1"/>
  <c r="W545" i="1"/>
  <c r="W59" i="37" s="1"/>
  <c r="G9" i="34" s="1"/>
  <c r="V545" i="1"/>
  <c r="V59" i="37" s="1"/>
  <c r="F9" i="34" s="1"/>
  <c r="U545" i="1"/>
  <c r="U59" i="37" s="1"/>
  <c r="E9" i="34" s="1"/>
  <c r="T545" i="1"/>
  <c r="T59" i="37" s="1"/>
  <c r="D9" i="34" s="1"/>
  <c r="S545" i="1"/>
  <c r="S59" i="37" s="1"/>
  <c r="C9" i="34" s="1"/>
  <c r="R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AE535" i="1"/>
  <c r="AE58" i="37" s="1"/>
  <c r="O8" i="34" s="1"/>
  <c r="AD535" i="1"/>
  <c r="AD58" i="37" s="1"/>
  <c r="N8" i="34" s="1"/>
  <c r="AC535" i="1"/>
  <c r="AC58" i="37" s="1"/>
  <c r="M8" i="34" s="1"/>
  <c r="AB535" i="1"/>
  <c r="AB58" i="37" s="1"/>
  <c r="L8" i="34" s="1"/>
  <c r="AA535" i="1"/>
  <c r="AA58" i="37" s="1"/>
  <c r="K8" i="34" s="1"/>
  <c r="Z535" i="1"/>
  <c r="Z58" i="37" s="1"/>
  <c r="J8" i="34" s="1"/>
  <c r="Y535" i="1"/>
  <c r="Y58" i="37" s="1"/>
  <c r="I8" i="34" s="1"/>
  <c r="X535" i="1"/>
  <c r="X58" i="37" s="1"/>
  <c r="H8" i="34" s="1"/>
  <c r="W535" i="1"/>
  <c r="W58" i="37" s="1"/>
  <c r="G8" i="34" s="1"/>
  <c r="V535" i="1"/>
  <c r="V58" i="37" s="1"/>
  <c r="F8" i="34" s="1"/>
  <c r="U535" i="1"/>
  <c r="U58" i="37" s="1"/>
  <c r="E8" i="34" s="1"/>
  <c r="T535" i="1"/>
  <c r="T58" i="37" s="1"/>
  <c r="D8" i="34" s="1"/>
  <c r="S535" i="1"/>
  <c r="S58" i="37" s="1"/>
  <c r="C8" i="34" s="1"/>
  <c r="R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AE525" i="1"/>
  <c r="AE57" i="37" s="1"/>
  <c r="O7" i="34" s="1"/>
  <c r="AD525" i="1"/>
  <c r="AD57" i="37" s="1"/>
  <c r="N7" i="34" s="1"/>
  <c r="AC525" i="1"/>
  <c r="AC57" i="37" s="1"/>
  <c r="M7" i="34" s="1"/>
  <c r="AB525" i="1"/>
  <c r="AB57" i="37" s="1"/>
  <c r="L7" i="34" s="1"/>
  <c r="AA525" i="1"/>
  <c r="AA57" i="37" s="1"/>
  <c r="K7" i="34" s="1"/>
  <c r="Z525" i="1"/>
  <c r="Z57" i="37" s="1"/>
  <c r="J7" i="34" s="1"/>
  <c r="Y525" i="1"/>
  <c r="Y57" i="37" s="1"/>
  <c r="I7" i="34" s="1"/>
  <c r="X525" i="1"/>
  <c r="X57" i="37" s="1"/>
  <c r="H7" i="34" s="1"/>
  <c r="W525" i="1"/>
  <c r="W57" i="37" s="1"/>
  <c r="G7" i="34" s="1"/>
  <c r="V525" i="1"/>
  <c r="V57" i="37" s="1"/>
  <c r="F7" i="34" s="1"/>
  <c r="U525" i="1"/>
  <c r="U57" i="37" s="1"/>
  <c r="E7" i="34" s="1"/>
  <c r="T525" i="1"/>
  <c r="T57" i="37" s="1"/>
  <c r="D7" i="34" s="1"/>
  <c r="S525" i="1"/>
  <c r="S57" i="37" s="1"/>
  <c r="C7" i="34" s="1"/>
  <c r="R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AE515" i="1"/>
  <c r="AE56" i="37" s="1"/>
  <c r="O6" i="34" s="1"/>
  <c r="AD515" i="1"/>
  <c r="AD56" i="37" s="1"/>
  <c r="N6" i="34" s="1"/>
  <c r="AC515" i="1"/>
  <c r="AC56" i="37" s="1"/>
  <c r="M6" i="34" s="1"/>
  <c r="AB515" i="1"/>
  <c r="AB56" i="37" s="1"/>
  <c r="L6" i="34" s="1"/>
  <c r="AA515" i="1"/>
  <c r="AA56" i="37" s="1"/>
  <c r="K6" i="34" s="1"/>
  <c r="Z515" i="1"/>
  <c r="Z56" i="37" s="1"/>
  <c r="J6" i="34" s="1"/>
  <c r="Y515" i="1"/>
  <c r="Y56" i="37" s="1"/>
  <c r="I6" i="34" s="1"/>
  <c r="X515" i="1"/>
  <c r="X56" i="37" s="1"/>
  <c r="H6" i="34" s="1"/>
  <c r="W515" i="1"/>
  <c r="W56" i="37" s="1"/>
  <c r="G6" i="34" s="1"/>
  <c r="V515" i="1"/>
  <c r="V56" i="37" s="1"/>
  <c r="F6" i="34" s="1"/>
  <c r="U515" i="1"/>
  <c r="U56" i="37" s="1"/>
  <c r="E6" i="34" s="1"/>
  <c r="T515" i="1"/>
  <c r="T56" i="37" s="1"/>
  <c r="D6" i="34" s="1"/>
  <c r="S515" i="1"/>
  <c r="S56" i="37" s="1"/>
  <c r="C6" i="34" s="1"/>
  <c r="R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AE505" i="1"/>
  <c r="AE55" i="37" s="1"/>
  <c r="O55" i="25" s="1"/>
  <c r="AD505" i="1"/>
  <c r="AD55" i="37" s="1"/>
  <c r="N55" i="25" s="1"/>
  <c r="AC505" i="1"/>
  <c r="AC55" i="37" s="1"/>
  <c r="M55" i="25" s="1"/>
  <c r="AB505" i="1"/>
  <c r="AB55" i="37" s="1"/>
  <c r="L55" i="25" s="1"/>
  <c r="AA505" i="1"/>
  <c r="AA55" i="37" s="1"/>
  <c r="K55" i="25" s="1"/>
  <c r="Z505" i="1"/>
  <c r="Z55" i="37" s="1"/>
  <c r="J55" i="25" s="1"/>
  <c r="Y505" i="1"/>
  <c r="Y55" i="37" s="1"/>
  <c r="I55" i="25" s="1"/>
  <c r="X505" i="1"/>
  <c r="X55" i="37" s="1"/>
  <c r="H55" i="25" s="1"/>
  <c r="W505" i="1"/>
  <c r="W55" i="37" s="1"/>
  <c r="G55" i="25" s="1"/>
  <c r="V505" i="1"/>
  <c r="V55" i="37" s="1"/>
  <c r="F55" i="25" s="1"/>
  <c r="U505" i="1"/>
  <c r="U55" i="37" s="1"/>
  <c r="E55" i="25" s="1"/>
  <c r="T505" i="1"/>
  <c r="T55" i="37" s="1"/>
  <c r="D55" i="25" s="1"/>
  <c r="S505" i="1"/>
  <c r="S55" i="37" s="1"/>
  <c r="C55" i="25" s="1"/>
  <c r="R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AE495" i="1"/>
  <c r="AE54" i="37" s="1"/>
  <c r="O54" i="25" s="1"/>
  <c r="AD495" i="1"/>
  <c r="AD54" i="37" s="1"/>
  <c r="N54" i="25" s="1"/>
  <c r="AC495" i="1"/>
  <c r="AC54" i="37" s="1"/>
  <c r="M54" i="25" s="1"/>
  <c r="AB495" i="1"/>
  <c r="AB54" i="37" s="1"/>
  <c r="L54" i="25" s="1"/>
  <c r="AA495" i="1"/>
  <c r="AA54" i="37" s="1"/>
  <c r="K54" i="25" s="1"/>
  <c r="Z495" i="1"/>
  <c r="Z54" i="37" s="1"/>
  <c r="J54" i="25" s="1"/>
  <c r="Y495" i="1"/>
  <c r="Y54" i="37" s="1"/>
  <c r="I54" i="25" s="1"/>
  <c r="X495" i="1"/>
  <c r="X54" i="37" s="1"/>
  <c r="H54" i="25" s="1"/>
  <c r="W495" i="1"/>
  <c r="W54" i="37" s="1"/>
  <c r="G54" i="25" s="1"/>
  <c r="V495" i="1"/>
  <c r="V54" i="37" s="1"/>
  <c r="F54" i="25" s="1"/>
  <c r="U495" i="1"/>
  <c r="U54" i="37" s="1"/>
  <c r="E54" i="25" s="1"/>
  <c r="T495" i="1"/>
  <c r="T54" i="37" s="1"/>
  <c r="D54" i="25" s="1"/>
  <c r="S495" i="1"/>
  <c r="S54" i="37" s="1"/>
  <c r="C54" i="25" s="1"/>
  <c r="R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AE485" i="1"/>
  <c r="AE53" i="37" s="1"/>
  <c r="O53" i="25" s="1"/>
  <c r="AD485" i="1"/>
  <c r="AD53" i="37" s="1"/>
  <c r="N53" i="25" s="1"/>
  <c r="AC485" i="1"/>
  <c r="AC53" i="37" s="1"/>
  <c r="M53" i="25" s="1"/>
  <c r="AB485" i="1"/>
  <c r="AB53" i="37" s="1"/>
  <c r="L53" i="25" s="1"/>
  <c r="AA485" i="1"/>
  <c r="AA53" i="37" s="1"/>
  <c r="K53" i="25" s="1"/>
  <c r="Z485" i="1"/>
  <c r="Z53" i="37" s="1"/>
  <c r="J53" i="25" s="1"/>
  <c r="Y485" i="1"/>
  <c r="Y53" i="37" s="1"/>
  <c r="I53" i="25" s="1"/>
  <c r="X485" i="1"/>
  <c r="X53" i="37" s="1"/>
  <c r="H53" i="25" s="1"/>
  <c r="W485" i="1"/>
  <c r="W53" i="37" s="1"/>
  <c r="G53" i="25" s="1"/>
  <c r="V485" i="1"/>
  <c r="V53" i="37" s="1"/>
  <c r="F53" i="25" s="1"/>
  <c r="U485" i="1"/>
  <c r="U53" i="37" s="1"/>
  <c r="E53" i="25" s="1"/>
  <c r="T485" i="1"/>
  <c r="T53" i="37" s="1"/>
  <c r="D53" i="25" s="1"/>
  <c r="S485" i="1"/>
  <c r="S53" i="37" s="1"/>
  <c r="C53" i="25" s="1"/>
  <c r="R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AE475" i="1"/>
  <c r="AE52" i="37" s="1"/>
  <c r="O52" i="25" s="1"/>
  <c r="AD475" i="1"/>
  <c r="AD52" i="37" s="1"/>
  <c r="N52" i="25" s="1"/>
  <c r="AC475" i="1"/>
  <c r="AC52" i="37" s="1"/>
  <c r="M52" i="25" s="1"/>
  <c r="AB475" i="1"/>
  <c r="AB52" i="37" s="1"/>
  <c r="L52" i="25" s="1"/>
  <c r="AA475" i="1"/>
  <c r="AA52" i="37" s="1"/>
  <c r="K52" i="25" s="1"/>
  <c r="Z475" i="1"/>
  <c r="Z52" i="37" s="1"/>
  <c r="J52" i="25" s="1"/>
  <c r="Y475" i="1"/>
  <c r="Y52" i="37" s="1"/>
  <c r="I52" i="25" s="1"/>
  <c r="X475" i="1"/>
  <c r="X52" i="37" s="1"/>
  <c r="H52" i="25" s="1"/>
  <c r="W475" i="1"/>
  <c r="W52" i="37" s="1"/>
  <c r="G52" i="25" s="1"/>
  <c r="V475" i="1"/>
  <c r="V52" i="37" s="1"/>
  <c r="F52" i="25" s="1"/>
  <c r="U475" i="1"/>
  <c r="U52" i="37" s="1"/>
  <c r="E52" i="25" s="1"/>
  <c r="T475" i="1"/>
  <c r="T52" i="37" s="1"/>
  <c r="D52" i="25" s="1"/>
  <c r="S475" i="1"/>
  <c r="S52" i="37" s="1"/>
  <c r="C52" i="25" s="1"/>
  <c r="R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AE465" i="1"/>
  <c r="AE51" i="37" s="1"/>
  <c r="O51" i="25" s="1"/>
  <c r="AD465" i="1"/>
  <c r="AD51" i="37" s="1"/>
  <c r="N51" i="25" s="1"/>
  <c r="AC465" i="1"/>
  <c r="AC51" i="37" s="1"/>
  <c r="M51" i="25" s="1"/>
  <c r="AB465" i="1"/>
  <c r="AB51" i="37" s="1"/>
  <c r="L51" i="25" s="1"/>
  <c r="AA465" i="1"/>
  <c r="AA51" i="37" s="1"/>
  <c r="K51" i="25" s="1"/>
  <c r="Z465" i="1"/>
  <c r="Z51" i="37" s="1"/>
  <c r="J51" i="25" s="1"/>
  <c r="Y465" i="1"/>
  <c r="Y51" i="37" s="1"/>
  <c r="I51" i="25" s="1"/>
  <c r="X465" i="1"/>
  <c r="X51" i="37" s="1"/>
  <c r="H51" i="25" s="1"/>
  <c r="W465" i="1"/>
  <c r="W51" i="37" s="1"/>
  <c r="G51" i="25" s="1"/>
  <c r="V465" i="1"/>
  <c r="V51" i="37" s="1"/>
  <c r="F51" i="25" s="1"/>
  <c r="U465" i="1"/>
  <c r="U51" i="37" s="1"/>
  <c r="E51" i="25" s="1"/>
  <c r="T465" i="1"/>
  <c r="T51" i="37" s="1"/>
  <c r="D51" i="25" s="1"/>
  <c r="S465" i="1"/>
  <c r="S51" i="37" s="1"/>
  <c r="C51" i="25" s="1"/>
  <c r="R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AE455" i="1"/>
  <c r="AE50" i="37" s="1"/>
  <c r="O50" i="25" s="1"/>
  <c r="AD455" i="1"/>
  <c r="AD50" i="37" s="1"/>
  <c r="N50" i="25" s="1"/>
  <c r="AC455" i="1"/>
  <c r="AC50" i="37" s="1"/>
  <c r="M50" i="25" s="1"/>
  <c r="AB455" i="1"/>
  <c r="AB50" i="37" s="1"/>
  <c r="L50" i="25" s="1"/>
  <c r="AA455" i="1"/>
  <c r="AA50" i="37" s="1"/>
  <c r="K50" i="25" s="1"/>
  <c r="Z455" i="1"/>
  <c r="Z50" i="37" s="1"/>
  <c r="J50" i="25" s="1"/>
  <c r="Y455" i="1"/>
  <c r="Y50" i="37" s="1"/>
  <c r="I50" i="25" s="1"/>
  <c r="X455" i="1"/>
  <c r="X50" i="37" s="1"/>
  <c r="H50" i="25" s="1"/>
  <c r="W455" i="1"/>
  <c r="W50" i="37" s="1"/>
  <c r="G50" i="25" s="1"/>
  <c r="V455" i="1"/>
  <c r="V50" i="37" s="1"/>
  <c r="F50" i="25" s="1"/>
  <c r="U455" i="1"/>
  <c r="U50" i="37" s="1"/>
  <c r="E50" i="25" s="1"/>
  <c r="T455" i="1"/>
  <c r="T50" i="37" s="1"/>
  <c r="D50" i="25" s="1"/>
  <c r="S455" i="1"/>
  <c r="S50" i="37" s="1"/>
  <c r="C50" i="25" s="1"/>
  <c r="R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AE445" i="1"/>
  <c r="AE49" i="37" s="1"/>
  <c r="O49" i="25" s="1"/>
  <c r="AD445" i="1"/>
  <c r="AD49" i="37" s="1"/>
  <c r="N49" i="25" s="1"/>
  <c r="AC445" i="1"/>
  <c r="AC49" i="37" s="1"/>
  <c r="M49" i="25" s="1"/>
  <c r="AB445" i="1"/>
  <c r="AB49" i="37" s="1"/>
  <c r="L49" i="25" s="1"/>
  <c r="AA445" i="1"/>
  <c r="AA49" i="37" s="1"/>
  <c r="K49" i="25" s="1"/>
  <c r="Z445" i="1"/>
  <c r="Z49" i="37" s="1"/>
  <c r="J49" i="25" s="1"/>
  <c r="Y445" i="1"/>
  <c r="Y49" i="37" s="1"/>
  <c r="I49" i="25" s="1"/>
  <c r="X445" i="1"/>
  <c r="X49" i="37" s="1"/>
  <c r="H49" i="25" s="1"/>
  <c r="W445" i="1"/>
  <c r="W49" i="37" s="1"/>
  <c r="G49" i="25" s="1"/>
  <c r="V445" i="1"/>
  <c r="V49" i="37" s="1"/>
  <c r="F49" i="25" s="1"/>
  <c r="U445" i="1"/>
  <c r="U49" i="37" s="1"/>
  <c r="E49" i="25" s="1"/>
  <c r="T445" i="1"/>
  <c r="T49" i="37" s="1"/>
  <c r="D49" i="25" s="1"/>
  <c r="S445" i="1"/>
  <c r="S49" i="37" s="1"/>
  <c r="C49" i="25" s="1"/>
  <c r="R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AE435" i="1"/>
  <c r="AE48" i="37" s="1"/>
  <c r="O48" i="25" s="1"/>
  <c r="AD435" i="1"/>
  <c r="AD48" i="37" s="1"/>
  <c r="N48" i="25" s="1"/>
  <c r="AC435" i="1"/>
  <c r="AC48" i="37" s="1"/>
  <c r="M48" i="25" s="1"/>
  <c r="AB435" i="1"/>
  <c r="AB48" i="37" s="1"/>
  <c r="L48" i="25" s="1"/>
  <c r="AA435" i="1"/>
  <c r="AA48" i="37" s="1"/>
  <c r="K48" i="25" s="1"/>
  <c r="Z435" i="1"/>
  <c r="Z48" i="37" s="1"/>
  <c r="J48" i="25" s="1"/>
  <c r="Y435" i="1"/>
  <c r="Y48" i="37" s="1"/>
  <c r="I48" i="25" s="1"/>
  <c r="X435" i="1"/>
  <c r="X48" i="37" s="1"/>
  <c r="H48" i="25" s="1"/>
  <c r="W435" i="1"/>
  <c r="W48" i="37" s="1"/>
  <c r="G48" i="25" s="1"/>
  <c r="V435" i="1"/>
  <c r="V48" i="37" s="1"/>
  <c r="F48" i="25" s="1"/>
  <c r="U435" i="1"/>
  <c r="U48" i="37" s="1"/>
  <c r="E48" i="25" s="1"/>
  <c r="T435" i="1"/>
  <c r="T48" i="37" s="1"/>
  <c r="D48" i="25" s="1"/>
  <c r="S435" i="1"/>
  <c r="S48" i="37" s="1"/>
  <c r="C48" i="25" s="1"/>
  <c r="R435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AE425" i="1"/>
  <c r="AE47" i="37" s="1"/>
  <c r="O47" i="25" s="1"/>
  <c r="AD425" i="1"/>
  <c r="AD47" i="37" s="1"/>
  <c r="N47" i="25" s="1"/>
  <c r="AC425" i="1"/>
  <c r="AC47" i="37" s="1"/>
  <c r="M47" i="25" s="1"/>
  <c r="AB425" i="1"/>
  <c r="AB47" i="37" s="1"/>
  <c r="L47" i="25" s="1"/>
  <c r="AA425" i="1"/>
  <c r="AA47" i="37" s="1"/>
  <c r="K47" i="25" s="1"/>
  <c r="Z425" i="1"/>
  <c r="Z47" i="37" s="1"/>
  <c r="J47" i="25" s="1"/>
  <c r="Y425" i="1"/>
  <c r="Y47" i="37" s="1"/>
  <c r="I47" i="25" s="1"/>
  <c r="X425" i="1"/>
  <c r="X47" i="37" s="1"/>
  <c r="H47" i="25" s="1"/>
  <c r="W425" i="1"/>
  <c r="W47" i="37" s="1"/>
  <c r="G47" i="25" s="1"/>
  <c r="V425" i="1"/>
  <c r="V47" i="37" s="1"/>
  <c r="F47" i="25" s="1"/>
  <c r="U425" i="1"/>
  <c r="U47" i="37" s="1"/>
  <c r="E47" i="25" s="1"/>
  <c r="T425" i="1"/>
  <c r="T47" i="37" s="1"/>
  <c r="D47" i="25" s="1"/>
  <c r="S425" i="1"/>
  <c r="S47" i="37" s="1"/>
  <c r="C47" i="25" s="1"/>
  <c r="R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AE415" i="1"/>
  <c r="AE46" i="37" s="1"/>
  <c r="O46" i="25" s="1"/>
  <c r="AD415" i="1"/>
  <c r="AD46" i="37" s="1"/>
  <c r="N46" i="25" s="1"/>
  <c r="AC415" i="1"/>
  <c r="AC46" i="37" s="1"/>
  <c r="M46" i="25" s="1"/>
  <c r="AB415" i="1"/>
  <c r="AB46" i="37" s="1"/>
  <c r="L46" i="25" s="1"/>
  <c r="AA415" i="1"/>
  <c r="AA46" i="37" s="1"/>
  <c r="K46" i="25" s="1"/>
  <c r="Z415" i="1"/>
  <c r="Z46" i="37" s="1"/>
  <c r="J46" i="25" s="1"/>
  <c r="Y415" i="1"/>
  <c r="Y46" i="37" s="1"/>
  <c r="I46" i="25" s="1"/>
  <c r="X415" i="1"/>
  <c r="X46" i="37" s="1"/>
  <c r="H46" i="25" s="1"/>
  <c r="W415" i="1"/>
  <c r="W46" i="37" s="1"/>
  <c r="G46" i="25" s="1"/>
  <c r="V415" i="1"/>
  <c r="V46" i="37" s="1"/>
  <c r="F46" i="25" s="1"/>
  <c r="U415" i="1"/>
  <c r="U46" i="37" s="1"/>
  <c r="E46" i="25" s="1"/>
  <c r="T415" i="1"/>
  <c r="T46" i="37" s="1"/>
  <c r="D46" i="25" s="1"/>
  <c r="S415" i="1"/>
  <c r="S46" i="37" s="1"/>
  <c r="C46" i="25" s="1"/>
  <c r="R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AE405" i="1"/>
  <c r="AE45" i="37" s="1"/>
  <c r="O45" i="25" s="1"/>
  <c r="AD405" i="1"/>
  <c r="AD45" i="37" s="1"/>
  <c r="N45" i="25" s="1"/>
  <c r="AC405" i="1"/>
  <c r="AC45" i="37" s="1"/>
  <c r="M45" i="25" s="1"/>
  <c r="AB405" i="1"/>
  <c r="AB45" i="37" s="1"/>
  <c r="L45" i="25" s="1"/>
  <c r="AA405" i="1"/>
  <c r="AA45" i="37" s="1"/>
  <c r="K45" i="25" s="1"/>
  <c r="Z405" i="1"/>
  <c r="Z45" i="37" s="1"/>
  <c r="J45" i="25" s="1"/>
  <c r="Y405" i="1"/>
  <c r="Y45" i="37" s="1"/>
  <c r="I45" i="25" s="1"/>
  <c r="X405" i="1"/>
  <c r="X45" i="37" s="1"/>
  <c r="H45" i="25" s="1"/>
  <c r="W405" i="1"/>
  <c r="W45" i="37" s="1"/>
  <c r="G45" i="25" s="1"/>
  <c r="V405" i="1"/>
  <c r="V45" i="37" s="1"/>
  <c r="F45" i="25" s="1"/>
  <c r="U405" i="1"/>
  <c r="U45" i="37" s="1"/>
  <c r="E45" i="25" s="1"/>
  <c r="T405" i="1"/>
  <c r="T45" i="37" s="1"/>
  <c r="D45" i="25" s="1"/>
  <c r="S405" i="1"/>
  <c r="S45" i="37" s="1"/>
  <c r="C45" i="25" s="1"/>
  <c r="R405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AE395" i="1"/>
  <c r="AE44" i="37" s="1"/>
  <c r="O44" i="25" s="1"/>
  <c r="AD395" i="1"/>
  <c r="AD44" i="37" s="1"/>
  <c r="N44" i="25" s="1"/>
  <c r="AC395" i="1"/>
  <c r="AC44" i="37" s="1"/>
  <c r="M44" i="25" s="1"/>
  <c r="AB395" i="1"/>
  <c r="AB44" i="37" s="1"/>
  <c r="L44" i="25" s="1"/>
  <c r="AA395" i="1"/>
  <c r="AA44" i="37" s="1"/>
  <c r="K44" i="25" s="1"/>
  <c r="Z395" i="1"/>
  <c r="Z44" i="37" s="1"/>
  <c r="J44" i="25" s="1"/>
  <c r="Y395" i="1"/>
  <c r="Y44" i="37" s="1"/>
  <c r="I44" i="25" s="1"/>
  <c r="X395" i="1"/>
  <c r="X44" i="37" s="1"/>
  <c r="H44" i="25" s="1"/>
  <c r="W395" i="1"/>
  <c r="W44" i="37" s="1"/>
  <c r="G44" i="25" s="1"/>
  <c r="V395" i="1"/>
  <c r="V44" i="37" s="1"/>
  <c r="F44" i="25" s="1"/>
  <c r="U395" i="1"/>
  <c r="U44" i="37" s="1"/>
  <c r="E44" i="25" s="1"/>
  <c r="T395" i="1"/>
  <c r="T44" i="37" s="1"/>
  <c r="D44" i="25" s="1"/>
  <c r="S395" i="1"/>
  <c r="S44" i="37" s="1"/>
  <c r="C44" i="25" s="1"/>
  <c r="R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AE385" i="1"/>
  <c r="AE43" i="37" s="1"/>
  <c r="O43" i="25" s="1"/>
  <c r="AD385" i="1"/>
  <c r="AD43" i="37" s="1"/>
  <c r="N43" i="25" s="1"/>
  <c r="AC385" i="1"/>
  <c r="AC43" i="37" s="1"/>
  <c r="M43" i="25" s="1"/>
  <c r="AB385" i="1"/>
  <c r="AB43" i="37" s="1"/>
  <c r="L43" i="25" s="1"/>
  <c r="AA385" i="1"/>
  <c r="AA43" i="37" s="1"/>
  <c r="K43" i="25" s="1"/>
  <c r="Z385" i="1"/>
  <c r="Z43" i="37" s="1"/>
  <c r="J43" i="25" s="1"/>
  <c r="Y385" i="1"/>
  <c r="Y43" i="37" s="1"/>
  <c r="I43" i="25" s="1"/>
  <c r="X385" i="1"/>
  <c r="X43" i="37" s="1"/>
  <c r="H43" i="25" s="1"/>
  <c r="W385" i="1"/>
  <c r="W43" i="37" s="1"/>
  <c r="G43" i="25" s="1"/>
  <c r="V385" i="1"/>
  <c r="V43" i="37" s="1"/>
  <c r="F43" i="25" s="1"/>
  <c r="U385" i="1"/>
  <c r="U43" i="37" s="1"/>
  <c r="E43" i="25" s="1"/>
  <c r="T385" i="1"/>
  <c r="T43" i="37" s="1"/>
  <c r="D43" i="25" s="1"/>
  <c r="S385" i="1"/>
  <c r="S43" i="37" s="1"/>
  <c r="C43" i="25" s="1"/>
  <c r="R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AE375" i="1"/>
  <c r="AE42" i="37" s="1"/>
  <c r="O42" i="25" s="1"/>
  <c r="AD375" i="1"/>
  <c r="AD42" i="37" s="1"/>
  <c r="N42" i="25" s="1"/>
  <c r="AC375" i="1"/>
  <c r="AC42" i="37" s="1"/>
  <c r="M42" i="25" s="1"/>
  <c r="AB375" i="1"/>
  <c r="AB42" i="37" s="1"/>
  <c r="L42" i="25" s="1"/>
  <c r="AA375" i="1"/>
  <c r="AA42" i="37" s="1"/>
  <c r="K42" i="25" s="1"/>
  <c r="Z375" i="1"/>
  <c r="Z42" i="37" s="1"/>
  <c r="J42" i="25" s="1"/>
  <c r="Y375" i="1"/>
  <c r="Y42" i="37" s="1"/>
  <c r="I42" i="25" s="1"/>
  <c r="X375" i="1"/>
  <c r="X42" i="37" s="1"/>
  <c r="H42" i="25" s="1"/>
  <c r="W375" i="1"/>
  <c r="W42" i="37" s="1"/>
  <c r="G42" i="25" s="1"/>
  <c r="V375" i="1"/>
  <c r="V42" i="37" s="1"/>
  <c r="F42" i="25" s="1"/>
  <c r="U375" i="1"/>
  <c r="U42" i="37" s="1"/>
  <c r="E42" i="25" s="1"/>
  <c r="T375" i="1"/>
  <c r="T42" i="37" s="1"/>
  <c r="D42" i="25" s="1"/>
  <c r="S375" i="1"/>
  <c r="S42" i="37" s="1"/>
  <c r="C42" i="25" s="1"/>
  <c r="R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AE365" i="1"/>
  <c r="AE41" i="37" s="1"/>
  <c r="O41" i="25" s="1"/>
  <c r="AD365" i="1"/>
  <c r="AD41" i="37" s="1"/>
  <c r="N41" i="25" s="1"/>
  <c r="AC365" i="1"/>
  <c r="AC41" i="37" s="1"/>
  <c r="M41" i="25" s="1"/>
  <c r="AB365" i="1"/>
  <c r="AB41" i="37" s="1"/>
  <c r="L41" i="25" s="1"/>
  <c r="AA365" i="1"/>
  <c r="AA41" i="37" s="1"/>
  <c r="K41" i="25" s="1"/>
  <c r="Z365" i="1"/>
  <c r="Z41" i="37" s="1"/>
  <c r="J41" i="25" s="1"/>
  <c r="Y365" i="1"/>
  <c r="Y41" i="37" s="1"/>
  <c r="I41" i="25" s="1"/>
  <c r="X365" i="1"/>
  <c r="X41" i="37" s="1"/>
  <c r="H41" i="25" s="1"/>
  <c r="W365" i="1"/>
  <c r="W41" i="37" s="1"/>
  <c r="G41" i="25" s="1"/>
  <c r="V365" i="1"/>
  <c r="V41" i="37" s="1"/>
  <c r="F41" i="25" s="1"/>
  <c r="U365" i="1"/>
  <c r="U41" i="37" s="1"/>
  <c r="E41" i="25" s="1"/>
  <c r="T365" i="1"/>
  <c r="T41" i="37" s="1"/>
  <c r="D41" i="25" s="1"/>
  <c r="S365" i="1"/>
  <c r="S41" i="37" s="1"/>
  <c r="C41" i="25" s="1"/>
  <c r="R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AE355" i="1"/>
  <c r="AE40" i="37" s="1"/>
  <c r="O40" i="25" s="1"/>
  <c r="AD355" i="1"/>
  <c r="AD40" i="37" s="1"/>
  <c r="N40" i="25" s="1"/>
  <c r="AC355" i="1"/>
  <c r="AC40" i="37" s="1"/>
  <c r="M40" i="25" s="1"/>
  <c r="AB355" i="1"/>
  <c r="AB40" i="37" s="1"/>
  <c r="L40" i="25" s="1"/>
  <c r="AA355" i="1"/>
  <c r="AA40" i="37" s="1"/>
  <c r="K40" i="25" s="1"/>
  <c r="Z355" i="1"/>
  <c r="Z40" i="37" s="1"/>
  <c r="J40" i="25" s="1"/>
  <c r="Y355" i="1"/>
  <c r="Y40" i="37" s="1"/>
  <c r="I40" i="25" s="1"/>
  <c r="X355" i="1"/>
  <c r="X40" i="37" s="1"/>
  <c r="H40" i="25" s="1"/>
  <c r="W355" i="1"/>
  <c r="W40" i="37" s="1"/>
  <c r="G40" i="25" s="1"/>
  <c r="V355" i="1"/>
  <c r="V40" i="37" s="1"/>
  <c r="F40" i="25" s="1"/>
  <c r="U355" i="1"/>
  <c r="U40" i="37" s="1"/>
  <c r="E40" i="25" s="1"/>
  <c r="T355" i="1"/>
  <c r="T40" i="37" s="1"/>
  <c r="D40" i="25" s="1"/>
  <c r="S355" i="1"/>
  <c r="S40" i="37" s="1"/>
  <c r="C40" i="25" s="1"/>
  <c r="R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AE345" i="1"/>
  <c r="AE39" i="37" s="1"/>
  <c r="O39" i="25" s="1"/>
  <c r="AD345" i="1"/>
  <c r="AD39" i="37" s="1"/>
  <c r="N39" i="25" s="1"/>
  <c r="AC345" i="1"/>
  <c r="AC39" i="37" s="1"/>
  <c r="M39" i="25" s="1"/>
  <c r="AB345" i="1"/>
  <c r="AB39" i="37" s="1"/>
  <c r="L39" i="25" s="1"/>
  <c r="AA345" i="1"/>
  <c r="AA39" i="37" s="1"/>
  <c r="K39" i="25" s="1"/>
  <c r="Z345" i="1"/>
  <c r="Z39" i="37" s="1"/>
  <c r="J39" i="25" s="1"/>
  <c r="Y345" i="1"/>
  <c r="Y39" i="37" s="1"/>
  <c r="I39" i="25" s="1"/>
  <c r="X345" i="1"/>
  <c r="X39" i="37" s="1"/>
  <c r="H39" i="25" s="1"/>
  <c r="W345" i="1"/>
  <c r="W39" i="37" s="1"/>
  <c r="G39" i="25" s="1"/>
  <c r="V345" i="1"/>
  <c r="V39" i="37" s="1"/>
  <c r="F39" i="25" s="1"/>
  <c r="U345" i="1"/>
  <c r="U39" i="37" s="1"/>
  <c r="E39" i="25" s="1"/>
  <c r="T345" i="1"/>
  <c r="T39" i="37" s="1"/>
  <c r="D39" i="25" s="1"/>
  <c r="S345" i="1"/>
  <c r="S39" i="37" s="1"/>
  <c r="C39" i="25" s="1"/>
  <c r="R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AE335" i="1"/>
  <c r="AE38" i="37" s="1"/>
  <c r="O38" i="25" s="1"/>
  <c r="AD335" i="1"/>
  <c r="AD38" i="37" s="1"/>
  <c r="N38" i="25" s="1"/>
  <c r="AC335" i="1"/>
  <c r="AC38" i="37" s="1"/>
  <c r="M38" i="25" s="1"/>
  <c r="AB335" i="1"/>
  <c r="AB38" i="37" s="1"/>
  <c r="L38" i="25" s="1"/>
  <c r="AA335" i="1"/>
  <c r="AA38" i="37" s="1"/>
  <c r="K38" i="25" s="1"/>
  <c r="Z335" i="1"/>
  <c r="Z38" i="37" s="1"/>
  <c r="J38" i="25" s="1"/>
  <c r="Y335" i="1"/>
  <c r="Y38" i="37" s="1"/>
  <c r="I38" i="25" s="1"/>
  <c r="X335" i="1"/>
  <c r="X38" i="37" s="1"/>
  <c r="H38" i="25" s="1"/>
  <c r="W335" i="1"/>
  <c r="W38" i="37" s="1"/>
  <c r="G38" i="25" s="1"/>
  <c r="V335" i="1"/>
  <c r="V38" i="37" s="1"/>
  <c r="F38" i="25" s="1"/>
  <c r="U335" i="1"/>
  <c r="U38" i="37" s="1"/>
  <c r="E38" i="25" s="1"/>
  <c r="T335" i="1"/>
  <c r="T38" i="37" s="1"/>
  <c r="D38" i="25" s="1"/>
  <c r="S335" i="1"/>
  <c r="S38" i="37" s="1"/>
  <c r="C38" i="25" s="1"/>
  <c r="R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AE325" i="1"/>
  <c r="AE37" i="37" s="1"/>
  <c r="O37" i="25" s="1"/>
  <c r="AD325" i="1"/>
  <c r="AD37" i="37" s="1"/>
  <c r="N37" i="25" s="1"/>
  <c r="AC325" i="1"/>
  <c r="AC37" i="37" s="1"/>
  <c r="M37" i="25" s="1"/>
  <c r="AB325" i="1"/>
  <c r="AB37" i="37" s="1"/>
  <c r="L37" i="25" s="1"/>
  <c r="AA325" i="1"/>
  <c r="AA37" i="37" s="1"/>
  <c r="K37" i="25" s="1"/>
  <c r="Z325" i="1"/>
  <c r="Z37" i="37" s="1"/>
  <c r="J37" i="25" s="1"/>
  <c r="Y325" i="1"/>
  <c r="Y37" i="37" s="1"/>
  <c r="I37" i="25" s="1"/>
  <c r="X325" i="1"/>
  <c r="X37" i="37" s="1"/>
  <c r="H37" i="25" s="1"/>
  <c r="W325" i="1"/>
  <c r="W37" i="37" s="1"/>
  <c r="G37" i="25" s="1"/>
  <c r="V325" i="1"/>
  <c r="V37" i="37" s="1"/>
  <c r="F37" i="25" s="1"/>
  <c r="U325" i="1"/>
  <c r="U37" i="37" s="1"/>
  <c r="E37" i="25" s="1"/>
  <c r="T325" i="1"/>
  <c r="T37" i="37" s="1"/>
  <c r="D37" i="25" s="1"/>
  <c r="S325" i="1"/>
  <c r="S37" i="37" s="1"/>
  <c r="C37" i="25" s="1"/>
  <c r="R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AE315" i="1"/>
  <c r="AE36" i="37" s="1"/>
  <c r="O36" i="25" s="1"/>
  <c r="AD315" i="1"/>
  <c r="AD36" i="37" s="1"/>
  <c r="N36" i="25" s="1"/>
  <c r="AC315" i="1"/>
  <c r="AC36" i="37" s="1"/>
  <c r="M36" i="25" s="1"/>
  <c r="AB315" i="1"/>
  <c r="AB36" i="37" s="1"/>
  <c r="L36" i="25" s="1"/>
  <c r="AA315" i="1"/>
  <c r="AA36" i="37" s="1"/>
  <c r="K36" i="25" s="1"/>
  <c r="Z315" i="1"/>
  <c r="Z36" i="37" s="1"/>
  <c r="J36" i="25" s="1"/>
  <c r="Y315" i="1"/>
  <c r="Y36" i="37" s="1"/>
  <c r="I36" i="25" s="1"/>
  <c r="X315" i="1"/>
  <c r="X36" i="37" s="1"/>
  <c r="H36" i="25" s="1"/>
  <c r="W315" i="1"/>
  <c r="W36" i="37" s="1"/>
  <c r="G36" i="25" s="1"/>
  <c r="V315" i="1"/>
  <c r="V36" i="37" s="1"/>
  <c r="F36" i="25" s="1"/>
  <c r="U315" i="1"/>
  <c r="U36" i="37" s="1"/>
  <c r="E36" i="25" s="1"/>
  <c r="T315" i="1"/>
  <c r="T36" i="37" s="1"/>
  <c r="D36" i="25" s="1"/>
  <c r="S315" i="1"/>
  <c r="S36" i="37" s="1"/>
  <c r="C36" i="25" s="1"/>
  <c r="R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AE305" i="1"/>
  <c r="AE35" i="37" s="1"/>
  <c r="O35" i="25" s="1"/>
  <c r="AD305" i="1"/>
  <c r="AD35" i="37" s="1"/>
  <c r="N35" i="25" s="1"/>
  <c r="AC305" i="1"/>
  <c r="AC35" i="37" s="1"/>
  <c r="M35" i="25" s="1"/>
  <c r="AB305" i="1"/>
  <c r="AB35" i="37" s="1"/>
  <c r="L35" i="25" s="1"/>
  <c r="AA305" i="1"/>
  <c r="AA35" i="37" s="1"/>
  <c r="K35" i="25" s="1"/>
  <c r="Z305" i="1"/>
  <c r="Z35" i="37" s="1"/>
  <c r="J35" i="25" s="1"/>
  <c r="Y305" i="1"/>
  <c r="Y35" i="37" s="1"/>
  <c r="I35" i="25" s="1"/>
  <c r="X305" i="1"/>
  <c r="X35" i="37" s="1"/>
  <c r="H35" i="25" s="1"/>
  <c r="W305" i="1"/>
  <c r="W35" i="37" s="1"/>
  <c r="G35" i="25" s="1"/>
  <c r="V305" i="1"/>
  <c r="V35" i="37" s="1"/>
  <c r="F35" i="25" s="1"/>
  <c r="U305" i="1"/>
  <c r="U35" i="37" s="1"/>
  <c r="E35" i="25" s="1"/>
  <c r="T305" i="1"/>
  <c r="T35" i="37" s="1"/>
  <c r="D35" i="25" s="1"/>
  <c r="S305" i="1"/>
  <c r="S35" i="37" s="1"/>
  <c r="C35" i="25" s="1"/>
  <c r="R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AE295" i="1"/>
  <c r="AE34" i="37" s="1"/>
  <c r="O34" i="25" s="1"/>
  <c r="AD295" i="1"/>
  <c r="AD34" i="37" s="1"/>
  <c r="N34" i="25" s="1"/>
  <c r="AC295" i="1"/>
  <c r="AC34" i="37" s="1"/>
  <c r="M34" i="25" s="1"/>
  <c r="AB295" i="1"/>
  <c r="AB34" i="37" s="1"/>
  <c r="L34" i="25" s="1"/>
  <c r="AA295" i="1"/>
  <c r="AA34" i="37" s="1"/>
  <c r="K34" i="25" s="1"/>
  <c r="Z295" i="1"/>
  <c r="Z34" i="37" s="1"/>
  <c r="J34" i="25" s="1"/>
  <c r="Y295" i="1"/>
  <c r="Y34" i="37" s="1"/>
  <c r="I34" i="25" s="1"/>
  <c r="X295" i="1"/>
  <c r="X34" i="37" s="1"/>
  <c r="H34" i="25" s="1"/>
  <c r="W295" i="1"/>
  <c r="W34" i="37" s="1"/>
  <c r="G34" i="25" s="1"/>
  <c r="V295" i="1"/>
  <c r="V34" i="37" s="1"/>
  <c r="F34" i="25" s="1"/>
  <c r="U295" i="1"/>
  <c r="U34" i="37" s="1"/>
  <c r="E34" i="25" s="1"/>
  <c r="T295" i="1"/>
  <c r="T34" i="37" s="1"/>
  <c r="D34" i="25" s="1"/>
  <c r="S295" i="1"/>
  <c r="S34" i="37" s="1"/>
  <c r="C34" i="25" s="1"/>
  <c r="R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AE285" i="1"/>
  <c r="AE33" i="37" s="1"/>
  <c r="O33" i="25" s="1"/>
  <c r="AD285" i="1"/>
  <c r="AD33" i="37" s="1"/>
  <c r="N33" i="25" s="1"/>
  <c r="AC285" i="1"/>
  <c r="AC33" i="37" s="1"/>
  <c r="M33" i="25" s="1"/>
  <c r="AB285" i="1"/>
  <c r="AB33" i="37" s="1"/>
  <c r="L33" i="25" s="1"/>
  <c r="AA285" i="1"/>
  <c r="AA33" i="37" s="1"/>
  <c r="K33" i="25" s="1"/>
  <c r="Z285" i="1"/>
  <c r="Z33" i="37" s="1"/>
  <c r="J33" i="25" s="1"/>
  <c r="Y285" i="1"/>
  <c r="Y33" i="37" s="1"/>
  <c r="I33" i="25" s="1"/>
  <c r="X285" i="1"/>
  <c r="X33" i="37" s="1"/>
  <c r="H33" i="25" s="1"/>
  <c r="W285" i="1"/>
  <c r="W33" i="37" s="1"/>
  <c r="G33" i="25" s="1"/>
  <c r="V285" i="1"/>
  <c r="V33" i="37" s="1"/>
  <c r="F33" i="25" s="1"/>
  <c r="U285" i="1"/>
  <c r="U33" i="37" s="1"/>
  <c r="E33" i="25" s="1"/>
  <c r="T285" i="1"/>
  <c r="T33" i="37" s="1"/>
  <c r="D33" i="25" s="1"/>
  <c r="S285" i="1"/>
  <c r="S33" i="37" s="1"/>
  <c r="C33" i="25" s="1"/>
  <c r="R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AE275" i="1"/>
  <c r="AE32" i="37" s="1"/>
  <c r="O32" i="25" s="1"/>
  <c r="AD275" i="1"/>
  <c r="AD32" i="37" s="1"/>
  <c r="N32" i="25" s="1"/>
  <c r="AC275" i="1"/>
  <c r="AC32" i="37" s="1"/>
  <c r="M32" i="25" s="1"/>
  <c r="AB275" i="1"/>
  <c r="AB32" i="37" s="1"/>
  <c r="L32" i="25" s="1"/>
  <c r="AA275" i="1"/>
  <c r="AA32" i="37" s="1"/>
  <c r="K32" i="25" s="1"/>
  <c r="Z275" i="1"/>
  <c r="Z32" i="37" s="1"/>
  <c r="J32" i="25" s="1"/>
  <c r="Y275" i="1"/>
  <c r="Y32" i="37" s="1"/>
  <c r="I32" i="25" s="1"/>
  <c r="X275" i="1"/>
  <c r="X32" i="37" s="1"/>
  <c r="H32" i="25" s="1"/>
  <c r="W275" i="1"/>
  <c r="W32" i="37" s="1"/>
  <c r="G32" i="25" s="1"/>
  <c r="V275" i="1"/>
  <c r="V32" i="37" s="1"/>
  <c r="F32" i="25" s="1"/>
  <c r="U275" i="1"/>
  <c r="U32" i="37" s="1"/>
  <c r="E32" i="25" s="1"/>
  <c r="T275" i="1"/>
  <c r="T32" i="37" s="1"/>
  <c r="D32" i="25" s="1"/>
  <c r="S275" i="1"/>
  <c r="S32" i="37" s="1"/>
  <c r="C32" i="25" s="1"/>
  <c r="R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AE265" i="1"/>
  <c r="AE31" i="37" s="1"/>
  <c r="O31" i="25" s="1"/>
  <c r="AD265" i="1"/>
  <c r="AD31" i="37" s="1"/>
  <c r="N31" i="25" s="1"/>
  <c r="AC265" i="1"/>
  <c r="AC31" i="37" s="1"/>
  <c r="M31" i="25" s="1"/>
  <c r="AB265" i="1"/>
  <c r="AB31" i="37" s="1"/>
  <c r="L31" i="25" s="1"/>
  <c r="AA265" i="1"/>
  <c r="AA31" i="37" s="1"/>
  <c r="K31" i="25" s="1"/>
  <c r="Z265" i="1"/>
  <c r="Z31" i="37" s="1"/>
  <c r="J31" i="25" s="1"/>
  <c r="Y265" i="1"/>
  <c r="Y31" i="37" s="1"/>
  <c r="I31" i="25" s="1"/>
  <c r="X265" i="1"/>
  <c r="X31" i="37" s="1"/>
  <c r="H31" i="25" s="1"/>
  <c r="W265" i="1"/>
  <c r="W31" i="37" s="1"/>
  <c r="G31" i="25" s="1"/>
  <c r="V265" i="1"/>
  <c r="V31" i="37" s="1"/>
  <c r="F31" i="25" s="1"/>
  <c r="U265" i="1"/>
  <c r="U31" i="37" s="1"/>
  <c r="E31" i="25" s="1"/>
  <c r="T265" i="1"/>
  <c r="T31" i="37" s="1"/>
  <c r="D31" i="25" s="1"/>
  <c r="S265" i="1"/>
  <c r="S31" i="37" s="1"/>
  <c r="C31" i="25" s="1"/>
  <c r="R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AE255" i="1"/>
  <c r="AE30" i="37" s="1"/>
  <c r="O30" i="25" s="1"/>
  <c r="AD255" i="1"/>
  <c r="AD30" i="37" s="1"/>
  <c r="N30" i="25" s="1"/>
  <c r="AC255" i="1"/>
  <c r="AC30" i="37" s="1"/>
  <c r="M30" i="25" s="1"/>
  <c r="AB255" i="1"/>
  <c r="AB30" i="37" s="1"/>
  <c r="L30" i="25" s="1"/>
  <c r="AA255" i="1"/>
  <c r="AA30" i="37" s="1"/>
  <c r="K30" i="25" s="1"/>
  <c r="Z255" i="1"/>
  <c r="Z30" i="37" s="1"/>
  <c r="J30" i="25" s="1"/>
  <c r="Y255" i="1"/>
  <c r="Y30" i="37" s="1"/>
  <c r="I30" i="25" s="1"/>
  <c r="X255" i="1"/>
  <c r="X30" i="37" s="1"/>
  <c r="H30" i="25" s="1"/>
  <c r="W255" i="1"/>
  <c r="W30" i="37" s="1"/>
  <c r="G30" i="25" s="1"/>
  <c r="V255" i="1"/>
  <c r="V30" i="37" s="1"/>
  <c r="F30" i="25" s="1"/>
  <c r="U255" i="1"/>
  <c r="U30" i="37" s="1"/>
  <c r="E30" i="25" s="1"/>
  <c r="T255" i="1"/>
  <c r="T30" i="37" s="1"/>
  <c r="D30" i="25" s="1"/>
  <c r="S255" i="1"/>
  <c r="S30" i="37" s="1"/>
  <c r="C30" i="25" s="1"/>
  <c r="R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AE245" i="1"/>
  <c r="AE29" i="37" s="1"/>
  <c r="O29" i="25" s="1"/>
  <c r="AD245" i="1"/>
  <c r="AD29" i="37" s="1"/>
  <c r="N29" i="25" s="1"/>
  <c r="AC245" i="1"/>
  <c r="AC29" i="37" s="1"/>
  <c r="M29" i="25" s="1"/>
  <c r="AB245" i="1"/>
  <c r="AB29" i="37" s="1"/>
  <c r="L29" i="25" s="1"/>
  <c r="AA245" i="1"/>
  <c r="AA29" i="37" s="1"/>
  <c r="K29" i="25" s="1"/>
  <c r="Z245" i="1"/>
  <c r="Z29" i="37" s="1"/>
  <c r="J29" i="25" s="1"/>
  <c r="Y245" i="1"/>
  <c r="Y29" i="37" s="1"/>
  <c r="I29" i="25" s="1"/>
  <c r="X245" i="1"/>
  <c r="X29" i="37" s="1"/>
  <c r="H29" i="25" s="1"/>
  <c r="W245" i="1"/>
  <c r="W29" i="37" s="1"/>
  <c r="G29" i="25" s="1"/>
  <c r="V245" i="1"/>
  <c r="V29" i="37" s="1"/>
  <c r="F29" i="25" s="1"/>
  <c r="U245" i="1"/>
  <c r="U29" i="37" s="1"/>
  <c r="E29" i="25" s="1"/>
  <c r="T245" i="1"/>
  <c r="T29" i="37" s="1"/>
  <c r="D29" i="25" s="1"/>
  <c r="S245" i="1"/>
  <c r="S29" i="37" s="1"/>
  <c r="C29" i="25" s="1"/>
  <c r="R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AE235" i="1"/>
  <c r="AE28" i="37" s="1"/>
  <c r="O28" i="25" s="1"/>
  <c r="AD235" i="1"/>
  <c r="AD28" i="37" s="1"/>
  <c r="N28" i="25" s="1"/>
  <c r="AC235" i="1"/>
  <c r="AC28" i="37" s="1"/>
  <c r="M28" i="25" s="1"/>
  <c r="AB235" i="1"/>
  <c r="AB28" i="37" s="1"/>
  <c r="L28" i="25" s="1"/>
  <c r="AA235" i="1"/>
  <c r="AA28" i="37" s="1"/>
  <c r="K28" i="25" s="1"/>
  <c r="Z235" i="1"/>
  <c r="Z28" i="37" s="1"/>
  <c r="J28" i="25" s="1"/>
  <c r="Y235" i="1"/>
  <c r="Y28" i="37" s="1"/>
  <c r="I28" i="25" s="1"/>
  <c r="X235" i="1"/>
  <c r="X28" i="37" s="1"/>
  <c r="H28" i="25" s="1"/>
  <c r="W235" i="1"/>
  <c r="W28" i="37" s="1"/>
  <c r="G28" i="25" s="1"/>
  <c r="V235" i="1"/>
  <c r="V28" i="37" s="1"/>
  <c r="F28" i="25" s="1"/>
  <c r="U235" i="1"/>
  <c r="U28" i="37" s="1"/>
  <c r="E28" i="25" s="1"/>
  <c r="T235" i="1"/>
  <c r="T28" i="37" s="1"/>
  <c r="D28" i="25" s="1"/>
  <c r="S235" i="1"/>
  <c r="S28" i="37" s="1"/>
  <c r="C28" i="25" s="1"/>
  <c r="R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AE225" i="1"/>
  <c r="AE27" i="37" s="1"/>
  <c r="O27" i="25" s="1"/>
  <c r="AD225" i="1"/>
  <c r="AD27" i="37" s="1"/>
  <c r="N27" i="25" s="1"/>
  <c r="AC225" i="1"/>
  <c r="AC27" i="37" s="1"/>
  <c r="M27" i="25" s="1"/>
  <c r="AB225" i="1"/>
  <c r="AB27" i="37" s="1"/>
  <c r="L27" i="25" s="1"/>
  <c r="AA225" i="1"/>
  <c r="AA27" i="37" s="1"/>
  <c r="K27" i="25" s="1"/>
  <c r="Z225" i="1"/>
  <c r="Z27" i="37" s="1"/>
  <c r="J27" i="25" s="1"/>
  <c r="Y225" i="1"/>
  <c r="Y27" i="37" s="1"/>
  <c r="I27" i="25" s="1"/>
  <c r="X225" i="1"/>
  <c r="X27" i="37" s="1"/>
  <c r="H27" i="25" s="1"/>
  <c r="W225" i="1"/>
  <c r="W27" i="37" s="1"/>
  <c r="G27" i="25" s="1"/>
  <c r="V225" i="1"/>
  <c r="V27" i="37" s="1"/>
  <c r="F27" i="25" s="1"/>
  <c r="U225" i="1"/>
  <c r="U27" i="37" s="1"/>
  <c r="E27" i="25" s="1"/>
  <c r="T225" i="1"/>
  <c r="T27" i="37" s="1"/>
  <c r="D27" i="25" s="1"/>
  <c r="S225" i="1"/>
  <c r="S27" i="37" s="1"/>
  <c r="C27" i="25" s="1"/>
  <c r="R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AE215" i="1"/>
  <c r="AE26" i="37" s="1"/>
  <c r="O26" i="25" s="1"/>
  <c r="AD215" i="1"/>
  <c r="AD26" i="37" s="1"/>
  <c r="N26" i="25" s="1"/>
  <c r="AC215" i="1"/>
  <c r="AC26" i="37" s="1"/>
  <c r="M26" i="25" s="1"/>
  <c r="AB215" i="1"/>
  <c r="AB26" i="37" s="1"/>
  <c r="L26" i="25" s="1"/>
  <c r="AA215" i="1"/>
  <c r="AA26" i="37" s="1"/>
  <c r="K26" i="25" s="1"/>
  <c r="Z215" i="1"/>
  <c r="Z26" i="37" s="1"/>
  <c r="J26" i="25" s="1"/>
  <c r="Y215" i="1"/>
  <c r="Y26" i="37" s="1"/>
  <c r="I26" i="25" s="1"/>
  <c r="X215" i="1"/>
  <c r="X26" i="37" s="1"/>
  <c r="H26" i="25" s="1"/>
  <c r="W215" i="1"/>
  <c r="W26" i="37" s="1"/>
  <c r="G26" i="25" s="1"/>
  <c r="V215" i="1"/>
  <c r="V26" i="37" s="1"/>
  <c r="F26" i="25" s="1"/>
  <c r="U215" i="1"/>
  <c r="U26" i="37" s="1"/>
  <c r="E26" i="25" s="1"/>
  <c r="T215" i="1"/>
  <c r="T26" i="37" s="1"/>
  <c r="D26" i="25" s="1"/>
  <c r="S215" i="1"/>
  <c r="S26" i="37" s="1"/>
  <c r="C26" i="25" s="1"/>
  <c r="R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AE205" i="1"/>
  <c r="AE25" i="37" s="1"/>
  <c r="O25" i="25" s="1"/>
  <c r="AD205" i="1"/>
  <c r="AD25" i="37" s="1"/>
  <c r="N25" i="25" s="1"/>
  <c r="AC205" i="1"/>
  <c r="AC25" i="37" s="1"/>
  <c r="M25" i="25" s="1"/>
  <c r="AB205" i="1"/>
  <c r="AB25" i="37" s="1"/>
  <c r="L25" i="25" s="1"/>
  <c r="AA205" i="1"/>
  <c r="AA25" i="37" s="1"/>
  <c r="K25" i="25" s="1"/>
  <c r="Z205" i="1"/>
  <c r="Z25" i="37" s="1"/>
  <c r="J25" i="25" s="1"/>
  <c r="Y205" i="1"/>
  <c r="Y25" i="37" s="1"/>
  <c r="I25" i="25" s="1"/>
  <c r="X205" i="1"/>
  <c r="X25" i="37" s="1"/>
  <c r="H25" i="25" s="1"/>
  <c r="W205" i="1"/>
  <c r="W25" i="37" s="1"/>
  <c r="G25" i="25" s="1"/>
  <c r="V205" i="1"/>
  <c r="V25" i="37" s="1"/>
  <c r="F25" i="25" s="1"/>
  <c r="U205" i="1"/>
  <c r="U25" i="37" s="1"/>
  <c r="E25" i="25" s="1"/>
  <c r="T205" i="1"/>
  <c r="T25" i="37" s="1"/>
  <c r="D25" i="25" s="1"/>
  <c r="S205" i="1"/>
  <c r="S25" i="37" s="1"/>
  <c r="C25" i="25" s="1"/>
  <c r="R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AE195" i="1"/>
  <c r="AE24" i="37" s="1"/>
  <c r="O24" i="25" s="1"/>
  <c r="AD195" i="1"/>
  <c r="AD24" i="37" s="1"/>
  <c r="N24" i="25" s="1"/>
  <c r="AC195" i="1"/>
  <c r="AC24" i="37" s="1"/>
  <c r="M24" i="25" s="1"/>
  <c r="AB195" i="1"/>
  <c r="AB24" i="37" s="1"/>
  <c r="L24" i="25" s="1"/>
  <c r="AA195" i="1"/>
  <c r="AA24" i="37" s="1"/>
  <c r="K24" i="25" s="1"/>
  <c r="Z195" i="1"/>
  <c r="Z24" i="37" s="1"/>
  <c r="J24" i="25" s="1"/>
  <c r="Y195" i="1"/>
  <c r="Y24" i="37" s="1"/>
  <c r="I24" i="25" s="1"/>
  <c r="X195" i="1"/>
  <c r="X24" i="37" s="1"/>
  <c r="H24" i="25" s="1"/>
  <c r="W195" i="1"/>
  <c r="W24" i="37" s="1"/>
  <c r="G24" i="25" s="1"/>
  <c r="V195" i="1"/>
  <c r="V24" i="37" s="1"/>
  <c r="F24" i="25" s="1"/>
  <c r="U195" i="1"/>
  <c r="U24" i="37" s="1"/>
  <c r="E24" i="25" s="1"/>
  <c r="T195" i="1"/>
  <c r="T24" i="37" s="1"/>
  <c r="D24" i="25" s="1"/>
  <c r="S195" i="1"/>
  <c r="S24" i="37" s="1"/>
  <c r="C24" i="25" s="1"/>
  <c r="R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AE185" i="1"/>
  <c r="AE23" i="37" s="1"/>
  <c r="O23" i="25" s="1"/>
  <c r="AD185" i="1"/>
  <c r="AD23" i="37" s="1"/>
  <c r="N23" i="25" s="1"/>
  <c r="AC185" i="1"/>
  <c r="AC23" i="37" s="1"/>
  <c r="M23" i="25" s="1"/>
  <c r="AB185" i="1"/>
  <c r="AB23" i="37" s="1"/>
  <c r="L23" i="25" s="1"/>
  <c r="AA185" i="1"/>
  <c r="AA23" i="37" s="1"/>
  <c r="K23" i="25" s="1"/>
  <c r="Z185" i="1"/>
  <c r="Z23" i="37" s="1"/>
  <c r="J23" i="25" s="1"/>
  <c r="Y185" i="1"/>
  <c r="Y23" i="37" s="1"/>
  <c r="I23" i="25" s="1"/>
  <c r="X185" i="1"/>
  <c r="X23" i="37" s="1"/>
  <c r="H23" i="25" s="1"/>
  <c r="W185" i="1"/>
  <c r="W23" i="37" s="1"/>
  <c r="G23" i="25" s="1"/>
  <c r="V185" i="1"/>
  <c r="V23" i="37" s="1"/>
  <c r="F23" i="25" s="1"/>
  <c r="U185" i="1"/>
  <c r="U23" i="37" s="1"/>
  <c r="E23" i="25" s="1"/>
  <c r="T185" i="1"/>
  <c r="T23" i="37" s="1"/>
  <c r="D23" i="25" s="1"/>
  <c r="S185" i="1"/>
  <c r="S23" i="37" s="1"/>
  <c r="C23" i="25" s="1"/>
  <c r="R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AE175" i="1"/>
  <c r="AE22" i="37" s="1"/>
  <c r="O22" i="25" s="1"/>
  <c r="AD175" i="1"/>
  <c r="AD22" i="37" s="1"/>
  <c r="N22" i="25" s="1"/>
  <c r="AC175" i="1"/>
  <c r="AC22" i="37" s="1"/>
  <c r="M22" i="25" s="1"/>
  <c r="AB175" i="1"/>
  <c r="AB22" i="37" s="1"/>
  <c r="L22" i="25" s="1"/>
  <c r="AA175" i="1"/>
  <c r="AA22" i="37" s="1"/>
  <c r="K22" i="25" s="1"/>
  <c r="Z175" i="1"/>
  <c r="Z22" i="37" s="1"/>
  <c r="J22" i="25" s="1"/>
  <c r="Y175" i="1"/>
  <c r="Y22" i="37" s="1"/>
  <c r="I22" i="25" s="1"/>
  <c r="X175" i="1"/>
  <c r="X22" i="37" s="1"/>
  <c r="H22" i="25" s="1"/>
  <c r="W175" i="1"/>
  <c r="W22" i="37" s="1"/>
  <c r="G22" i="25" s="1"/>
  <c r="V175" i="1"/>
  <c r="V22" i="37" s="1"/>
  <c r="F22" i="25" s="1"/>
  <c r="U175" i="1"/>
  <c r="U22" i="37" s="1"/>
  <c r="E22" i="25" s="1"/>
  <c r="T175" i="1"/>
  <c r="T22" i="37" s="1"/>
  <c r="D22" i="25" s="1"/>
  <c r="S175" i="1"/>
  <c r="S22" i="37" s="1"/>
  <c r="C22" i="25" s="1"/>
  <c r="R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AE165" i="1"/>
  <c r="AE21" i="37" s="1"/>
  <c r="O21" i="25" s="1"/>
  <c r="AD165" i="1"/>
  <c r="AD21" i="37" s="1"/>
  <c r="N21" i="25" s="1"/>
  <c r="AC165" i="1"/>
  <c r="AC21" i="37" s="1"/>
  <c r="M21" i="25" s="1"/>
  <c r="AB165" i="1"/>
  <c r="AB21" i="37" s="1"/>
  <c r="L21" i="25" s="1"/>
  <c r="AA165" i="1"/>
  <c r="AA21" i="37" s="1"/>
  <c r="K21" i="25" s="1"/>
  <c r="Z165" i="1"/>
  <c r="Z21" i="37" s="1"/>
  <c r="J21" i="25" s="1"/>
  <c r="Y165" i="1"/>
  <c r="Y21" i="37" s="1"/>
  <c r="I21" i="25" s="1"/>
  <c r="X165" i="1"/>
  <c r="X21" i="37" s="1"/>
  <c r="H21" i="25" s="1"/>
  <c r="W165" i="1"/>
  <c r="W21" i="37" s="1"/>
  <c r="G21" i="25" s="1"/>
  <c r="V165" i="1"/>
  <c r="V21" i="37" s="1"/>
  <c r="F21" i="25" s="1"/>
  <c r="U165" i="1"/>
  <c r="U21" i="37" s="1"/>
  <c r="E21" i="25" s="1"/>
  <c r="T165" i="1"/>
  <c r="T21" i="37" s="1"/>
  <c r="D21" i="25" s="1"/>
  <c r="S165" i="1"/>
  <c r="S21" i="37" s="1"/>
  <c r="C21" i="25" s="1"/>
  <c r="R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AE155" i="1"/>
  <c r="AE20" i="37" s="1"/>
  <c r="O20" i="25" s="1"/>
  <c r="AD155" i="1"/>
  <c r="AD20" i="37" s="1"/>
  <c r="N20" i="25" s="1"/>
  <c r="AC155" i="1"/>
  <c r="AC20" i="37" s="1"/>
  <c r="M20" i="25" s="1"/>
  <c r="AB155" i="1"/>
  <c r="AB20" i="37" s="1"/>
  <c r="L20" i="25" s="1"/>
  <c r="AA155" i="1"/>
  <c r="AA20" i="37" s="1"/>
  <c r="K20" i="25" s="1"/>
  <c r="Z155" i="1"/>
  <c r="Z20" i="37" s="1"/>
  <c r="J20" i="25" s="1"/>
  <c r="Y155" i="1"/>
  <c r="Y20" i="37" s="1"/>
  <c r="I20" i="25" s="1"/>
  <c r="X155" i="1"/>
  <c r="X20" i="37" s="1"/>
  <c r="H20" i="25" s="1"/>
  <c r="W155" i="1"/>
  <c r="W20" i="37" s="1"/>
  <c r="G20" i="25" s="1"/>
  <c r="V155" i="1"/>
  <c r="V20" i="37" s="1"/>
  <c r="F20" i="25" s="1"/>
  <c r="U155" i="1"/>
  <c r="U20" i="37" s="1"/>
  <c r="E20" i="25" s="1"/>
  <c r="T155" i="1"/>
  <c r="T20" i="37" s="1"/>
  <c r="D20" i="25" s="1"/>
  <c r="S155" i="1"/>
  <c r="S20" i="37" s="1"/>
  <c r="C20" i="25" s="1"/>
  <c r="R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AE145" i="1"/>
  <c r="AE19" i="37" s="1"/>
  <c r="O19" i="25" s="1"/>
  <c r="AD145" i="1"/>
  <c r="AD19" i="37" s="1"/>
  <c r="N19" i="25" s="1"/>
  <c r="AC145" i="1"/>
  <c r="AC19" i="37" s="1"/>
  <c r="M19" i="25" s="1"/>
  <c r="AB145" i="1"/>
  <c r="AB19" i="37" s="1"/>
  <c r="L19" i="25" s="1"/>
  <c r="AA145" i="1"/>
  <c r="AA19" i="37" s="1"/>
  <c r="K19" i="25" s="1"/>
  <c r="Z145" i="1"/>
  <c r="Z19" i="37" s="1"/>
  <c r="J19" i="25" s="1"/>
  <c r="Y145" i="1"/>
  <c r="Y19" i="37" s="1"/>
  <c r="I19" i="25" s="1"/>
  <c r="X145" i="1"/>
  <c r="X19" i="37" s="1"/>
  <c r="H19" i="25" s="1"/>
  <c r="W145" i="1"/>
  <c r="W19" i="37" s="1"/>
  <c r="G19" i="25" s="1"/>
  <c r="V145" i="1"/>
  <c r="V19" i="37" s="1"/>
  <c r="F19" i="25" s="1"/>
  <c r="U145" i="1"/>
  <c r="U19" i="37" s="1"/>
  <c r="E19" i="25" s="1"/>
  <c r="T145" i="1"/>
  <c r="T19" i="37" s="1"/>
  <c r="D19" i="25" s="1"/>
  <c r="S145" i="1"/>
  <c r="S19" i="37" s="1"/>
  <c r="C19" i="25" s="1"/>
  <c r="R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AE135" i="1"/>
  <c r="AE18" i="37" s="1"/>
  <c r="O18" i="25" s="1"/>
  <c r="AD135" i="1"/>
  <c r="AD18" i="37" s="1"/>
  <c r="N18" i="25" s="1"/>
  <c r="AC135" i="1"/>
  <c r="AC18" i="37" s="1"/>
  <c r="M18" i="25" s="1"/>
  <c r="AB135" i="1"/>
  <c r="AB18" i="37" s="1"/>
  <c r="L18" i="25" s="1"/>
  <c r="AA135" i="1"/>
  <c r="AA18" i="37" s="1"/>
  <c r="K18" i="25" s="1"/>
  <c r="Z135" i="1"/>
  <c r="Z18" i="37" s="1"/>
  <c r="J18" i="25" s="1"/>
  <c r="Y135" i="1"/>
  <c r="Y18" i="37" s="1"/>
  <c r="I18" i="25" s="1"/>
  <c r="X135" i="1"/>
  <c r="X18" i="37" s="1"/>
  <c r="H18" i="25" s="1"/>
  <c r="W135" i="1"/>
  <c r="W18" i="37" s="1"/>
  <c r="G18" i="25" s="1"/>
  <c r="V135" i="1"/>
  <c r="V18" i="37" s="1"/>
  <c r="F18" i="25" s="1"/>
  <c r="U135" i="1"/>
  <c r="U18" i="37" s="1"/>
  <c r="E18" i="25" s="1"/>
  <c r="T135" i="1"/>
  <c r="T18" i="37" s="1"/>
  <c r="D18" i="25" s="1"/>
  <c r="S135" i="1"/>
  <c r="S18" i="37" s="1"/>
  <c r="C18" i="25" s="1"/>
  <c r="R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AE125" i="1"/>
  <c r="AE17" i="37" s="1"/>
  <c r="O17" i="25" s="1"/>
  <c r="AD125" i="1"/>
  <c r="AD17" i="37" s="1"/>
  <c r="N17" i="25" s="1"/>
  <c r="AC125" i="1"/>
  <c r="AC17" i="37" s="1"/>
  <c r="M17" i="25" s="1"/>
  <c r="AB125" i="1"/>
  <c r="AB17" i="37" s="1"/>
  <c r="L17" i="25" s="1"/>
  <c r="AA125" i="1"/>
  <c r="AA17" i="37" s="1"/>
  <c r="K17" i="25" s="1"/>
  <c r="Z125" i="1"/>
  <c r="Z17" i="37" s="1"/>
  <c r="J17" i="25" s="1"/>
  <c r="Y125" i="1"/>
  <c r="Y17" i="37" s="1"/>
  <c r="I17" i="25" s="1"/>
  <c r="X125" i="1"/>
  <c r="X17" i="37" s="1"/>
  <c r="H17" i="25" s="1"/>
  <c r="W125" i="1"/>
  <c r="W17" i="37" s="1"/>
  <c r="G17" i="25" s="1"/>
  <c r="V125" i="1"/>
  <c r="V17" i="37" s="1"/>
  <c r="F17" i="25" s="1"/>
  <c r="U125" i="1"/>
  <c r="U17" i="37" s="1"/>
  <c r="E17" i="25" s="1"/>
  <c r="T125" i="1"/>
  <c r="T17" i="37" s="1"/>
  <c r="D17" i="25" s="1"/>
  <c r="S125" i="1"/>
  <c r="S17" i="37" s="1"/>
  <c r="C17" i="25" s="1"/>
  <c r="R125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AE115" i="1"/>
  <c r="AE16" i="37" s="1"/>
  <c r="O16" i="25" s="1"/>
  <c r="AD115" i="1"/>
  <c r="AD16" i="37" s="1"/>
  <c r="N16" i="25" s="1"/>
  <c r="AC115" i="1"/>
  <c r="AC16" i="37" s="1"/>
  <c r="M16" i="25" s="1"/>
  <c r="AB115" i="1"/>
  <c r="AB16" i="37" s="1"/>
  <c r="L16" i="25" s="1"/>
  <c r="AA115" i="1"/>
  <c r="AA16" i="37" s="1"/>
  <c r="K16" i="25" s="1"/>
  <c r="Z115" i="1"/>
  <c r="Z16" i="37" s="1"/>
  <c r="J16" i="25" s="1"/>
  <c r="Y115" i="1"/>
  <c r="Y16" i="37" s="1"/>
  <c r="I16" i="25" s="1"/>
  <c r="X115" i="1"/>
  <c r="X16" i="37" s="1"/>
  <c r="H16" i="25" s="1"/>
  <c r="W115" i="1"/>
  <c r="W16" i="37" s="1"/>
  <c r="G16" i="25" s="1"/>
  <c r="V115" i="1"/>
  <c r="V16" i="37" s="1"/>
  <c r="F16" i="25" s="1"/>
  <c r="U115" i="1"/>
  <c r="U16" i="37" s="1"/>
  <c r="E16" i="25" s="1"/>
  <c r="T115" i="1"/>
  <c r="T16" i="37" s="1"/>
  <c r="D16" i="25" s="1"/>
  <c r="S115" i="1"/>
  <c r="S16" i="37" s="1"/>
  <c r="C16" i="25" s="1"/>
  <c r="R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AE105" i="1"/>
  <c r="AE15" i="37" s="1"/>
  <c r="O15" i="25" s="1"/>
  <c r="AD105" i="1"/>
  <c r="AD15" i="37" s="1"/>
  <c r="N15" i="25" s="1"/>
  <c r="AC105" i="1"/>
  <c r="AC15" i="37" s="1"/>
  <c r="M15" i="25" s="1"/>
  <c r="AB105" i="1"/>
  <c r="AB15" i="37" s="1"/>
  <c r="L15" i="25" s="1"/>
  <c r="AA105" i="1"/>
  <c r="AA15" i="37" s="1"/>
  <c r="K15" i="25" s="1"/>
  <c r="Z105" i="1"/>
  <c r="Z15" i="37" s="1"/>
  <c r="J15" i="25" s="1"/>
  <c r="Y105" i="1"/>
  <c r="Y15" i="37" s="1"/>
  <c r="I15" i="25" s="1"/>
  <c r="X105" i="1"/>
  <c r="X15" i="37" s="1"/>
  <c r="H15" i="25" s="1"/>
  <c r="W105" i="1"/>
  <c r="W15" i="37" s="1"/>
  <c r="G15" i="25" s="1"/>
  <c r="V105" i="1"/>
  <c r="V15" i="37" s="1"/>
  <c r="F15" i="25" s="1"/>
  <c r="U105" i="1"/>
  <c r="U15" i="37" s="1"/>
  <c r="E15" i="25" s="1"/>
  <c r="T105" i="1"/>
  <c r="T15" i="37" s="1"/>
  <c r="D15" i="25" s="1"/>
  <c r="S105" i="1"/>
  <c r="S15" i="37" s="1"/>
  <c r="C15" i="25" s="1"/>
  <c r="R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AE95" i="1"/>
  <c r="AE14" i="37" s="1"/>
  <c r="O14" i="25" s="1"/>
  <c r="AD95" i="1"/>
  <c r="AD14" i="37" s="1"/>
  <c r="N14" i="25" s="1"/>
  <c r="AC95" i="1"/>
  <c r="AC14" i="37" s="1"/>
  <c r="M14" i="25" s="1"/>
  <c r="AB95" i="1"/>
  <c r="AB14" i="37" s="1"/>
  <c r="L14" i="25" s="1"/>
  <c r="AA95" i="1"/>
  <c r="AA14" i="37" s="1"/>
  <c r="K14" i="25" s="1"/>
  <c r="Z95" i="1"/>
  <c r="Z14" i="37" s="1"/>
  <c r="J14" i="25" s="1"/>
  <c r="Y95" i="1"/>
  <c r="Y14" i="37" s="1"/>
  <c r="I14" i="25" s="1"/>
  <c r="X95" i="1"/>
  <c r="X14" i="37" s="1"/>
  <c r="H14" i="25" s="1"/>
  <c r="W95" i="1"/>
  <c r="W14" i="37" s="1"/>
  <c r="G14" i="25" s="1"/>
  <c r="V95" i="1"/>
  <c r="V14" i="37" s="1"/>
  <c r="F14" i="25" s="1"/>
  <c r="U95" i="1"/>
  <c r="U14" i="37" s="1"/>
  <c r="E14" i="25" s="1"/>
  <c r="T95" i="1"/>
  <c r="T14" i="37" s="1"/>
  <c r="D14" i="25" s="1"/>
  <c r="S95" i="1"/>
  <c r="S14" i="37" s="1"/>
  <c r="C14" i="25" s="1"/>
  <c r="R95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AE85" i="1"/>
  <c r="AE13" i="37" s="1"/>
  <c r="O13" i="25" s="1"/>
  <c r="AD85" i="1"/>
  <c r="AD13" i="37" s="1"/>
  <c r="N13" i="25" s="1"/>
  <c r="AC85" i="1"/>
  <c r="AC13" i="37" s="1"/>
  <c r="M13" i="25" s="1"/>
  <c r="AB85" i="1"/>
  <c r="AB13" i="37" s="1"/>
  <c r="L13" i="25" s="1"/>
  <c r="AA85" i="1"/>
  <c r="AA13" i="37" s="1"/>
  <c r="K13" i="25" s="1"/>
  <c r="Z85" i="1"/>
  <c r="Z13" i="37" s="1"/>
  <c r="J13" i="25" s="1"/>
  <c r="Y85" i="1"/>
  <c r="Y13" i="37" s="1"/>
  <c r="I13" i="25" s="1"/>
  <c r="X85" i="1"/>
  <c r="X13" i="37" s="1"/>
  <c r="H13" i="25" s="1"/>
  <c r="W85" i="1"/>
  <c r="W13" i="37" s="1"/>
  <c r="G13" i="25" s="1"/>
  <c r="V85" i="1"/>
  <c r="V13" i="37" s="1"/>
  <c r="F13" i="25" s="1"/>
  <c r="U85" i="1"/>
  <c r="U13" i="37" s="1"/>
  <c r="E13" i="25" s="1"/>
  <c r="T85" i="1"/>
  <c r="T13" i="37" s="1"/>
  <c r="D13" i="25" s="1"/>
  <c r="S85" i="1"/>
  <c r="S13" i="37" s="1"/>
  <c r="C13" i="25" s="1"/>
  <c r="R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AE75" i="1"/>
  <c r="AE12" i="37" s="1"/>
  <c r="O12" i="25" s="1"/>
  <c r="AD75" i="1"/>
  <c r="AD12" i="37" s="1"/>
  <c r="N12" i="25" s="1"/>
  <c r="AC75" i="1"/>
  <c r="AC12" i="37" s="1"/>
  <c r="M12" i="25" s="1"/>
  <c r="AB75" i="1"/>
  <c r="AB12" i="37" s="1"/>
  <c r="L12" i="25" s="1"/>
  <c r="AA75" i="1"/>
  <c r="AA12" i="37" s="1"/>
  <c r="K12" i="25" s="1"/>
  <c r="Z75" i="1"/>
  <c r="Z12" i="37" s="1"/>
  <c r="J12" i="25" s="1"/>
  <c r="Y75" i="1"/>
  <c r="Y12" i="37" s="1"/>
  <c r="I12" i="25" s="1"/>
  <c r="X75" i="1"/>
  <c r="X12" i="37" s="1"/>
  <c r="H12" i="25" s="1"/>
  <c r="W75" i="1"/>
  <c r="W12" i="37" s="1"/>
  <c r="G12" i="25" s="1"/>
  <c r="V75" i="1"/>
  <c r="V12" i="37" s="1"/>
  <c r="F12" i="25" s="1"/>
  <c r="U75" i="1"/>
  <c r="U12" i="37" s="1"/>
  <c r="E12" i="25" s="1"/>
  <c r="T75" i="1"/>
  <c r="T12" i="37" s="1"/>
  <c r="D12" i="25" s="1"/>
  <c r="S75" i="1"/>
  <c r="S12" i="37" s="1"/>
  <c r="C12" i="25" s="1"/>
  <c r="R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AE65" i="1"/>
  <c r="AE11" i="37" s="1"/>
  <c r="O11" i="25" s="1"/>
  <c r="AD65" i="1"/>
  <c r="AD11" i="37" s="1"/>
  <c r="N11" i="25" s="1"/>
  <c r="AC65" i="1"/>
  <c r="AC11" i="37" s="1"/>
  <c r="M11" i="25" s="1"/>
  <c r="AB65" i="1"/>
  <c r="AB11" i="37" s="1"/>
  <c r="L11" i="25" s="1"/>
  <c r="AA65" i="1"/>
  <c r="AA11" i="37" s="1"/>
  <c r="K11" i="25" s="1"/>
  <c r="Z65" i="1"/>
  <c r="Z11" i="37" s="1"/>
  <c r="J11" i="25" s="1"/>
  <c r="Y65" i="1"/>
  <c r="Y11" i="37" s="1"/>
  <c r="I11" i="25" s="1"/>
  <c r="X65" i="1"/>
  <c r="X11" i="37" s="1"/>
  <c r="H11" i="25" s="1"/>
  <c r="W65" i="1"/>
  <c r="W11" i="37" s="1"/>
  <c r="G11" i="25" s="1"/>
  <c r="V65" i="1"/>
  <c r="V11" i="37" s="1"/>
  <c r="F11" i="25" s="1"/>
  <c r="U65" i="1"/>
  <c r="U11" i="37" s="1"/>
  <c r="E11" i="25" s="1"/>
  <c r="T65" i="1"/>
  <c r="T11" i="37" s="1"/>
  <c r="D11" i="25" s="1"/>
  <c r="S65" i="1"/>
  <c r="S11" i="37" s="1"/>
  <c r="C11" i="25" s="1"/>
  <c r="R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AE55" i="1"/>
  <c r="AE10" i="37" s="1"/>
  <c r="O10" i="25" s="1"/>
  <c r="AD55" i="1"/>
  <c r="AD10" i="37" s="1"/>
  <c r="N10" i="25" s="1"/>
  <c r="AC55" i="1"/>
  <c r="AC10" i="37" s="1"/>
  <c r="M10" i="25" s="1"/>
  <c r="AB55" i="1"/>
  <c r="AB10" i="37" s="1"/>
  <c r="L10" i="25" s="1"/>
  <c r="AA55" i="1"/>
  <c r="AA10" i="37" s="1"/>
  <c r="K10" i="25" s="1"/>
  <c r="Z55" i="1"/>
  <c r="Z10" i="37" s="1"/>
  <c r="J10" i="25" s="1"/>
  <c r="Y55" i="1"/>
  <c r="Y10" i="37" s="1"/>
  <c r="I10" i="25" s="1"/>
  <c r="X55" i="1"/>
  <c r="X10" i="37" s="1"/>
  <c r="H10" i="25" s="1"/>
  <c r="W55" i="1"/>
  <c r="W10" i="37" s="1"/>
  <c r="G10" i="25" s="1"/>
  <c r="V55" i="1"/>
  <c r="V10" i="37" s="1"/>
  <c r="F10" i="25" s="1"/>
  <c r="U55" i="1"/>
  <c r="U10" i="37" s="1"/>
  <c r="E10" i="25" s="1"/>
  <c r="T55" i="1"/>
  <c r="T10" i="37" s="1"/>
  <c r="D10" i="25" s="1"/>
  <c r="S55" i="1"/>
  <c r="S10" i="37" s="1"/>
  <c r="C10" i="25" s="1"/>
  <c r="R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AE45" i="1"/>
  <c r="AE9" i="37" s="1"/>
  <c r="O9" i="25" s="1"/>
  <c r="AD45" i="1"/>
  <c r="AD9" i="37" s="1"/>
  <c r="N9" i="25" s="1"/>
  <c r="AC45" i="1"/>
  <c r="AC9" i="37" s="1"/>
  <c r="M9" i="25" s="1"/>
  <c r="AB45" i="1"/>
  <c r="AB9" i="37" s="1"/>
  <c r="L9" i="25" s="1"/>
  <c r="AA45" i="1"/>
  <c r="AA9" i="37" s="1"/>
  <c r="K9" i="25" s="1"/>
  <c r="Z45" i="1"/>
  <c r="Z9" i="37" s="1"/>
  <c r="J9" i="25" s="1"/>
  <c r="Y45" i="1"/>
  <c r="Y9" i="37" s="1"/>
  <c r="I9" i="25" s="1"/>
  <c r="X45" i="1"/>
  <c r="X9" i="37" s="1"/>
  <c r="H9" i="25" s="1"/>
  <c r="W45" i="1"/>
  <c r="W9" i="37" s="1"/>
  <c r="G9" i="25" s="1"/>
  <c r="V45" i="1"/>
  <c r="V9" i="37" s="1"/>
  <c r="F9" i="25" s="1"/>
  <c r="U45" i="1"/>
  <c r="U9" i="37" s="1"/>
  <c r="E9" i="25" s="1"/>
  <c r="T45" i="1"/>
  <c r="T9" i="37" s="1"/>
  <c r="D9" i="25" s="1"/>
  <c r="S45" i="1"/>
  <c r="S9" i="37" s="1"/>
  <c r="C9" i="25" s="1"/>
  <c r="R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AE35" i="1"/>
  <c r="AE8" i="37" s="1"/>
  <c r="O8" i="25" s="1"/>
  <c r="AD35" i="1"/>
  <c r="AD8" i="37" s="1"/>
  <c r="N8" i="25" s="1"/>
  <c r="AC35" i="1"/>
  <c r="AC8" i="37" s="1"/>
  <c r="M8" i="25" s="1"/>
  <c r="AB35" i="1"/>
  <c r="AB8" i="37" s="1"/>
  <c r="L8" i="25" s="1"/>
  <c r="AA35" i="1"/>
  <c r="AA8" i="37" s="1"/>
  <c r="K8" i="25" s="1"/>
  <c r="Z35" i="1"/>
  <c r="Z8" i="37" s="1"/>
  <c r="J8" i="25" s="1"/>
  <c r="Y35" i="1"/>
  <c r="Y8" i="37" s="1"/>
  <c r="I8" i="25" s="1"/>
  <c r="X35" i="1"/>
  <c r="X8" i="37" s="1"/>
  <c r="H8" i="25" s="1"/>
  <c r="W35" i="1"/>
  <c r="W8" i="37" s="1"/>
  <c r="G8" i="25" s="1"/>
  <c r="V35" i="1"/>
  <c r="V8" i="37" s="1"/>
  <c r="F8" i="25" s="1"/>
  <c r="U35" i="1"/>
  <c r="U8" i="37" s="1"/>
  <c r="E8" i="25" s="1"/>
  <c r="T35" i="1"/>
  <c r="T8" i="37" s="1"/>
  <c r="D8" i="25" s="1"/>
  <c r="S35" i="1"/>
  <c r="S8" i="37" s="1"/>
  <c r="C8" i="25" s="1"/>
  <c r="R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AE25" i="1"/>
  <c r="AE7" i="37" s="1"/>
  <c r="O7" i="25" s="1"/>
  <c r="AD25" i="1"/>
  <c r="AD7" i="37" s="1"/>
  <c r="N7" i="25" s="1"/>
  <c r="AC25" i="1"/>
  <c r="AC7" i="37" s="1"/>
  <c r="M7" i="25" s="1"/>
  <c r="AB25" i="1"/>
  <c r="AB7" i="37" s="1"/>
  <c r="L7" i="25" s="1"/>
  <c r="AA25" i="1"/>
  <c r="AA7" i="37" s="1"/>
  <c r="K7" i="25" s="1"/>
  <c r="Z25" i="1"/>
  <c r="Z7" i="37" s="1"/>
  <c r="J7" i="25" s="1"/>
  <c r="Y25" i="1"/>
  <c r="Y7" i="37" s="1"/>
  <c r="I7" i="25" s="1"/>
  <c r="X25" i="1"/>
  <c r="X7" i="37" s="1"/>
  <c r="H7" i="25" s="1"/>
  <c r="W25" i="1"/>
  <c r="W7" i="37" s="1"/>
  <c r="G7" i="25" s="1"/>
  <c r="V25" i="1"/>
  <c r="V7" i="37" s="1"/>
  <c r="F7" i="25" s="1"/>
  <c r="U25" i="1"/>
  <c r="U7" i="37" s="1"/>
  <c r="E7" i="25" s="1"/>
  <c r="T25" i="1"/>
  <c r="T7" i="37" s="1"/>
  <c r="D7" i="25" s="1"/>
  <c r="S25" i="1"/>
  <c r="S7" i="37" s="1"/>
  <c r="C7" i="25" s="1"/>
  <c r="R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AE15" i="1"/>
  <c r="AE6" i="37" s="1"/>
  <c r="O6" i="25" s="1"/>
  <c r="AD15" i="1"/>
  <c r="AD6" i="37" s="1"/>
  <c r="N6" i="25" s="1"/>
  <c r="AC15" i="1"/>
  <c r="AC6" i="37" s="1"/>
  <c r="M6" i="25" s="1"/>
  <c r="AB15" i="1"/>
  <c r="AB6" i="37" s="1"/>
  <c r="L6" i="25" s="1"/>
  <c r="AA15" i="1"/>
  <c r="AA6" i="37" s="1"/>
  <c r="K6" i="25" s="1"/>
  <c r="Z15" i="1"/>
  <c r="Z6" i="37" s="1"/>
  <c r="J6" i="25" s="1"/>
  <c r="Y15" i="1"/>
  <c r="Y6" i="37" s="1"/>
  <c r="I6" i="25" s="1"/>
  <c r="X15" i="1"/>
  <c r="X6" i="37" s="1"/>
  <c r="H6" i="25" s="1"/>
  <c r="W15" i="1"/>
  <c r="W6" i="37" s="1"/>
  <c r="G6" i="25" s="1"/>
  <c r="V15" i="1"/>
  <c r="V6" i="37" s="1"/>
  <c r="F6" i="25" s="1"/>
  <c r="U15" i="1"/>
  <c r="U6" i="37" s="1"/>
  <c r="E6" i="25" s="1"/>
  <c r="T15" i="1"/>
  <c r="T6" i="37" s="1"/>
  <c r="D6" i="25" s="1"/>
  <c r="S15" i="1"/>
  <c r="S6" i="37" s="1"/>
  <c r="C6" i="25" s="1"/>
  <c r="R15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AE6" i="1"/>
  <c r="AD6" i="1"/>
  <c r="AC6" i="1"/>
  <c r="AB6" i="1"/>
  <c r="Z6" i="1"/>
  <c r="Y6" i="1"/>
  <c r="X6" i="1"/>
  <c r="W6" i="1"/>
  <c r="V6" i="1"/>
  <c r="U6" i="1"/>
  <c r="T6" i="1"/>
  <c r="S6" i="1"/>
  <c r="R6" i="1"/>
  <c r="AF582" i="1" l="1"/>
  <c r="AF586" i="1"/>
  <c r="AF590" i="1"/>
  <c r="AF594" i="1"/>
  <c r="AF598" i="1"/>
  <c r="AF602" i="1"/>
  <c r="AF606" i="1"/>
  <c r="AF610" i="1"/>
  <c r="AF614" i="1"/>
  <c r="AF618" i="1"/>
  <c r="AF622" i="1"/>
  <c r="AF626" i="1"/>
  <c r="AF630" i="1"/>
  <c r="AF634" i="1"/>
  <c r="AF638" i="1"/>
  <c r="AF642" i="1"/>
  <c r="AF646" i="1"/>
  <c r="AF650" i="1"/>
  <c r="AF654" i="1"/>
  <c r="AF658" i="1"/>
  <c r="AF662" i="1"/>
  <c r="AF666" i="1"/>
  <c r="AF670" i="1"/>
  <c r="AF674" i="1"/>
  <c r="AF678" i="1"/>
  <c r="AF682" i="1"/>
  <c r="AF686" i="1"/>
  <c r="AF690" i="1"/>
  <c r="AF694" i="1"/>
  <c r="AF698" i="1"/>
  <c r="AF702" i="1"/>
  <c r="AF706" i="1"/>
  <c r="AF710" i="1"/>
  <c r="AF714" i="1"/>
  <c r="AF718" i="1"/>
  <c r="AF722" i="1"/>
  <c r="AF726" i="1"/>
  <c r="AF730" i="1"/>
  <c r="AF734" i="1"/>
  <c r="AF738" i="1"/>
  <c r="AF742" i="1"/>
  <c r="AF746" i="1"/>
  <c r="AF750" i="1"/>
  <c r="AF758" i="1"/>
  <c r="AF762" i="1"/>
  <c r="AF766" i="1"/>
  <c r="AF770" i="1"/>
  <c r="AF774" i="1"/>
  <c r="AF778" i="1"/>
  <c r="AF782" i="1"/>
  <c r="AF786" i="1"/>
  <c r="AF790" i="1"/>
  <c r="AF794" i="1"/>
  <c r="AF798" i="1"/>
  <c r="AF802" i="1"/>
  <c r="AF806" i="1"/>
  <c r="AF810" i="1"/>
  <c r="AF814" i="1"/>
  <c r="AF818" i="1"/>
  <c r="AF822" i="1"/>
  <c r="AF826" i="1"/>
  <c r="AF830" i="1"/>
  <c r="AF834" i="1"/>
  <c r="AF838" i="1"/>
  <c r="AF842" i="1"/>
  <c r="AF846" i="1"/>
  <c r="AF850" i="1"/>
  <c r="AF854" i="1"/>
  <c r="AF858" i="1"/>
  <c r="AF862" i="1"/>
  <c r="AF866" i="1"/>
  <c r="AF870" i="1"/>
  <c r="AF874" i="1"/>
  <c r="AF878" i="1"/>
  <c r="AF882" i="1"/>
  <c r="AF886" i="1"/>
  <c r="AF890" i="1"/>
  <c r="AF894" i="1"/>
  <c r="AF898" i="1"/>
  <c r="AF902" i="1"/>
  <c r="AF906" i="1"/>
  <c r="AF910" i="1"/>
  <c r="AF918" i="1"/>
  <c r="AF922" i="1"/>
  <c r="AF926" i="1"/>
  <c r="AF930" i="1"/>
  <c r="AF934" i="1"/>
  <c r="AF938" i="1"/>
  <c r="AF942" i="1"/>
  <c r="AF946" i="1"/>
  <c r="AF950" i="1"/>
  <c r="AF954" i="1"/>
  <c r="AF958" i="1"/>
  <c r="AF962" i="1"/>
  <c r="AF754" i="1"/>
  <c r="AF914" i="1"/>
  <c r="AF7" i="1"/>
  <c r="AF9" i="1"/>
  <c r="AF13" i="1"/>
  <c r="R6" i="37"/>
  <c r="B6" i="25" s="1"/>
  <c r="AF15" i="1"/>
  <c r="AF6" i="37" s="1"/>
  <c r="P6" i="25" s="1"/>
  <c r="AF17" i="1"/>
  <c r="AF21" i="1"/>
  <c r="AF29" i="1"/>
  <c r="R8" i="37"/>
  <c r="B8" i="25" s="1"/>
  <c r="AF35" i="1"/>
  <c r="AF8" i="37" s="1"/>
  <c r="P8" i="25" s="1"/>
  <c r="AF37" i="1"/>
  <c r="R9" i="37"/>
  <c r="B9" i="25" s="1"/>
  <c r="AF45" i="1"/>
  <c r="AF9" i="37" s="1"/>
  <c r="P9" i="25" s="1"/>
  <c r="R11" i="37"/>
  <c r="B11" i="25" s="1"/>
  <c r="AF65" i="1"/>
  <c r="AF11" i="37" s="1"/>
  <c r="P11" i="25" s="1"/>
  <c r="AF67" i="1"/>
  <c r="AF69" i="1"/>
  <c r="AF71" i="1"/>
  <c r="AF73" i="1"/>
  <c r="R12" i="37"/>
  <c r="B12" i="25" s="1"/>
  <c r="AF75" i="1"/>
  <c r="AF12" i="37" s="1"/>
  <c r="P12" i="25" s="1"/>
  <c r="AF77" i="1"/>
  <c r="AF79" i="1"/>
  <c r="AF81" i="1"/>
  <c r="R14" i="37"/>
  <c r="B14" i="25" s="1"/>
  <c r="AF95" i="1"/>
  <c r="AF14" i="37" s="1"/>
  <c r="P14" i="25" s="1"/>
  <c r="AF97" i="1"/>
  <c r="AF101" i="1"/>
  <c r="AF103" i="1"/>
  <c r="AF113" i="1"/>
  <c r="AF121" i="1"/>
  <c r="AF123" i="1"/>
  <c r="AF129" i="1"/>
  <c r="AF131" i="1"/>
  <c r="AF133" i="1"/>
  <c r="AF143" i="1"/>
  <c r="AF159" i="1"/>
  <c r="AF169" i="1"/>
  <c r="AF171" i="1"/>
  <c r="AF191" i="1"/>
  <c r="AF193" i="1"/>
  <c r="AF201" i="1"/>
  <c r="R25" i="37"/>
  <c r="B25" i="25" s="1"/>
  <c r="AF205" i="1"/>
  <c r="AF25" i="37" s="1"/>
  <c r="P25" i="25" s="1"/>
  <c r="AF207" i="1"/>
  <c r="AF217" i="1"/>
  <c r="AF219" i="1"/>
  <c r="AF231" i="1"/>
  <c r="AF237" i="1"/>
  <c r="AF239" i="1"/>
  <c r="AF241" i="1"/>
  <c r="AF243" i="1"/>
  <c r="R29" i="37"/>
  <c r="B29" i="25" s="1"/>
  <c r="AF245" i="1"/>
  <c r="AF29" i="37" s="1"/>
  <c r="P29" i="25" s="1"/>
  <c r="AF257" i="1"/>
  <c r="AF273" i="1"/>
  <c r="R32" i="37"/>
  <c r="B32" i="25" s="1"/>
  <c r="AF275" i="1"/>
  <c r="AF32" i="37" s="1"/>
  <c r="P32" i="25" s="1"/>
  <c r="AF279" i="1"/>
  <c r="AF281" i="1"/>
  <c r="AF289" i="1"/>
  <c r="AF291" i="1"/>
  <c r="AF293" i="1"/>
  <c r="R34" i="37"/>
  <c r="B34" i="25" s="1"/>
  <c r="AF295" i="1"/>
  <c r="AF34" i="37" s="1"/>
  <c r="P34" i="25" s="1"/>
  <c r="AF297" i="1"/>
  <c r="AF301" i="1"/>
  <c r="AF303" i="1"/>
  <c r="R36" i="37"/>
  <c r="B36" i="25" s="1"/>
  <c r="AF315" i="1"/>
  <c r="AF36" i="37" s="1"/>
  <c r="P36" i="25" s="1"/>
  <c r="AF317" i="1"/>
  <c r="AF321" i="1"/>
  <c r="AF329" i="1"/>
  <c r="R39" i="37"/>
  <c r="B39" i="25" s="1"/>
  <c r="AF345" i="1"/>
  <c r="AF39" i="37" s="1"/>
  <c r="P39" i="25" s="1"/>
  <c r="AF349" i="1"/>
  <c r="R40" i="37"/>
  <c r="B40" i="25" s="1"/>
  <c r="AF355" i="1"/>
  <c r="AF40" i="37" s="1"/>
  <c r="P40" i="25" s="1"/>
  <c r="AF357" i="1"/>
  <c r="AF359" i="1"/>
  <c r="AF361" i="1"/>
  <c r="R41" i="37"/>
  <c r="B41" i="25" s="1"/>
  <c r="AF365" i="1"/>
  <c r="AF41" i="37" s="1"/>
  <c r="P41" i="25" s="1"/>
  <c r="AF367" i="1"/>
  <c r="AF369" i="1"/>
  <c r="R42" i="37"/>
  <c r="B42" i="25" s="1"/>
  <c r="AF375" i="1"/>
  <c r="AF42" i="37" s="1"/>
  <c r="P42" i="25" s="1"/>
  <c r="AF377" i="1"/>
  <c r="AF381" i="1"/>
  <c r="R43" i="37"/>
  <c r="B43" i="25" s="1"/>
  <c r="AF385" i="1"/>
  <c r="AF43" i="37" s="1"/>
  <c r="P43" i="25" s="1"/>
  <c r="AF389" i="1"/>
  <c r="AF391" i="1"/>
  <c r="R44" i="37"/>
  <c r="B44" i="25" s="1"/>
  <c r="AF395" i="1"/>
  <c r="AF44" i="37" s="1"/>
  <c r="P44" i="25" s="1"/>
  <c r="AF397" i="1"/>
  <c r="AF399" i="1"/>
  <c r="AF401" i="1"/>
  <c r="AF403" i="1"/>
  <c r="R45" i="37"/>
  <c r="B45" i="25" s="1"/>
  <c r="AF405" i="1"/>
  <c r="AF45" i="37" s="1"/>
  <c r="P45" i="25" s="1"/>
  <c r="AF407" i="1"/>
  <c r="AF409" i="1"/>
  <c r="AF413" i="1"/>
  <c r="R47" i="37"/>
  <c r="B47" i="25" s="1"/>
  <c r="AF425" i="1"/>
  <c r="AF47" i="37" s="1"/>
  <c r="P47" i="25" s="1"/>
  <c r="AF429" i="1"/>
  <c r="AF431" i="1"/>
  <c r="AF433" i="1"/>
  <c r="R48" i="37"/>
  <c r="B48" i="25" s="1"/>
  <c r="AF435" i="1"/>
  <c r="AF48" i="37" s="1"/>
  <c r="P48" i="25" s="1"/>
  <c r="AF437" i="1"/>
  <c r="AF441" i="1"/>
  <c r="R49" i="37"/>
  <c r="B49" i="25" s="1"/>
  <c r="AF445" i="1"/>
  <c r="AF49" i="37" s="1"/>
  <c r="P49" i="25" s="1"/>
  <c r="AF447" i="1"/>
  <c r="AF449" i="1"/>
  <c r="R51" i="37"/>
  <c r="B51" i="25" s="1"/>
  <c r="AF465" i="1"/>
  <c r="AF51" i="37" s="1"/>
  <c r="P51" i="25" s="1"/>
  <c r="AF473" i="1"/>
  <c r="AF479" i="1"/>
  <c r="R53" i="37"/>
  <c r="B53" i="25" s="1"/>
  <c r="AF485" i="1"/>
  <c r="AF53" i="37" s="1"/>
  <c r="P53" i="25" s="1"/>
  <c r="AF487" i="1"/>
  <c r="AF489" i="1"/>
  <c r="AF499" i="1"/>
  <c r="AF501" i="1"/>
  <c r="AF503" i="1"/>
  <c r="AF513" i="1"/>
  <c r="AF519" i="1"/>
  <c r="R57" i="37"/>
  <c r="B7" i="34" s="1"/>
  <c r="AF525" i="1"/>
  <c r="AF57" i="37" s="1"/>
  <c r="P7" i="34" s="1"/>
  <c r="AF527" i="1"/>
  <c r="AF529" i="1"/>
  <c r="AF531" i="1"/>
  <c r="R58" i="37"/>
  <c r="B8" i="34" s="1"/>
  <c r="AF535" i="1"/>
  <c r="AF58" i="37" s="1"/>
  <c r="P8" i="34" s="1"/>
  <c r="AF537" i="1"/>
  <c r="AF549" i="1"/>
  <c r="AF553" i="1"/>
  <c r="AF557" i="1"/>
  <c r="AF559" i="1"/>
  <c r="AF561" i="1"/>
  <c r="AF563" i="1"/>
  <c r="R61" i="37"/>
  <c r="B11" i="34" s="1"/>
  <c r="AF565" i="1"/>
  <c r="AF61" i="37" s="1"/>
  <c r="P11" i="34" s="1"/>
  <c r="AF567" i="1"/>
  <c r="AF569" i="1"/>
  <c r="AF571" i="1"/>
  <c r="R62" i="37"/>
  <c r="B12" i="34" s="1"/>
  <c r="AF575" i="1"/>
  <c r="AF62" i="37" s="1"/>
  <c r="P12" i="34" s="1"/>
  <c r="AF577" i="1"/>
  <c r="R63" i="37"/>
  <c r="B13" i="34" s="1"/>
  <c r="AF585" i="1"/>
  <c r="AF63" i="37" s="1"/>
  <c r="P13" i="34" s="1"/>
  <c r="AF597" i="1"/>
  <c r="AF609" i="1"/>
  <c r="AF613" i="1"/>
  <c r="AF617" i="1"/>
  <c r="R69" i="37"/>
  <c r="B19" i="34" s="1"/>
  <c r="AF645" i="1"/>
  <c r="AF69" i="37" s="1"/>
  <c r="P19" i="34" s="1"/>
  <c r="AF649" i="1"/>
  <c r="AF669" i="1"/>
  <c r="AF673" i="1"/>
  <c r="AF677" i="1"/>
  <c r="AF681" i="1"/>
  <c r="AF697" i="1"/>
  <c r="AF701" i="1"/>
  <c r="R75" i="37"/>
  <c r="B25" i="34" s="1"/>
  <c r="AF705" i="1"/>
  <c r="AF75" i="37" s="1"/>
  <c r="P25" i="34" s="1"/>
  <c r="AF709" i="1"/>
  <c r="AF713" i="1"/>
  <c r="AF717" i="1"/>
  <c r="AF721" i="1"/>
  <c r="AF737" i="1"/>
  <c r="R79" i="37"/>
  <c r="B29" i="34" s="1"/>
  <c r="AF745" i="1"/>
  <c r="AF79" i="37" s="1"/>
  <c r="P29" i="34" s="1"/>
  <c r="AF757" i="1"/>
  <c r="R81" i="37"/>
  <c r="B31" i="34" s="1"/>
  <c r="AF765" i="1"/>
  <c r="AF81" i="37" s="1"/>
  <c r="P31" i="34" s="1"/>
  <c r="AF781" i="1"/>
  <c r="R83" i="37"/>
  <c r="B33" i="34" s="1"/>
  <c r="AF785" i="1"/>
  <c r="AF83" i="37" s="1"/>
  <c r="P33" i="34" s="1"/>
  <c r="AF789" i="1"/>
  <c r="AF801" i="1"/>
  <c r="R85" i="37"/>
  <c r="B35" i="34" s="1"/>
  <c r="AF805" i="1"/>
  <c r="AF85" i="37" s="1"/>
  <c r="P35" i="34" s="1"/>
  <c r="AF809" i="1"/>
  <c r="AF813" i="1"/>
  <c r="AF817" i="1"/>
  <c r="R87" i="37"/>
  <c r="B37" i="34" s="1"/>
  <c r="AF825" i="1"/>
  <c r="AF87" i="37" s="1"/>
  <c r="P37" i="34" s="1"/>
  <c r="AF829" i="1"/>
  <c r="AF853" i="1"/>
  <c r="AF857" i="1"/>
  <c r="AF861" i="1"/>
  <c r="AF869" i="1"/>
  <c r="AF877" i="1"/>
  <c r="AF881" i="1"/>
  <c r="R93" i="37"/>
  <c r="B43" i="34" s="1"/>
  <c r="AF885" i="1"/>
  <c r="AF93" i="37" s="1"/>
  <c r="P43" i="34" s="1"/>
  <c r="AF897" i="1"/>
  <c r="AF901" i="1"/>
  <c r="AF909" i="1"/>
  <c r="AF917" i="1"/>
  <c r="AF921" i="1"/>
  <c r="R97" i="37"/>
  <c r="B47" i="34" s="1"/>
  <c r="AF925" i="1"/>
  <c r="AF97" i="37" s="1"/>
  <c r="P47" i="34" s="1"/>
  <c r="AF933" i="1"/>
  <c r="R99" i="37"/>
  <c r="B49" i="34" s="1"/>
  <c r="AF945" i="1"/>
  <c r="AF99" i="37" s="1"/>
  <c r="P49" i="34" s="1"/>
  <c r="AF957" i="1"/>
  <c r="AF961" i="1"/>
  <c r="AF584" i="1"/>
  <c r="AF588" i="1"/>
  <c r="AF592" i="1"/>
  <c r="AF596" i="1"/>
  <c r="AF600" i="1"/>
  <c r="AF604" i="1"/>
  <c r="AF608" i="1"/>
  <c r="AF612" i="1"/>
  <c r="AF616" i="1"/>
  <c r="AF620" i="1"/>
  <c r="AF624" i="1"/>
  <c r="AF628" i="1"/>
  <c r="AF632" i="1"/>
  <c r="AF636" i="1"/>
  <c r="AF640" i="1"/>
  <c r="AF644" i="1"/>
  <c r="AF648" i="1"/>
  <c r="AF652" i="1"/>
  <c r="AF656" i="1"/>
  <c r="AF660" i="1"/>
  <c r="AF664" i="1"/>
  <c r="AF668" i="1"/>
  <c r="AF672" i="1"/>
  <c r="AF676" i="1"/>
  <c r="AF680" i="1"/>
  <c r="AF684" i="1"/>
  <c r="AF688" i="1"/>
  <c r="AF692" i="1"/>
  <c r="AF696" i="1"/>
  <c r="AF700" i="1"/>
  <c r="AF704" i="1"/>
  <c r="AF708" i="1"/>
  <c r="AF712" i="1"/>
  <c r="AF716" i="1"/>
  <c r="AF720" i="1"/>
  <c r="AF724" i="1"/>
  <c r="AF728" i="1"/>
  <c r="AF732" i="1"/>
  <c r="AF736" i="1"/>
  <c r="AF740" i="1"/>
  <c r="AF744" i="1"/>
  <c r="AF748" i="1"/>
  <c r="AF752" i="1"/>
  <c r="AF756" i="1"/>
  <c r="AF760" i="1"/>
  <c r="AF764" i="1"/>
  <c r="AF768" i="1"/>
  <c r="AF772" i="1"/>
  <c r="AF776" i="1"/>
  <c r="AF780" i="1"/>
  <c r="AF784" i="1"/>
  <c r="AF788" i="1"/>
  <c r="AF792" i="1"/>
  <c r="AF796" i="1"/>
  <c r="AF800" i="1"/>
  <c r="AF804" i="1"/>
  <c r="AF808" i="1"/>
  <c r="AF812" i="1"/>
  <c r="AF816" i="1"/>
  <c r="AF820" i="1"/>
  <c r="AF824" i="1"/>
  <c r="AF828" i="1"/>
  <c r="AF832" i="1"/>
  <c r="AF836" i="1"/>
  <c r="AF840" i="1"/>
  <c r="AF844" i="1"/>
  <c r="AF848" i="1"/>
  <c r="AF852" i="1"/>
  <c r="AF856" i="1"/>
  <c r="AF860" i="1"/>
  <c r="AF864" i="1"/>
  <c r="AF868" i="1"/>
  <c r="AF872" i="1"/>
  <c r="AF876" i="1"/>
  <c r="AF880" i="1"/>
  <c r="AF884" i="1"/>
  <c r="AF888" i="1"/>
  <c r="AF892" i="1"/>
  <c r="AF896" i="1"/>
  <c r="AF900" i="1"/>
  <c r="AF904" i="1"/>
  <c r="AF908" i="1"/>
  <c r="AF912" i="1"/>
  <c r="AF916" i="1"/>
  <c r="AF920" i="1"/>
  <c r="AF924" i="1"/>
  <c r="AF928" i="1"/>
  <c r="AF932" i="1"/>
  <c r="AF936" i="1"/>
  <c r="AF940" i="1"/>
  <c r="AF944" i="1"/>
  <c r="AF948" i="1"/>
  <c r="AF952" i="1"/>
  <c r="AF956" i="1"/>
  <c r="AF960" i="1"/>
  <c r="AF964" i="1"/>
  <c r="AF11" i="1"/>
  <c r="AF19" i="1"/>
  <c r="AF23" i="1"/>
  <c r="R7" i="37"/>
  <c r="B7" i="25" s="1"/>
  <c r="AF25" i="1"/>
  <c r="AF7" i="37" s="1"/>
  <c r="P7" i="25" s="1"/>
  <c r="AF27" i="1"/>
  <c r="AF31" i="1"/>
  <c r="AF33" i="1"/>
  <c r="AF39" i="1"/>
  <c r="AF41" i="1"/>
  <c r="AF43" i="1"/>
  <c r="AF47" i="1"/>
  <c r="AF49" i="1"/>
  <c r="AF51" i="1"/>
  <c r="AF53" i="1"/>
  <c r="R10" i="37"/>
  <c r="B10" i="25" s="1"/>
  <c r="AF55" i="1"/>
  <c r="AF10" i="37" s="1"/>
  <c r="P10" i="25" s="1"/>
  <c r="AF57" i="1"/>
  <c r="AF59" i="1"/>
  <c r="AF61" i="1"/>
  <c r="AF63" i="1"/>
  <c r="AF83" i="1"/>
  <c r="R13" i="37"/>
  <c r="B13" i="25" s="1"/>
  <c r="AF85" i="1"/>
  <c r="AF13" i="37" s="1"/>
  <c r="P13" i="25" s="1"/>
  <c r="AF87" i="1"/>
  <c r="AF89" i="1"/>
  <c r="AF91" i="1"/>
  <c r="AF93" i="1"/>
  <c r="AF99" i="1"/>
  <c r="R15" i="37"/>
  <c r="B15" i="25" s="1"/>
  <c r="AF105" i="1"/>
  <c r="AF15" i="37" s="1"/>
  <c r="P15" i="25" s="1"/>
  <c r="AF107" i="1"/>
  <c r="AF109" i="1"/>
  <c r="AF111" i="1"/>
  <c r="R16" i="37"/>
  <c r="B16" i="25" s="1"/>
  <c r="AF115" i="1"/>
  <c r="AF16" i="37" s="1"/>
  <c r="P16" i="25" s="1"/>
  <c r="AF117" i="1"/>
  <c r="AF119" i="1"/>
  <c r="R17" i="37"/>
  <c r="B17" i="25" s="1"/>
  <c r="AF125" i="1"/>
  <c r="AF17" i="37" s="1"/>
  <c r="P17" i="25" s="1"/>
  <c r="AF127" i="1"/>
  <c r="R18" i="37"/>
  <c r="B18" i="25" s="1"/>
  <c r="AF135" i="1"/>
  <c r="AF18" i="37" s="1"/>
  <c r="P18" i="25" s="1"/>
  <c r="AF137" i="1"/>
  <c r="AF139" i="1"/>
  <c r="AF141" i="1"/>
  <c r="R19" i="37"/>
  <c r="B19" i="25" s="1"/>
  <c r="AF145" i="1"/>
  <c r="AF19" i="37" s="1"/>
  <c r="P19" i="25" s="1"/>
  <c r="AF147" i="1"/>
  <c r="AF149" i="1"/>
  <c r="AF151" i="1"/>
  <c r="AF153" i="1"/>
  <c r="R20" i="37"/>
  <c r="B20" i="25" s="1"/>
  <c r="AF155" i="1"/>
  <c r="AF20" i="37" s="1"/>
  <c r="P20" i="25" s="1"/>
  <c r="AF157" i="1"/>
  <c r="AF161" i="1"/>
  <c r="AF163" i="1"/>
  <c r="R21" i="37"/>
  <c r="B21" i="25" s="1"/>
  <c r="AF165" i="1"/>
  <c r="AF21" i="37" s="1"/>
  <c r="P21" i="25" s="1"/>
  <c r="AF167" i="1"/>
  <c r="AF173" i="1"/>
  <c r="R22" i="37"/>
  <c r="B22" i="25" s="1"/>
  <c r="AF175" i="1"/>
  <c r="AF22" i="37" s="1"/>
  <c r="P22" i="25" s="1"/>
  <c r="AF177" i="1"/>
  <c r="AF179" i="1"/>
  <c r="AF181" i="1"/>
  <c r="AF183" i="1"/>
  <c r="R23" i="37"/>
  <c r="B23" i="25" s="1"/>
  <c r="AF185" i="1"/>
  <c r="AF23" i="37" s="1"/>
  <c r="P23" i="25" s="1"/>
  <c r="AF187" i="1"/>
  <c r="AF189" i="1"/>
  <c r="R24" i="37"/>
  <c r="B24" i="25" s="1"/>
  <c r="AF195" i="1"/>
  <c r="AF24" i="37" s="1"/>
  <c r="P24" i="25" s="1"/>
  <c r="AF197" i="1"/>
  <c r="AF199" i="1"/>
  <c r="AF203" i="1"/>
  <c r="AF209" i="1"/>
  <c r="AF211" i="1"/>
  <c r="AF213" i="1"/>
  <c r="R26" i="37"/>
  <c r="B26" i="25" s="1"/>
  <c r="AF215" i="1"/>
  <c r="AF26" i="37" s="1"/>
  <c r="P26" i="25" s="1"/>
  <c r="AF221" i="1"/>
  <c r="AF223" i="1"/>
  <c r="R27" i="37"/>
  <c r="B27" i="25" s="1"/>
  <c r="AF225" i="1"/>
  <c r="AF27" i="37" s="1"/>
  <c r="P27" i="25" s="1"/>
  <c r="AF227" i="1"/>
  <c r="AF229" i="1"/>
  <c r="AF233" i="1"/>
  <c r="R28" i="37"/>
  <c r="B28" i="25" s="1"/>
  <c r="AF235" i="1"/>
  <c r="AF28" i="37" s="1"/>
  <c r="P28" i="25" s="1"/>
  <c r="AF247" i="1"/>
  <c r="AF249" i="1"/>
  <c r="AF251" i="1"/>
  <c r="AF253" i="1"/>
  <c r="R30" i="37"/>
  <c r="B30" i="25" s="1"/>
  <c r="AF255" i="1"/>
  <c r="AF30" i="37" s="1"/>
  <c r="P30" i="25" s="1"/>
  <c r="AF259" i="1"/>
  <c r="AF261" i="1"/>
  <c r="AF263" i="1"/>
  <c r="R31" i="37"/>
  <c r="B31" i="25" s="1"/>
  <c r="AF265" i="1"/>
  <c r="AF31" i="37" s="1"/>
  <c r="P31" i="25" s="1"/>
  <c r="AF267" i="1"/>
  <c r="AF269" i="1"/>
  <c r="AF271" i="1"/>
  <c r="AF277" i="1"/>
  <c r="AF283" i="1"/>
  <c r="R33" i="37"/>
  <c r="B33" i="25" s="1"/>
  <c r="AF285" i="1"/>
  <c r="AF33" i="37" s="1"/>
  <c r="P33" i="25" s="1"/>
  <c r="AF287" i="1"/>
  <c r="AF299" i="1"/>
  <c r="R35" i="37"/>
  <c r="B35" i="25" s="1"/>
  <c r="AF305" i="1"/>
  <c r="AF35" i="37" s="1"/>
  <c r="P35" i="25" s="1"/>
  <c r="AF307" i="1"/>
  <c r="AF309" i="1"/>
  <c r="AF311" i="1"/>
  <c r="AF313" i="1"/>
  <c r="AF319" i="1"/>
  <c r="AF323" i="1"/>
  <c r="R37" i="37"/>
  <c r="B37" i="25" s="1"/>
  <c r="AF325" i="1"/>
  <c r="AF37" i="37" s="1"/>
  <c r="P37" i="25" s="1"/>
  <c r="AF327" i="1"/>
  <c r="AF331" i="1"/>
  <c r="AF333" i="1"/>
  <c r="R38" i="37"/>
  <c r="B38" i="25" s="1"/>
  <c r="AF335" i="1"/>
  <c r="AF38" i="37" s="1"/>
  <c r="P38" i="25" s="1"/>
  <c r="AF337" i="1"/>
  <c r="AF339" i="1"/>
  <c r="AF341" i="1"/>
  <c r="AF343" i="1"/>
  <c r="AF347" i="1"/>
  <c r="AF351" i="1"/>
  <c r="AF353" i="1"/>
  <c r="AF363" i="1"/>
  <c r="AF371" i="1"/>
  <c r="AF373" i="1"/>
  <c r="AF379" i="1"/>
  <c r="AF383" i="1"/>
  <c r="AF387" i="1"/>
  <c r="AF393" i="1"/>
  <c r="AF411" i="1"/>
  <c r="R46" i="37"/>
  <c r="B46" i="25" s="1"/>
  <c r="AF415" i="1"/>
  <c r="AF46" i="37" s="1"/>
  <c r="P46" i="25" s="1"/>
  <c r="AF417" i="1"/>
  <c r="AF419" i="1"/>
  <c r="AF421" i="1"/>
  <c r="AF423" i="1"/>
  <c r="AF427" i="1"/>
  <c r="AF439" i="1"/>
  <c r="AF443" i="1"/>
  <c r="AF451" i="1"/>
  <c r="AF453" i="1"/>
  <c r="R50" i="37"/>
  <c r="B50" i="25" s="1"/>
  <c r="AF455" i="1"/>
  <c r="AF50" i="37" s="1"/>
  <c r="P50" i="25" s="1"/>
  <c r="AF457" i="1"/>
  <c r="AF459" i="1"/>
  <c r="AF461" i="1"/>
  <c r="AF463" i="1"/>
  <c r="AF467" i="1"/>
  <c r="AF469" i="1"/>
  <c r="AF471" i="1"/>
  <c r="R52" i="37"/>
  <c r="B52" i="25" s="1"/>
  <c r="AF475" i="1"/>
  <c r="AF52" i="37" s="1"/>
  <c r="P52" i="25" s="1"/>
  <c r="AF477" i="1"/>
  <c r="AF481" i="1"/>
  <c r="AF483" i="1"/>
  <c r="AF491" i="1"/>
  <c r="AF493" i="1"/>
  <c r="R54" i="37"/>
  <c r="B54" i="25" s="1"/>
  <c r="AF495" i="1"/>
  <c r="AF54" i="37" s="1"/>
  <c r="P54" i="25" s="1"/>
  <c r="AF497" i="1"/>
  <c r="R55" i="37"/>
  <c r="B55" i="25" s="1"/>
  <c r="AF505" i="1"/>
  <c r="AF55" i="37" s="1"/>
  <c r="P55" i="25" s="1"/>
  <c r="AF507" i="1"/>
  <c r="AF509" i="1"/>
  <c r="AF511" i="1"/>
  <c r="R56" i="37"/>
  <c r="B6" i="34" s="1"/>
  <c r="AF515" i="1"/>
  <c r="AF56" i="37" s="1"/>
  <c r="P6" i="34" s="1"/>
  <c r="AF517" i="1"/>
  <c r="AF521" i="1"/>
  <c r="AF523" i="1"/>
  <c r="AF533" i="1"/>
  <c r="AF539" i="1"/>
  <c r="AF541" i="1"/>
  <c r="AF543" i="1"/>
  <c r="R59" i="37"/>
  <c r="B9" i="34" s="1"/>
  <c r="AF545" i="1"/>
  <c r="AF59" i="37" s="1"/>
  <c r="P9" i="34" s="1"/>
  <c r="AF547" i="1"/>
  <c r="AF551" i="1"/>
  <c r="R60" i="37"/>
  <c r="B10" i="34" s="1"/>
  <c r="AF555" i="1"/>
  <c r="AF60" i="37" s="1"/>
  <c r="P10" i="34" s="1"/>
  <c r="AF573" i="1"/>
  <c r="AF579" i="1"/>
  <c r="AF581" i="1"/>
  <c r="AF589" i="1"/>
  <c r="AF593" i="1"/>
  <c r="AF601" i="1"/>
  <c r="R65" i="37"/>
  <c r="B15" i="34" s="1"/>
  <c r="AF605" i="1"/>
  <c r="AF65" i="37" s="1"/>
  <c r="P15" i="34" s="1"/>
  <c r="AF621" i="1"/>
  <c r="R67" i="37"/>
  <c r="B17" i="34" s="1"/>
  <c r="AF625" i="1"/>
  <c r="AF67" i="37" s="1"/>
  <c r="P17" i="34" s="1"/>
  <c r="AF629" i="1"/>
  <c r="AF633" i="1"/>
  <c r="AF637" i="1"/>
  <c r="AF641" i="1"/>
  <c r="AF653" i="1"/>
  <c r="AF657" i="1"/>
  <c r="AF661" i="1"/>
  <c r="R71" i="37"/>
  <c r="B21" i="34" s="1"/>
  <c r="AF665" i="1"/>
  <c r="AF71" i="37" s="1"/>
  <c r="P21" i="34" s="1"/>
  <c r="R73" i="37"/>
  <c r="B23" i="34" s="1"/>
  <c r="AF685" i="1"/>
  <c r="AF73" i="37" s="1"/>
  <c r="P23" i="34" s="1"/>
  <c r="AF689" i="1"/>
  <c r="AF693" i="1"/>
  <c r="R77" i="37"/>
  <c r="B27" i="34" s="1"/>
  <c r="AF725" i="1"/>
  <c r="AF77" i="37" s="1"/>
  <c r="P27" i="34" s="1"/>
  <c r="AF729" i="1"/>
  <c r="AF733" i="1"/>
  <c r="AF741" i="1"/>
  <c r="AF749" i="1"/>
  <c r="AF753" i="1"/>
  <c r="AF761" i="1"/>
  <c r="AF769" i="1"/>
  <c r="AF773" i="1"/>
  <c r="AF777" i="1"/>
  <c r="AF793" i="1"/>
  <c r="AF797" i="1"/>
  <c r="AF821" i="1"/>
  <c r="AF833" i="1"/>
  <c r="AF837" i="1"/>
  <c r="AF841" i="1"/>
  <c r="R89" i="37"/>
  <c r="B39" i="34" s="1"/>
  <c r="AF845" i="1"/>
  <c r="AF89" i="37" s="1"/>
  <c r="P39" i="34" s="1"/>
  <c r="AF849" i="1"/>
  <c r="R91" i="37"/>
  <c r="B41" i="34" s="1"/>
  <c r="AF865" i="1"/>
  <c r="AF91" i="37" s="1"/>
  <c r="P41" i="34" s="1"/>
  <c r="AF873" i="1"/>
  <c r="AF889" i="1"/>
  <c r="AF893" i="1"/>
  <c r="R95" i="37"/>
  <c r="B45" i="34" s="1"/>
  <c r="AF905" i="1"/>
  <c r="AF95" i="37" s="1"/>
  <c r="P45" i="34" s="1"/>
  <c r="AF913" i="1"/>
  <c r="AF929" i="1"/>
  <c r="AF937" i="1"/>
  <c r="AF941" i="1"/>
  <c r="AF949" i="1"/>
  <c r="AF953" i="1"/>
  <c r="R101" i="37"/>
  <c r="B51" i="34" s="1"/>
  <c r="AF965" i="1"/>
  <c r="AF101" i="37" s="1"/>
  <c r="P51" i="34" s="1"/>
  <c r="AF6" i="1"/>
  <c r="AF8" i="1"/>
  <c r="AF10" i="1"/>
  <c r="AF12" i="1"/>
  <c r="AF14" i="1"/>
  <c r="AF16" i="1"/>
  <c r="AF18" i="1"/>
  <c r="AF20" i="1"/>
  <c r="AF22" i="1"/>
  <c r="AF24" i="1"/>
  <c r="AF26" i="1"/>
  <c r="AF28" i="1"/>
  <c r="AF30" i="1"/>
  <c r="AF32" i="1"/>
  <c r="AF34" i="1"/>
  <c r="AF36" i="1"/>
  <c r="AF38" i="1"/>
  <c r="AF40" i="1"/>
  <c r="AF42" i="1"/>
  <c r="AF44" i="1"/>
  <c r="AF46" i="1"/>
  <c r="AF48" i="1"/>
  <c r="AF50" i="1"/>
  <c r="AF52" i="1"/>
  <c r="AF54" i="1"/>
  <c r="AF56" i="1"/>
  <c r="AF58" i="1"/>
  <c r="AF60" i="1"/>
  <c r="AF62" i="1"/>
  <c r="AF64" i="1"/>
  <c r="AF66" i="1"/>
  <c r="AF68" i="1"/>
  <c r="AF70" i="1"/>
  <c r="AF72" i="1"/>
  <c r="AF74" i="1"/>
  <c r="AF76" i="1"/>
  <c r="AF78" i="1"/>
  <c r="AF80" i="1"/>
  <c r="AF82" i="1"/>
  <c r="AF84" i="1"/>
  <c r="AF86" i="1"/>
  <c r="AF88" i="1"/>
  <c r="AF90" i="1"/>
  <c r="AF92" i="1"/>
  <c r="AF94" i="1"/>
  <c r="AF96" i="1"/>
  <c r="AF98" i="1"/>
  <c r="AF100" i="1"/>
  <c r="AF102" i="1"/>
  <c r="AF104" i="1"/>
  <c r="AF106" i="1"/>
  <c r="AF108" i="1"/>
  <c r="AF110" i="1"/>
  <c r="AF112" i="1"/>
  <c r="AF114" i="1"/>
  <c r="AF116" i="1"/>
  <c r="AF118" i="1"/>
  <c r="AF120" i="1"/>
  <c r="AF122" i="1"/>
  <c r="AF124" i="1"/>
  <c r="AF126" i="1"/>
  <c r="AF128" i="1"/>
  <c r="AF130" i="1"/>
  <c r="AF132" i="1"/>
  <c r="AF134" i="1"/>
  <c r="AF136" i="1"/>
  <c r="AF138" i="1"/>
  <c r="AF140" i="1"/>
  <c r="AF142" i="1"/>
  <c r="AF144" i="1"/>
  <c r="AF146" i="1"/>
  <c r="AF148" i="1"/>
  <c r="AF150" i="1"/>
  <c r="AF152" i="1"/>
  <c r="AF154" i="1"/>
  <c r="AF156" i="1"/>
  <c r="AF158" i="1"/>
  <c r="AF160" i="1"/>
  <c r="AF162" i="1"/>
  <c r="AF164" i="1"/>
  <c r="AF166" i="1"/>
  <c r="AF168" i="1"/>
  <c r="AF170" i="1"/>
  <c r="AF172" i="1"/>
  <c r="AF174" i="1"/>
  <c r="AF176" i="1"/>
  <c r="AF178" i="1"/>
  <c r="AF180" i="1"/>
  <c r="AF182" i="1"/>
  <c r="AF184" i="1"/>
  <c r="AF186" i="1"/>
  <c r="AF188" i="1"/>
  <c r="AF190" i="1"/>
  <c r="AF192" i="1"/>
  <c r="AF194" i="1"/>
  <c r="AF196" i="1"/>
  <c r="AF198" i="1"/>
  <c r="AF200" i="1"/>
  <c r="AF202" i="1"/>
  <c r="AF204" i="1"/>
  <c r="AF206" i="1"/>
  <c r="AF208" i="1"/>
  <c r="AF210" i="1"/>
  <c r="AF212" i="1"/>
  <c r="AF214" i="1"/>
  <c r="AF216" i="1"/>
  <c r="AF218" i="1"/>
  <c r="AF220" i="1"/>
  <c r="AF222" i="1"/>
  <c r="AF224" i="1"/>
  <c r="AF226" i="1"/>
  <c r="AF228" i="1"/>
  <c r="AF230" i="1"/>
  <c r="AF232" i="1"/>
  <c r="AF234" i="1"/>
  <c r="AF236" i="1"/>
  <c r="AF238" i="1"/>
  <c r="AF240" i="1"/>
  <c r="AF242" i="1"/>
  <c r="AF244" i="1"/>
  <c r="AF246" i="1"/>
  <c r="AF248" i="1"/>
  <c r="AF250" i="1"/>
  <c r="AF252" i="1"/>
  <c r="AF254" i="1"/>
  <c r="AF256" i="1"/>
  <c r="AF258" i="1"/>
  <c r="AF260" i="1"/>
  <c r="AF262" i="1"/>
  <c r="AF264" i="1"/>
  <c r="AF266" i="1"/>
  <c r="AF268" i="1"/>
  <c r="AF270" i="1"/>
  <c r="AF272" i="1"/>
  <c r="AF274" i="1"/>
  <c r="AF276" i="1"/>
  <c r="AF278" i="1"/>
  <c r="AF280" i="1"/>
  <c r="AF282" i="1"/>
  <c r="AF284" i="1"/>
  <c r="AF286" i="1"/>
  <c r="AF288" i="1"/>
  <c r="AF290" i="1"/>
  <c r="AF292" i="1"/>
  <c r="AF294" i="1"/>
  <c r="AF296" i="1"/>
  <c r="AF298" i="1"/>
  <c r="AF300" i="1"/>
  <c r="AF302" i="1"/>
  <c r="AF304" i="1"/>
  <c r="AF306" i="1"/>
  <c r="AF308" i="1"/>
  <c r="AF310" i="1"/>
  <c r="AF312" i="1"/>
  <c r="AF314" i="1"/>
  <c r="AF316" i="1"/>
  <c r="AF318" i="1"/>
  <c r="AF320" i="1"/>
  <c r="AF322" i="1"/>
  <c r="AF324" i="1"/>
  <c r="AF326" i="1"/>
  <c r="AF328" i="1"/>
  <c r="AF330" i="1"/>
  <c r="AF332" i="1"/>
  <c r="AF334" i="1"/>
  <c r="AF336" i="1"/>
  <c r="AF338" i="1"/>
  <c r="AF340" i="1"/>
  <c r="AF342" i="1"/>
  <c r="AF344" i="1"/>
  <c r="AF346" i="1"/>
  <c r="AF348" i="1"/>
  <c r="AF350" i="1"/>
  <c r="AF352" i="1"/>
  <c r="AF354" i="1"/>
  <c r="AF356" i="1"/>
  <c r="AF358" i="1"/>
  <c r="AF360" i="1"/>
  <c r="AF362" i="1"/>
  <c r="AF364" i="1"/>
  <c r="AF366" i="1"/>
  <c r="AF368" i="1"/>
  <c r="AF370" i="1"/>
  <c r="AF372" i="1"/>
  <c r="AF374" i="1"/>
  <c r="AF376" i="1"/>
  <c r="AF378" i="1"/>
  <c r="AF380" i="1"/>
  <c r="AF382" i="1"/>
  <c r="AF384" i="1"/>
  <c r="AF386" i="1"/>
  <c r="AF388" i="1"/>
  <c r="AF390" i="1"/>
  <c r="AF392" i="1"/>
  <c r="AF394" i="1"/>
  <c r="AF396" i="1"/>
  <c r="AF398" i="1"/>
  <c r="AF400" i="1"/>
  <c r="AF402" i="1"/>
  <c r="AF404" i="1"/>
  <c r="AF406" i="1"/>
  <c r="AF408" i="1"/>
  <c r="AF410" i="1"/>
  <c r="AF412" i="1"/>
  <c r="AF414" i="1"/>
  <c r="AF416" i="1"/>
  <c r="AF418" i="1"/>
  <c r="AF420" i="1"/>
  <c r="AF422" i="1"/>
  <c r="AF424" i="1"/>
  <c r="AF426" i="1"/>
  <c r="AF428" i="1"/>
  <c r="AF430" i="1"/>
  <c r="AF432" i="1"/>
  <c r="AF434" i="1"/>
  <c r="AF436" i="1"/>
  <c r="AF438" i="1"/>
  <c r="AF440" i="1"/>
  <c r="AF442" i="1"/>
  <c r="AF444" i="1"/>
  <c r="AF446" i="1"/>
  <c r="AF448" i="1"/>
  <c r="AF450" i="1"/>
  <c r="AF452" i="1"/>
  <c r="AF454" i="1"/>
  <c r="AF456" i="1"/>
  <c r="AF458" i="1"/>
  <c r="AF460" i="1"/>
  <c r="AF462" i="1"/>
  <c r="AF464" i="1"/>
  <c r="AF466" i="1"/>
  <c r="AF468" i="1"/>
  <c r="AF470" i="1"/>
  <c r="AF472" i="1"/>
  <c r="AF474" i="1"/>
  <c r="AF476" i="1"/>
  <c r="AF478" i="1"/>
  <c r="AF480" i="1"/>
  <c r="AF482" i="1"/>
  <c r="AF484" i="1"/>
  <c r="AF486" i="1"/>
  <c r="AF488" i="1"/>
  <c r="AF490" i="1"/>
  <c r="AF492" i="1"/>
  <c r="AF494" i="1"/>
  <c r="AF496" i="1"/>
  <c r="AF498" i="1"/>
  <c r="AF500" i="1"/>
  <c r="AF502" i="1"/>
  <c r="AF504" i="1"/>
  <c r="AF506" i="1"/>
  <c r="AF508" i="1"/>
  <c r="AF510" i="1"/>
  <c r="AF512" i="1"/>
  <c r="AF514" i="1"/>
  <c r="AF516" i="1"/>
  <c r="AF518" i="1"/>
  <c r="AF520" i="1"/>
  <c r="AF522" i="1"/>
  <c r="AF524" i="1"/>
  <c r="AF526" i="1"/>
  <c r="AF528" i="1"/>
  <c r="AF530" i="1"/>
  <c r="AF532" i="1"/>
  <c r="AF534" i="1"/>
  <c r="AF536" i="1"/>
  <c r="AF538" i="1"/>
  <c r="AF540" i="1"/>
  <c r="AF542" i="1"/>
  <c r="AF544" i="1"/>
  <c r="AF546" i="1"/>
  <c r="AF548" i="1"/>
  <c r="AF550" i="1"/>
  <c r="AF552" i="1"/>
  <c r="AF554" i="1"/>
  <c r="AF556" i="1"/>
  <c r="AF558" i="1"/>
  <c r="AF560" i="1"/>
  <c r="AF562" i="1"/>
  <c r="AF564" i="1"/>
  <c r="AF566" i="1"/>
  <c r="AF568" i="1"/>
  <c r="AF570" i="1"/>
  <c r="AF572" i="1"/>
  <c r="AF574" i="1"/>
  <c r="AF576" i="1"/>
  <c r="AF578" i="1"/>
  <c r="AF580" i="1"/>
  <c r="AF583" i="1"/>
  <c r="AF587" i="1"/>
  <c r="AF591" i="1"/>
  <c r="R64" i="37"/>
  <c r="B14" i="34" s="1"/>
  <c r="AF595" i="1"/>
  <c r="AF64" i="37" s="1"/>
  <c r="P14" i="34" s="1"/>
  <c r="AF599" i="1"/>
  <c r="AF603" i="1"/>
  <c r="AF607" i="1"/>
  <c r="AF611" i="1"/>
  <c r="R66" i="37"/>
  <c r="B16" i="34" s="1"/>
  <c r="AF615" i="1"/>
  <c r="AF66" i="37" s="1"/>
  <c r="P16" i="34" s="1"/>
  <c r="AF619" i="1"/>
  <c r="AF623" i="1"/>
  <c r="AF627" i="1"/>
  <c r="AF631" i="1"/>
  <c r="R68" i="37"/>
  <c r="B18" i="34" s="1"/>
  <c r="AF635" i="1"/>
  <c r="AF68" i="37" s="1"/>
  <c r="P18" i="34" s="1"/>
  <c r="AF639" i="1"/>
  <c r="AF643" i="1"/>
  <c r="AF647" i="1"/>
  <c r="AF651" i="1"/>
  <c r="R70" i="37"/>
  <c r="B20" i="34" s="1"/>
  <c r="AF655" i="1"/>
  <c r="AF70" i="37" s="1"/>
  <c r="P20" i="34" s="1"/>
  <c r="AF659" i="1"/>
  <c r="AF663" i="1"/>
  <c r="AF667" i="1"/>
  <c r="AF671" i="1"/>
  <c r="R72" i="37"/>
  <c r="B22" i="34" s="1"/>
  <c r="AF675" i="1"/>
  <c r="AF72" i="37" s="1"/>
  <c r="P22" i="34" s="1"/>
  <c r="AF679" i="1"/>
  <c r="AF683" i="1"/>
  <c r="AF687" i="1"/>
  <c r="AF691" i="1"/>
  <c r="R74" i="37"/>
  <c r="B24" i="34" s="1"/>
  <c r="AF695" i="1"/>
  <c r="AF74" i="37" s="1"/>
  <c r="P24" i="34" s="1"/>
  <c r="AF699" i="1"/>
  <c r="AF703" i="1"/>
  <c r="AF707" i="1"/>
  <c r="AF711" i="1"/>
  <c r="R76" i="37"/>
  <c r="B26" i="34" s="1"/>
  <c r="AF715" i="1"/>
  <c r="AF76" i="37" s="1"/>
  <c r="P26" i="34" s="1"/>
  <c r="AF719" i="1"/>
  <c r="AF723" i="1"/>
  <c r="AF727" i="1"/>
  <c r="AF731" i="1"/>
  <c r="R78" i="37"/>
  <c r="B28" i="34" s="1"/>
  <c r="AF735" i="1"/>
  <c r="AF78" i="37" s="1"/>
  <c r="P28" i="34" s="1"/>
  <c r="AF739" i="1"/>
  <c r="AF743" i="1"/>
  <c r="AF747" i="1"/>
  <c r="AF751" i="1"/>
  <c r="R80" i="37"/>
  <c r="B30" i="34" s="1"/>
  <c r="AF755" i="1"/>
  <c r="AF80" i="37" s="1"/>
  <c r="P30" i="34" s="1"/>
  <c r="AF759" i="1"/>
  <c r="AF763" i="1"/>
  <c r="AF767" i="1"/>
  <c r="AF771" i="1"/>
  <c r="R82" i="37"/>
  <c r="B32" i="34" s="1"/>
  <c r="AF775" i="1"/>
  <c r="AF82" i="37" s="1"/>
  <c r="P32" i="34" s="1"/>
  <c r="AF779" i="1"/>
  <c r="AF783" i="1"/>
  <c r="AF787" i="1"/>
  <c r="AF791" i="1"/>
  <c r="R84" i="37"/>
  <c r="B34" i="34" s="1"/>
  <c r="AF795" i="1"/>
  <c r="AF84" i="37" s="1"/>
  <c r="P34" i="34" s="1"/>
  <c r="AF799" i="1"/>
  <c r="AF803" i="1"/>
  <c r="AF807" i="1"/>
  <c r="AF811" i="1"/>
  <c r="R86" i="37"/>
  <c r="B36" i="34" s="1"/>
  <c r="AF815" i="1"/>
  <c r="AF86" i="37" s="1"/>
  <c r="P36" i="34" s="1"/>
  <c r="AF819" i="1"/>
  <c r="AF823" i="1"/>
  <c r="AF827" i="1"/>
  <c r="AF831" i="1"/>
  <c r="R88" i="37"/>
  <c r="B38" i="34" s="1"/>
  <c r="AF835" i="1"/>
  <c r="AF88" i="37" s="1"/>
  <c r="P38" i="34" s="1"/>
  <c r="AF839" i="1"/>
  <c r="AF843" i="1"/>
  <c r="AF847" i="1"/>
  <c r="AF851" i="1"/>
  <c r="R90" i="37"/>
  <c r="B40" i="34" s="1"/>
  <c r="AF855" i="1"/>
  <c r="AF90" i="37" s="1"/>
  <c r="P40" i="34" s="1"/>
  <c r="AF859" i="1"/>
  <c r="AF863" i="1"/>
  <c r="AF867" i="1"/>
  <c r="AF871" i="1"/>
  <c r="R92" i="37"/>
  <c r="B42" i="34" s="1"/>
  <c r="AF875" i="1"/>
  <c r="AF92" i="37" s="1"/>
  <c r="P42" i="34" s="1"/>
  <c r="AF879" i="1"/>
  <c r="AF883" i="1"/>
  <c r="AF887" i="1"/>
  <c r="AF891" i="1"/>
  <c r="R94" i="37"/>
  <c r="B44" i="34" s="1"/>
  <c r="AF895" i="1"/>
  <c r="AF94" i="37" s="1"/>
  <c r="P44" i="34" s="1"/>
  <c r="AF899" i="1"/>
  <c r="AF903" i="1"/>
  <c r="AF907" i="1"/>
  <c r="AF911" i="1"/>
  <c r="R96" i="37"/>
  <c r="B46" i="34" s="1"/>
  <c r="AF915" i="1"/>
  <c r="AF96" i="37" s="1"/>
  <c r="P46" i="34" s="1"/>
  <c r="AF919" i="1"/>
  <c r="AF923" i="1"/>
  <c r="AF927" i="1"/>
  <c r="AF931" i="1"/>
  <c r="R98" i="37"/>
  <c r="B48" i="34" s="1"/>
  <c r="AF935" i="1"/>
  <c r="AF98" i="37" s="1"/>
  <c r="P48" i="34" s="1"/>
  <c r="AF939" i="1"/>
  <c r="AF943" i="1"/>
  <c r="AF947" i="1"/>
  <c r="AF951" i="1"/>
  <c r="R100" i="37"/>
  <c r="B50" i="34" s="1"/>
  <c r="AF955" i="1"/>
  <c r="AF100" i="37" s="1"/>
  <c r="P50" i="34" s="1"/>
  <c r="AF959" i="1"/>
  <c r="AF963" i="1"/>
  <c r="N3" i="30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N3" i="11" l="1"/>
  <c r="M3" i="11"/>
  <c r="L3" i="11"/>
  <c r="K3" i="11"/>
  <c r="J3" i="11"/>
  <c r="I3" i="11"/>
  <c r="H3" i="11"/>
  <c r="G3" i="11"/>
  <c r="F3" i="11"/>
  <c r="E3" i="11"/>
  <c r="D3" i="11"/>
  <c r="C3" i="11"/>
  <c r="B3" i="11"/>
  <c r="A3" i="11"/>
  <c r="N4" i="11" l="1"/>
  <c r="L4" i="11"/>
  <c r="J4" i="11"/>
  <c r="H4" i="11"/>
  <c r="F4" i="11"/>
  <c r="D4" i="11"/>
  <c r="B4" i="11"/>
  <c r="A4" i="11"/>
  <c r="M4" i="11"/>
  <c r="K4" i="11"/>
  <c r="I4" i="11"/>
  <c r="G4" i="11"/>
  <c r="E4" i="11"/>
  <c r="C4" i="11"/>
  <c r="M4" i="30" l="1"/>
  <c r="K4" i="30"/>
  <c r="I4" i="30"/>
  <c r="G4" i="30"/>
  <c r="E4" i="30"/>
  <c r="C4" i="30"/>
  <c r="L4" i="30"/>
  <c r="J4" i="30"/>
  <c r="H4" i="30"/>
  <c r="F4" i="30"/>
  <c r="D4" i="30"/>
  <c r="B4" i="30"/>
  <c r="N4" i="30"/>
  <c r="A4" i="30"/>
</calcChain>
</file>

<file path=xl/sharedStrings.xml><?xml version="1.0" encoding="utf-8"?>
<sst xmlns="http://schemas.openxmlformats.org/spreadsheetml/2006/main" count="296" uniqueCount="34">
  <si>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</si>
  <si>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</si>
  <si>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</si>
  <si>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</si>
  <si>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</si>
  <si>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</si>
  <si>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</si>
  <si>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</si>
  <si>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</si>
  <si>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</si>
  <si>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</si>
  <si>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</si>
  <si>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</si>
  <si>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</si>
  <si>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</si>
  <si>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</si>
  <si>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</si>
  <si>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Normativ MPN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</si>
  <si>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</si>
  <si>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</si>
  <si>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</si>
  <si>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>(v Kč)</t>
  </si>
  <si>
    <t>Porovnání krajských normativů mzdových prostředků a ostatních neinvestičních výdajů</t>
  </si>
  <si>
    <t xml:space="preserve">Normativ MP nepedagogové v jednotlivých krajích </t>
  </si>
  <si>
    <t>ŠKOLNÍ STRAVOVÁNÍ</t>
  </si>
  <si>
    <t>VE ŠKOLNÍCH JÍDELNÁCH</t>
  </si>
  <si>
    <t>(v Kč/stravovaného)</t>
  </si>
  <si>
    <t>ONIV</t>
  </si>
  <si>
    <t>Příloha č. 2e</t>
  </si>
  <si>
    <t>celodenně stravovaní bez oběda</t>
  </si>
  <si>
    <t xml:space="preserve">Minimální personální zabezpečení v jednotlivých krajích </t>
  </si>
  <si>
    <t>Č.j.: MSMT-12809/2022-1</t>
  </si>
  <si>
    <t>stanovených jednotlivými krajskými úřady pro krajské a obecní školství v roce 2022</t>
  </si>
  <si>
    <t>Krajské normativy školní jídelny celodenně stravovaní bez oběda v roce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</si>
</sst>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"/>
  </numFmts>
  <fonts count="13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63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5" fillId="0" borderId="1" xfId="0" applyNumberFormat="1" applyFont="1" applyBorder="1" applyAlignment="1">
      <alignment wrapText="1"/>
    </xf>
    <xf numFmtId="3" fontId="5" fillId="0" borderId="1" xfId="0" applyNumberFormat="1" applyFont="1" applyBorder="1"/>
    <xf numFmtId="0" fontId="0" fillId="0" borderId="1" xfId="0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2" fontId="5" fillId="0" borderId="1" xfId="0" applyNumberFormat="1" applyFont="1" applyBorder="1" applyAlignment="1">
      <alignment wrapText="1"/>
    </xf>
    <xf numFmtId="2" fontId="5" fillId="0" borderId="1" xfId="0" applyNumberFormat="1" applyFont="1" applyBorder="1"/>
    <xf numFmtId="2" fontId="0" fillId="0" borderId="0" xfId="0" applyNumberFormat="1"/>
    <xf numFmtId="0" fontId="6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2" fontId="3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 textRotation="90" wrapText="1"/>
    </xf>
    <xf numFmtId="2" fontId="7" fillId="3" borderId="1" xfId="0" applyNumberFormat="1" applyFont="1" applyFill="1" applyBorder="1" applyAlignment="1">
      <alignment horizontal="center" vertical="center" textRotation="90" wrapText="1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textRotation="90" wrapText="1"/>
    </xf>
    <xf numFmtId="0" fontId="7" fillId="4" borderId="1" xfId="0" applyFont="1" applyFill="1" applyBorder="1" applyAlignment="1">
      <alignment horizontal="center" vertical="center" textRotation="90" wrapText="1"/>
    </xf>
    <xf numFmtId="0" fontId="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textRotation="90" wrapText="1"/>
    </xf>
    <xf numFmtId="0" fontId="7" fillId="5" borderId="1" xfId="0" applyFont="1" applyFill="1" applyBorder="1" applyAlignment="1">
      <alignment horizontal="center" vertical="center" textRotation="90" wrapText="1"/>
    </xf>
    <xf numFmtId="0" fontId="6" fillId="0" borderId="0" xfId="0" applyFont="1" applyAlignment="1">
      <alignment horizontal="center" vertical="center" textRotation="90" wrapText="1"/>
    </xf>
    <xf numFmtId="3" fontId="5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/>
    <xf numFmtId="0" fontId="6" fillId="0" borderId="2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0" fontId="1" fillId="0" borderId="0" xfId="0" applyFont="1"/>
    <xf numFmtId="0" fontId="2" fillId="0" borderId="0" xfId="0" applyFont="1"/>
    <xf numFmtId="0" fontId="0" fillId="0" borderId="0" xfId="0" applyAlignment="1">
      <alignment horizontal="left"/>
    </xf>
    <xf numFmtId="2" fontId="3" fillId="0" borderId="1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 textRotation="90" wrapText="1"/>
    </xf>
    <xf numFmtId="2" fontId="7" fillId="0" borderId="1" xfId="0" applyNumberFormat="1" applyFont="1" applyBorder="1" applyAlignment="1">
      <alignment horizontal="center" vertical="center" textRotation="90" wrapText="1"/>
    </xf>
    <xf numFmtId="164" fontId="5" fillId="0" borderId="1" xfId="0" applyNumberFormat="1" applyFont="1" applyBorder="1" applyAlignment="1">
      <alignment wrapText="1"/>
    </xf>
    <xf numFmtId="164" fontId="5" fillId="0" borderId="1" xfId="0" applyNumberFormat="1" applyFont="1" applyBorder="1"/>
    <xf numFmtId="164" fontId="5" fillId="0" borderId="4" xfId="0" applyNumberFormat="1" applyFont="1" applyBorder="1" applyAlignment="1">
      <alignment wrapText="1"/>
    </xf>
    <xf numFmtId="164" fontId="5" fillId="0" borderId="4" xfId="0" applyNumberFormat="1" applyFont="1" applyBorder="1"/>
    <xf numFmtId="0" fontId="8" fillId="2" borderId="1" xfId="0" applyFont="1" applyFill="1" applyBorder="1" applyAlignment="1">
      <alignment horizontal="center" vertical="center" textRotation="90" wrapText="1"/>
    </xf>
    <xf numFmtId="2" fontId="8" fillId="3" borderId="1" xfId="0" applyNumberFormat="1" applyFont="1" applyFill="1" applyBorder="1" applyAlignment="1">
      <alignment horizontal="center" vertical="center" textRotation="90" wrapText="1"/>
    </xf>
    <xf numFmtId="0" fontId="8" fillId="5" borderId="1" xfId="0" applyFont="1" applyFill="1" applyBorder="1" applyAlignment="1">
      <alignment horizontal="center" vertical="center" textRotation="90" wrapText="1"/>
    </xf>
    <xf numFmtId="0" fontId="8" fillId="4" borderId="1" xfId="0" applyFont="1" applyFill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textRotation="90" wrapText="1"/>
    </xf>
    <xf numFmtId="0" fontId="7" fillId="0" borderId="5" xfId="0" applyFont="1" applyBorder="1" applyAlignment="1">
      <alignment horizontal="center" vertical="center" textRotation="90" wrapText="1"/>
    </xf>
    <xf numFmtId="0" fontId="1" fillId="0" borderId="0" xfId="0" applyFont="1" applyAlignment="1">
      <alignment horizontal="center"/>
    </xf>
    <xf numFmtId="2" fontId="7" fillId="0" borderId="4" xfId="0" applyNumberFormat="1" applyFont="1" applyBorder="1" applyAlignment="1">
      <alignment horizontal="center" vertical="center" textRotation="90" wrapText="1"/>
    </xf>
    <xf numFmtId="2" fontId="7" fillId="0" borderId="5" xfId="0" applyNumberFormat="1" applyFont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</cellXfs>
  <cellStyles count="2">
    <cellStyle name="Normální" xfId="0" builtinId="0"/>
    <cellStyle name="normální 2" xfId="1" xr:uid="{00000000-0005-0000-0000-000001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800000"/>
      <color rgb="FFFFFF00"/>
      <color rgb="FFFF99FF"/>
      <color rgb="FFFFCCFF"/>
      <color rgb="FFFFFFCC"/>
      <color rgb="FFFF0000"/>
      <color rgb="FF3399FF"/>
      <color rgb="FFFF9966"/>
      <color rgb="FFFF0066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2022 </a:t>
            </a:r>
          </a:p>
          <a:p>
            <a:pPr>
              <a:defRPr/>
            </a:pPr>
            <a:r>
              <a:rPr lang="cs-CZ" sz="1600"/>
              <a:t>Školní jídelny celodenně stravovaní bez oběda (v Kč/stravovaného)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2022'!$R$5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2022'!$R$6:$R$805</c:f>
              <c:numCache>
                <c:formatCode>#,##0</c:formatCode>
                <c:ptCount val="800"/>
                <c:pt idx="0">
                  <c:v>191781.08108108109</c:v>
                </c:pt>
                <c:pt idx="1">
                  <c:v>95890.540540540547</c:v>
                </c:pt>
                <c:pt idx="2">
                  <c:v>63927.027027027019</c:v>
                </c:pt>
                <c:pt idx="3">
                  <c:v>47864.418212478922</c:v>
                </c:pt>
                <c:pt idx="4">
                  <c:v>38304.453441295547</c:v>
                </c:pt>
                <c:pt idx="5">
                  <c:v>31927.559055118109</c:v>
                </c:pt>
                <c:pt idx="6">
                  <c:v>27370.877531340408</c:v>
                </c:pt>
                <c:pt idx="7">
                  <c:v>23952.405063291139</c:v>
                </c:pt>
                <c:pt idx="8">
                  <c:v>21293.023255813954</c:v>
                </c:pt>
                <c:pt idx="9">
                  <c:v>19165.158676569885</c:v>
                </c:pt>
                <c:pt idx="10">
                  <c:v>17413.251533742332</c:v>
                </c:pt>
                <c:pt idx="11">
                  <c:v>15963.779527559054</c:v>
                </c:pt>
                <c:pt idx="12">
                  <c:v>14737.071651090342</c:v>
                </c:pt>
                <c:pt idx="13">
                  <c:v>13685.438765670204</c:v>
                </c:pt>
                <c:pt idx="14">
                  <c:v>12773.897389738975</c:v>
                </c:pt>
                <c:pt idx="15">
                  <c:v>11976.202531645569</c:v>
                </c:pt>
                <c:pt idx="16">
                  <c:v>11267.80468439857</c:v>
                </c:pt>
                <c:pt idx="17">
                  <c:v>10642.51968503937</c:v>
                </c:pt>
                <c:pt idx="18">
                  <c:v>10082.984014209593</c:v>
                </c:pt>
                <c:pt idx="19">
                  <c:v>9579.3452581842739</c:v>
                </c:pt>
                <c:pt idx="20">
                  <c:v>9395.4319761668321</c:v>
                </c:pt>
                <c:pt idx="21">
                  <c:v>9330.5719921104537</c:v>
                </c:pt>
                <c:pt idx="22">
                  <c:v>9266.6013712047024</c:v>
                </c:pt>
                <c:pt idx="23">
                  <c:v>9206.4871878040867</c:v>
                </c:pt>
                <c:pt idx="24">
                  <c:v>9150.0967117988403</c:v>
                </c:pt>
                <c:pt idx="25">
                  <c:v>9097.3076923076933</c:v>
                </c:pt>
                <c:pt idx="26">
                  <c:v>9045.1242829827916</c:v>
                </c:pt>
                <c:pt idx="27">
                  <c:v>8996.3866877971468</c:v>
                </c:pt>
                <c:pt idx="28">
                  <c:v>8950.9933774834426</c:v>
                </c:pt>
                <c:pt idx="29">
                  <c:v>8906.0558518983362</c:v>
                </c:pt>
                <c:pt idx="30">
                  <c:v>8861.5672806743678</c:v>
                </c:pt>
                <c:pt idx="31">
                  <c:v>8823.0027976375495</c:v>
                </c:pt>
                <c:pt idx="32">
                  <c:v>8782.0544554455446</c:v>
                </c:pt>
                <c:pt idx="33">
                  <c:v>8744.1774491682063</c:v>
                </c:pt>
                <c:pt idx="34">
                  <c:v>8709.2973304694679</c:v>
                </c:pt>
                <c:pt idx="35">
                  <c:v>8674.6943765281176</c:v>
                </c:pt>
                <c:pt idx="36">
                  <c:v>8640.3652968036531</c:v>
                </c:pt>
                <c:pt idx="37">
                  <c:v>8606.3068526379629</c:v>
                </c:pt>
                <c:pt idx="38">
                  <c:v>8575.1057401812686</c:v>
                </c:pt>
                <c:pt idx="39">
                  <c:v>8546.7028003613359</c:v>
                </c:pt>
                <c:pt idx="40">
                  <c:v>8515.9315931593155</c:v>
                </c:pt>
                <c:pt idx="41">
                  <c:v>8487.9186602870814</c:v>
                </c:pt>
                <c:pt idx="42">
                  <c:v>8460.089418777945</c:v>
                </c:pt>
                <c:pt idx="43">
                  <c:v>8432.4420677361868</c:v>
                </c:pt>
                <c:pt idx="44">
                  <c:v>8407.4644549763034</c:v>
                </c:pt>
                <c:pt idx="45">
                  <c:v>8380.1594331266606</c:v>
                </c:pt>
                <c:pt idx="46">
                  <c:v>8355.4901383573742</c:v>
                </c:pt>
                <c:pt idx="47">
                  <c:v>8330.9656589374808</c:v>
                </c:pt>
                <c:pt idx="48">
                  <c:v>8309.0163934426237</c:v>
                </c:pt>
                <c:pt idx="49">
                  <c:v>8284.7635726795106</c:v>
                </c:pt>
                <c:pt idx="50">
                  <c:v>8263.0567685589522</c:v>
                </c:pt>
                <c:pt idx="51">
                  <c:v>8241.4634146341468</c:v>
                </c:pt>
                <c:pt idx="52">
                  <c:v>8219.9826238053865</c:v>
                </c:pt>
                <c:pt idx="53">
                  <c:v>8198.6135181975751</c:v>
                </c:pt>
                <c:pt idx="54">
                  <c:v>8179.7118155619592</c:v>
                </c:pt>
                <c:pt idx="55">
                  <c:v>8160.897067280046</c:v>
                </c:pt>
                <c:pt idx="56">
                  <c:v>8139.8336679093782</c:v>
                </c:pt>
                <c:pt idx="57">
                  <c:v>8121.2017167381964</c:v>
                </c:pt>
                <c:pt idx="58">
                  <c:v>8102.6548672566369</c:v>
                </c:pt>
                <c:pt idx="59">
                  <c:v>8084.192537738536</c:v>
                </c:pt>
                <c:pt idx="60">
                  <c:v>8068.1068789084711</c:v>
                </c:pt>
                <c:pt idx="61">
                  <c:v>8049.8014747589341</c:v>
                </c:pt>
                <c:pt idx="62">
                  <c:v>8033.8522502122842</c:v>
                </c:pt>
                <c:pt idx="63">
                  <c:v>8015.7017791584303</c:v>
                </c:pt>
                <c:pt idx="64">
                  <c:v>7999.8872604284106</c:v>
                </c:pt>
                <c:pt idx="65">
                  <c:v>7984.1350210970468</c:v>
                </c:pt>
                <c:pt idx="66">
                  <c:v>7968.4446939921399</c:v>
                </c:pt>
                <c:pt idx="67">
                  <c:v>7952.8159148220793</c:v>
                </c:pt>
                <c:pt idx="68">
                  <c:v>7937.2483221476514</c:v>
                </c:pt>
                <c:pt idx="69">
                  <c:v>7921.741557354173</c:v>
                </c:pt>
                <c:pt idx="70">
                  <c:v>7908.4981889105602</c:v>
                </c:pt>
                <c:pt idx="71">
                  <c:v>7893.1034482758623</c:v>
                </c:pt>
                <c:pt idx="72">
                  <c:v>7879.9555802332034</c:v>
                </c:pt>
                <c:pt idx="73">
                  <c:v>7864.6716541978376</c:v>
                </c:pt>
                <c:pt idx="74">
                  <c:v>7851.6182572614107</c:v>
                </c:pt>
                <c:pt idx="75">
                  <c:v>7838.6081193040591</c:v>
                </c:pt>
                <c:pt idx="76">
                  <c:v>7825.6410256410254</c:v>
                </c:pt>
                <c:pt idx="77">
                  <c:v>7812.7167630057811</c:v>
                </c:pt>
                <c:pt idx="78">
                  <c:v>7799.8351195383348</c:v>
                </c:pt>
                <c:pt idx="79">
                  <c:v>7786.9958847736616</c:v>
                </c:pt>
                <c:pt idx="80">
                  <c:v>7774.1988496302383</c:v>
                </c:pt>
                <c:pt idx="81">
                  <c:v>7763.5667396061262</c:v>
                </c:pt>
                <c:pt idx="82">
                  <c:v>7750.8465319497545</c:v>
                </c:pt>
                <c:pt idx="83">
                  <c:v>7738.1679389312976</c:v>
                </c:pt>
                <c:pt idx="84">
                  <c:v>7727.6340865777302</c:v>
                </c:pt>
                <c:pt idx="85">
                  <c:v>7715.0312584941566</c:v>
                </c:pt>
                <c:pt idx="86">
                  <c:v>7704.5602605863187</c:v>
                </c:pt>
                <c:pt idx="87">
                  <c:v>7694.1176470588234</c:v>
                </c:pt>
                <c:pt idx="88">
                  <c:v>7681.6238159675231</c:v>
                </c:pt>
                <c:pt idx="89">
                  <c:v>7671.2432432432433</c:v>
                </c:pt>
                <c:pt idx="90">
                  <c:v>7660.89068825911</c:v>
                </c:pt>
                <c:pt idx="91">
                  <c:v>7650.566037735849</c:v>
                </c:pt>
                <c:pt idx="92">
                  <c:v>7640.2691790040381</c:v>
                </c:pt>
                <c:pt idx="93">
                  <c:v>7629.9999999999991</c:v>
                </c:pt>
                <c:pt idx="94">
                  <c:v>7619.7583892617449</c:v>
                </c:pt>
                <c:pt idx="95">
                  <c:v>7609.5442359249337</c:v>
                </c:pt>
                <c:pt idx="96">
                  <c:v>7599.3574297188752</c:v>
                </c:pt>
                <c:pt idx="97">
                  <c:v>7589.1978609625676</c:v>
                </c:pt>
                <c:pt idx="98">
                  <c:v>7581.0897435897441</c:v>
                </c:pt>
                <c:pt idx="99">
                  <c:v>7570.9789277140562</c:v>
                </c:pt>
                <c:pt idx="100">
                  <c:v>7560.8950452850295</c:v>
                </c:pt>
                <c:pt idx="101">
                  <c:v>7552.8472591804157</c:v>
                </c:pt>
                <c:pt idx="102">
                  <c:v>7542.8115865001328</c:v>
                </c:pt>
                <c:pt idx="103">
                  <c:v>7534.8022298911601</c:v>
                </c:pt>
                <c:pt idx="104">
                  <c:v>7524.814422057264</c:v>
                </c:pt>
                <c:pt idx="105">
                  <c:v>7516.8432203389839</c:v>
                </c:pt>
                <c:pt idx="106">
                  <c:v>7506.9029357312875</c:v>
                </c:pt>
                <c:pt idx="107">
                  <c:v>7498.9696169088502</c:v>
                </c:pt>
                <c:pt idx="108">
                  <c:v>7491.0530482977038</c:v>
                </c:pt>
                <c:pt idx="109">
                  <c:v>7481.180811808119</c:v>
                </c:pt>
                <c:pt idx="110">
                  <c:v>7473.3017377567148</c:v>
                </c:pt>
                <c:pt idx="111">
                  <c:v>7465.439242503945</c:v>
                </c:pt>
                <c:pt idx="112">
                  <c:v>7457.5932737782441</c:v>
                </c:pt>
                <c:pt idx="113">
                  <c:v>7449.7637795275587</c:v>
                </c:pt>
                <c:pt idx="114">
                  <c:v>7441.9507079181958</c:v>
                </c:pt>
                <c:pt idx="115">
                  <c:v>7434.1540073336828</c:v>
                </c:pt>
                <c:pt idx="116">
                  <c:v>7426.3736263736264</c:v>
                </c:pt>
                <c:pt idx="117">
                  <c:v>7418.609513852588</c:v>
                </c:pt>
                <c:pt idx="118">
                  <c:v>7410.8616187989564</c:v>
                </c:pt>
                <c:pt idx="119">
                  <c:v>7403.1298904538335</c:v>
                </c:pt>
                <c:pt idx="120">
                  <c:v>7395.4142782699319</c:v>
                </c:pt>
                <c:pt idx="121">
                  <c:v>7387.7147319104633</c:v>
                </c:pt>
                <c:pt idx="122">
                  <c:v>7380.0312012480499</c:v>
                </c:pt>
                <c:pt idx="123">
                  <c:v>7374.2790335151985</c:v>
                </c:pt>
                <c:pt idx="124">
                  <c:v>7366.6234103296129</c:v>
                </c:pt>
                <c:pt idx="125">
                  <c:v>7358.9836660617057</c:v>
                </c:pt>
                <c:pt idx="126">
                  <c:v>7351.3597513597515</c:v>
                </c:pt>
                <c:pt idx="127">
                  <c:v>7345.652173913043</c:v>
                </c:pt>
                <c:pt idx="128">
                  <c:v>7338.0558428128234</c:v>
                </c:pt>
                <c:pt idx="129">
                  <c:v>7330.4752066115707</c:v>
                </c:pt>
                <c:pt idx="130">
                  <c:v>7324.8</c:v>
                </c:pt>
                <c:pt idx="131">
                  <c:v>7317.246713070379</c:v>
                </c:pt>
                <c:pt idx="132">
                  <c:v>7311.5919629057189</c:v>
                </c:pt>
                <c:pt idx="133">
                  <c:v>7304.0658775090069</c:v>
                </c:pt>
                <c:pt idx="134">
                  <c:v>7298.4314733864749</c:v>
                </c:pt>
                <c:pt idx="135">
                  <c:v>7290.9324428461341</c:v>
                </c:pt>
                <c:pt idx="136">
                  <c:v>7285.3182751540044</c:v>
                </c:pt>
                <c:pt idx="137">
                  <c:v>7279.7127468581684</c:v>
                </c:pt>
                <c:pt idx="138">
                  <c:v>7272.2521137586473</c:v>
                </c:pt>
                <c:pt idx="139">
                  <c:v>7266.6666666666661</c:v>
                </c:pt>
                <c:pt idx="140">
                  <c:v>7261.0897927858778</c:v>
                </c:pt>
                <c:pt idx="141">
                  <c:v>7253.6672629695877</c:v>
                </c:pt>
                <c:pt idx="142">
                  <c:v>7248.1103166496432</c:v>
                </c:pt>
                <c:pt idx="143">
                  <c:v>7242.5618780301102</c:v>
                </c:pt>
                <c:pt idx="144">
                  <c:v>7237.0219275879654</c:v>
                </c:pt>
                <c:pt idx="145">
                  <c:v>7229.6484971981663</c:v>
                </c:pt>
                <c:pt idx="146">
                  <c:v>7224.1282769152458</c:v>
                </c:pt>
                <c:pt idx="147">
                  <c:v>7218.6164801627674</c:v>
                </c:pt>
                <c:pt idx="148">
                  <c:v>7213.1130876747138</c:v>
                </c:pt>
                <c:pt idx="149">
                  <c:v>7207.6180802437784</c:v>
                </c:pt>
                <c:pt idx="150">
                  <c:v>7202.1314387211378</c:v>
                </c:pt>
                <c:pt idx="151">
                  <c:v>7196.653144016228</c:v>
                </c:pt>
                <c:pt idx="152">
                  <c:v>7189.3617021276605</c:v>
                </c:pt>
                <c:pt idx="153">
                  <c:v>7183.9028094153382</c:v>
                </c:pt>
                <c:pt idx="154">
                  <c:v>7178.4522003034899</c:v>
                </c:pt>
                <c:pt idx="155">
                  <c:v>7173.0098559514781</c:v>
                </c:pt>
                <c:pt idx="156">
                  <c:v>7167.5757575757571</c:v>
                </c:pt>
                <c:pt idx="157">
                  <c:v>7162.1498864496589</c:v>
                </c:pt>
                <c:pt idx="158">
                  <c:v>7158.5372005044137</c:v>
                </c:pt>
                <c:pt idx="159">
                  <c:v>7153.125</c:v>
                </c:pt>
                <c:pt idx="160">
                  <c:v>7147.7209770838581</c:v>
                </c:pt>
                <c:pt idx="161">
                  <c:v>7142.3251132360338</c:v>
                </c:pt>
                <c:pt idx="162">
                  <c:v>7136.9373899924558</c:v>
                </c:pt>
                <c:pt idx="163">
                  <c:v>7131.5577889447241</c:v>
                </c:pt>
                <c:pt idx="164">
                  <c:v>7126.1862917398948</c:v>
                </c:pt>
                <c:pt idx="165">
                  <c:v>7120.8228800802808</c:v>
                </c:pt>
                <c:pt idx="166">
                  <c:v>7117.2517552657973</c:v>
                </c:pt>
                <c:pt idx="167">
                  <c:v>7111.9017790027565</c:v>
                </c:pt>
                <c:pt idx="168">
                  <c:v>7106.5598397596395</c:v>
                </c:pt>
                <c:pt idx="169">
                  <c:v>7101.2259194395801</c:v>
                </c:pt>
                <c:pt idx="170">
                  <c:v>7097.6744186046508</c:v>
                </c:pt>
                <c:pt idx="171">
                  <c:v>7092.3538230884551</c:v>
                </c:pt>
                <c:pt idx="172">
                  <c:v>7087.0411985018727</c:v>
                </c:pt>
                <c:pt idx="173">
                  <c:v>7081.7365269461079</c:v>
                </c:pt>
                <c:pt idx="174">
                  <c:v>7078.2044887780548</c:v>
                </c:pt>
                <c:pt idx="175">
                  <c:v>7072.9130326439072</c:v>
                </c:pt>
                <c:pt idx="176">
                  <c:v>7067.6294820717139</c:v>
                </c:pt>
                <c:pt idx="177">
                  <c:v>7064.1114982578401</c:v>
                </c:pt>
                <c:pt idx="178">
                  <c:v>7058.8410843073862</c:v>
                </c:pt>
                <c:pt idx="179">
                  <c:v>7055.3318419090238</c:v>
                </c:pt>
                <c:pt idx="180">
                  <c:v>7050.0745156482863</c:v>
                </c:pt>
                <c:pt idx="181">
                  <c:v>7044.8250186150408</c:v>
                </c:pt>
                <c:pt idx="182">
                  <c:v>7041.3296948647976</c:v>
                </c:pt>
                <c:pt idx="183">
                  <c:v>7036.0932077342586</c:v>
                </c:pt>
                <c:pt idx="184">
                  <c:v>7032.6065411298314</c:v>
                </c:pt>
                <c:pt idx="185">
                  <c:v>7027.3830155979203</c:v>
                </c:pt>
                <c:pt idx="186">
                  <c:v>7023.9049740163327</c:v>
                </c:pt>
                <c:pt idx="187">
                  <c:v>7018.6943620178045</c:v>
                </c:pt>
                <c:pt idx="188">
                  <c:v>7015.2249134948097</c:v>
                </c:pt>
                <c:pt idx="189">
                  <c:v>7010.027167201778</c:v>
                </c:pt>
                <c:pt idx="190">
                  <c:v>7006.566279930882</c:v>
                </c:pt>
                <c:pt idx="191">
                  <c:v>7003.1088082901551</c:v>
                </c:pt>
                <c:pt idx="192">
                  <c:v>6997.9289940828403</c:v>
                </c:pt>
                <c:pt idx="193">
                  <c:v>6994.4800394282902</c:v>
                </c:pt>
                <c:pt idx="194">
                  <c:v>6989.3129770992364</c:v>
                </c:pt>
                <c:pt idx="195">
                  <c:v>6985.8725079990154</c:v>
                </c:pt>
                <c:pt idx="196">
                  <c:v>6982.4354243542439</c:v>
                </c:pt>
                <c:pt idx="197">
                  <c:v>6977.2861356932153</c:v>
                </c:pt>
                <c:pt idx="198">
                  <c:v>6973.857493857493</c:v>
                </c:pt>
                <c:pt idx="199">
                  <c:v>6968.7208445863007</c:v>
                </c:pt>
                <c:pt idx="200">
                  <c:v>6965.3006134969328</c:v>
                </c:pt>
                <c:pt idx="201">
                  <c:v>6961.8837380426776</c:v>
                </c:pt>
                <c:pt idx="202">
                  <c:v>6958.4702132875709</c:v>
                </c:pt>
                <c:pt idx="203">
                  <c:v>6953.3561979421847</c:v>
                </c:pt>
                <c:pt idx="204">
                  <c:v>6949.951028403525</c:v>
                </c:pt>
                <c:pt idx="205">
                  <c:v>6946.5491923641703</c:v>
                </c:pt>
                <c:pt idx="206">
                  <c:v>6941.4526779163607</c:v>
                </c:pt>
                <c:pt idx="207">
                  <c:v>6938.0591542410175</c:v>
                </c:pt>
                <c:pt idx="208">
                  <c:v>6934.6689469826533</c:v>
                </c:pt>
                <c:pt idx="209">
                  <c:v>6931.2820512820508</c:v>
                </c:pt>
                <c:pt idx="210">
                  <c:v>6926.2079062957546</c:v>
                </c:pt>
                <c:pt idx="211">
                  <c:v>6922.8292682926831</c:v>
                </c:pt>
                <c:pt idx="212">
                  <c:v>6919.4539249146756</c:v>
                </c:pt>
                <c:pt idx="213">
                  <c:v>6916.081871345029</c:v>
                </c:pt>
                <c:pt idx="214">
                  <c:v>6912.7131027764244</c:v>
                </c:pt>
                <c:pt idx="215">
                  <c:v>6909.3476144109054</c:v>
                </c:pt>
                <c:pt idx="216">
                  <c:v>6904.3055217708588</c:v>
                </c:pt>
                <c:pt idx="217">
                  <c:v>6900.9482129832231</c:v>
                </c:pt>
                <c:pt idx="218">
                  <c:v>6897.5941676792227</c:v>
                </c:pt>
                <c:pt idx="219">
                  <c:v>6894.243381102744</c:v>
                </c:pt>
                <c:pt idx="220">
                  <c:v>6890.8958485069197</c:v>
                </c:pt>
                <c:pt idx="221">
                  <c:v>6887.5515651540891</c:v>
                </c:pt>
                <c:pt idx="222">
                  <c:v>6884.21052631579</c:v>
                </c:pt>
                <c:pt idx="223">
                  <c:v>6880.8727272727274</c:v>
                </c:pt>
                <c:pt idx="224">
                  <c:v>6875.8720930232557</c:v>
                </c:pt>
                <c:pt idx="225">
                  <c:v>6872.5423728813566</c:v>
                </c:pt>
                <c:pt idx="226">
                  <c:v>6869.2158760890607</c:v>
                </c:pt>
                <c:pt idx="227">
                  <c:v>6865.8925979680689</c:v>
                </c:pt>
                <c:pt idx="228">
                  <c:v>6862.5725338491293</c:v>
                </c:pt>
                <c:pt idx="229">
                  <c:v>6859.2556790720155</c:v>
                </c:pt>
                <c:pt idx="230">
                  <c:v>6855.9420289855079</c:v>
                </c:pt>
                <c:pt idx="231">
                  <c:v>6852.6315789473683</c:v>
                </c:pt>
                <c:pt idx="232">
                  <c:v>6849.3243243243251</c:v>
                </c:pt>
                <c:pt idx="233">
                  <c:v>6846.0202604920405</c:v>
                </c:pt>
                <c:pt idx="234">
                  <c:v>6842.7193828351019</c:v>
                </c:pt>
                <c:pt idx="235">
                  <c:v>6839.4216867469877</c:v>
                </c:pt>
                <c:pt idx="236">
                  <c:v>6836.1271676300576</c:v>
                </c:pt>
                <c:pt idx="237">
                  <c:v>6832.8358208955224</c:v>
                </c:pt>
                <c:pt idx="238">
                  <c:v>6829.547641963426</c:v>
                </c:pt>
                <c:pt idx="239">
                  <c:v>6826.2626262626263</c:v>
                </c:pt>
                <c:pt idx="240">
                  <c:v>6822.9807692307686</c:v>
                </c:pt>
                <c:pt idx="241">
                  <c:v>6819.7020663142721</c:v>
                </c:pt>
                <c:pt idx="242">
                  <c:v>6818.0638962286812</c:v>
                </c:pt>
                <c:pt idx="243">
                  <c:v>6814.7899159663866</c:v>
                </c:pt>
                <c:pt idx="244">
                  <c:v>6811.5190784737215</c:v>
                </c:pt>
                <c:pt idx="245">
                  <c:v>6808.2513792276332</c:v>
                </c:pt>
                <c:pt idx="246">
                  <c:v>6804.9868137137373</c:v>
                </c:pt>
                <c:pt idx="247">
                  <c:v>6801.7253774263127</c:v>
                </c:pt>
                <c:pt idx="248">
                  <c:v>6798.4670658682635</c:v>
                </c:pt>
                <c:pt idx="249">
                  <c:v>6795.2118745511125</c:v>
                </c:pt>
                <c:pt idx="250">
                  <c:v>6791.9597989949752</c:v>
                </c:pt>
                <c:pt idx="251">
                  <c:v>6790.3349282296658</c:v>
                </c:pt>
                <c:pt idx="252">
                  <c:v>6787.0875179340028</c:v>
                </c:pt>
                <c:pt idx="253">
                  <c:v>6783.8432122370932</c:v>
                </c:pt>
                <c:pt idx="254">
                  <c:v>6780.6020066889632</c:v>
                </c:pt>
                <c:pt idx="255">
                  <c:v>6777.3638968481373</c:v>
                </c:pt>
                <c:pt idx="256">
                  <c:v>6774.1288782816227</c:v>
                </c:pt>
                <c:pt idx="257">
                  <c:v>6772.5125268432357</c:v>
                </c:pt>
                <c:pt idx="258">
                  <c:v>6769.2821368948244</c:v>
                </c:pt>
                <c:pt idx="259">
                  <c:v>6766.0548271752077</c:v>
                </c:pt>
                <c:pt idx="260">
                  <c:v>6762.8305932809153</c:v>
                </c:pt>
                <c:pt idx="261">
                  <c:v>6759.6094308168613</c:v>
                </c:pt>
                <c:pt idx="262">
                  <c:v>6758</c:v>
                </c:pt>
                <c:pt idx="263">
                  <c:v>6754.7834364588289</c:v>
                </c:pt>
                <c:pt idx="264">
                  <c:v>6751.569933396765</c:v>
                </c:pt>
                <c:pt idx="265">
                  <c:v>6748.359486447931</c:v>
                </c:pt>
                <c:pt idx="266">
                  <c:v>6746.75540765391</c:v>
                </c:pt>
                <c:pt idx="267">
                  <c:v>6743.5495367070562</c:v>
                </c:pt>
                <c:pt idx="268">
                  <c:v>6740.3467109950134</c:v>
                </c:pt>
                <c:pt idx="269">
                  <c:v>6737.1469261808679</c:v>
                </c:pt>
                <c:pt idx="270">
                  <c:v>6735.5481727574752</c:v>
                </c:pt>
                <c:pt idx="271">
                  <c:v>6732.3529411764712</c:v>
                </c:pt>
                <c:pt idx="272">
                  <c:v>6729.1607396870559</c:v>
                </c:pt>
                <c:pt idx="273">
                  <c:v>6727.5657738800664</c:v>
                </c:pt>
                <c:pt idx="274">
                  <c:v>6724.3781094527358</c:v>
                </c:pt>
                <c:pt idx="275">
                  <c:v>6721.1934643618288</c:v>
                </c:pt>
                <c:pt idx="276">
                  <c:v>6718.0118343195263</c:v>
                </c:pt>
                <c:pt idx="277">
                  <c:v>6716.4221486038814</c:v>
                </c:pt>
                <c:pt idx="278">
                  <c:v>6713.2450331125829</c:v>
                </c:pt>
                <c:pt idx="279">
                  <c:v>6710.0709219858163</c:v>
                </c:pt>
                <c:pt idx="280">
                  <c:v>6708.4849917277234</c:v>
                </c:pt>
                <c:pt idx="281">
                  <c:v>6705.3153791637142</c:v>
                </c:pt>
                <c:pt idx="282">
                  <c:v>6702.1487603305786</c:v>
                </c:pt>
                <c:pt idx="283">
                  <c:v>6700.5665722379608</c:v>
                </c:pt>
                <c:pt idx="284">
                  <c:v>6697.4044360547423</c:v>
                </c:pt>
                <c:pt idx="285">
                  <c:v>6695.8244869072896</c:v>
                </c:pt>
                <c:pt idx="286">
                  <c:v>6692.666823862297</c:v>
                </c:pt>
                <c:pt idx="287">
                  <c:v>6689.5121376384632</c:v>
                </c:pt>
                <c:pt idx="288">
                  <c:v>6687.9359095193222</c:v>
                </c:pt>
                <c:pt idx="289">
                  <c:v>6684.7856806406025</c:v>
                </c:pt>
                <c:pt idx="290">
                  <c:v>6681.6384180790965</c:v>
                </c:pt>
                <c:pt idx="291">
                  <c:v>6680.0658978583197</c:v>
                </c:pt>
                <c:pt idx="292">
                  <c:v>6676.9230769230771</c:v>
                </c:pt>
                <c:pt idx="293">
                  <c:v>6675.3527751646279</c:v>
                </c:pt>
                <c:pt idx="294">
                  <c:v>6672.2143864598029</c:v>
                </c:pt>
                <c:pt idx="295">
                  <c:v>6669.0789473684208</c:v>
                </c:pt>
                <c:pt idx="296">
                  <c:v>6667.5123326286121</c:v>
                </c:pt>
                <c:pt idx="297">
                  <c:v>6664.3813101667056</c:v>
                </c:pt>
                <c:pt idx="298">
                  <c:v>6662.8169014084506</c:v>
                </c:pt>
                <c:pt idx="299">
                  <c:v>6659.6902862505867</c:v>
                </c:pt>
                <c:pt idx="300">
                  <c:v>6658.1280788177337</c:v>
                </c:pt>
                <c:pt idx="301">
                  <c:v>6655.0058616647129</c:v>
                </c:pt>
                <c:pt idx="302">
                  <c:v>6653.4458509142059</c:v>
                </c:pt>
                <c:pt idx="303">
                  <c:v>6650.3280224929713</c:v>
                </c:pt>
                <c:pt idx="304">
                  <c:v>6648.7702037948002</c:v>
                </c:pt>
                <c:pt idx="305">
                  <c:v>6645.6567548583471</c:v>
                </c:pt>
                <c:pt idx="306">
                  <c:v>6642.5462204540145</c:v>
                </c:pt>
                <c:pt idx="307">
                  <c:v>6640.9920449227884</c:v>
                </c:pt>
                <c:pt idx="308">
                  <c:v>6637.8858746492051</c:v>
                </c:pt>
                <c:pt idx="309">
                  <c:v>6636.3338788870697</c:v>
                </c:pt>
                <c:pt idx="310">
                  <c:v>6633.2320635662536</c:v>
                </c:pt>
                <c:pt idx="311">
                  <c:v>6631.6822429906542</c:v>
                </c:pt>
                <c:pt idx="312">
                  <c:v>6628.5847734703411</c:v>
                </c:pt>
                <c:pt idx="313">
                  <c:v>6627.0371235115572</c:v>
                </c:pt>
                <c:pt idx="314">
                  <c:v>6623.9439906651105</c:v>
                </c:pt>
                <c:pt idx="315">
                  <c:v>6622.3985067662161</c:v>
                </c:pt>
                <c:pt idx="316">
                  <c:v>6620.8537438768371</c:v>
                </c:pt>
                <c:pt idx="317">
                  <c:v>6617.7663791093491</c:v>
                </c:pt>
                <c:pt idx="318">
                  <c:v>6616.2237762237764</c:v>
                </c:pt>
                <c:pt idx="319">
                  <c:v>6613.1407269338297</c:v>
                </c:pt>
                <c:pt idx="320">
                  <c:v>6611.6002795248078</c:v>
                </c:pt>
                <c:pt idx="321">
                  <c:v>6608.521536670547</c:v>
                </c:pt>
                <c:pt idx="322">
                  <c:v>6606.9832402234633</c:v>
                </c:pt>
                <c:pt idx="323">
                  <c:v>6603.9087947882745</c:v>
                </c:pt>
                <c:pt idx="324">
                  <c:v>6602.3726448011166</c:v>
                </c:pt>
                <c:pt idx="325">
                  <c:v>6599.3024877935368</c:v>
                </c:pt>
                <c:pt idx="326">
                  <c:v>6597.7684797768479</c:v>
                </c:pt>
                <c:pt idx="327">
                  <c:v>6596.2351847548216</c:v>
                </c:pt>
                <c:pt idx="328">
                  <c:v>6593.1707317073178</c:v>
                </c:pt>
                <c:pt idx="329">
                  <c:v>6591.6395726892706</c:v>
                </c:pt>
                <c:pt idx="330">
                  <c:v>6588.5793871866299</c:v>
                </c:pt>
                <c:pt idx="331">
                  <c:v>6587.0503597122297</c:v>
                </c:pt>
                <c:pt idx="332">
                  <c:v>6585.5220417633409</c:v>
                </c:pt>
                <c:pt idx="333">
                  <c:v>6582.4675324675327</c:v>
                </c:pt>
                <c:pt idx="334">
                  <c:v>6580.9413401344764</c:v>
                </c:pt>
                <c:pt idx="335">
                  <c:v>6577.8910776361536</c:v>
                </c:pt>
                <c:pt idx="336">
                  <c:v>6576.3670064874887</c:v>
                </c:pt>
                <c:pt idx="337">
                  <c:v>6574.8436414176513</c:v>
                </c:pt>
                <c:pt idx="338">
                  <c:v>6571.7990275526745</c:v>
                </c:pt>
                <c:pt idx="339">
                  <c:v>6570.2777777777774</c:v>
                </c:pt>
                <c:pt idx="340">
                  <c:v>6567.237390097177</c:v>
                </c:pt>
                <c:pt idx="341">
                  <c:v>6565.7182512144345</c:v>
                </c:pt>
                <c:pt idx="342">
                  <c:v>6564.1998149861238</c:v>
                </c:pt>
                <c:pt idx="343">
                  <c:v>6561.1650485436894</c:v>
                </c:pt>
                <c:pt idx="344">
                  <c:v>6559.6487173561354</c:v>
                </c:pt>
                <c:pt idx="345">
                  <c:v>6558.1330868761552</c:v>
                </c:pt>
                <c:pt idx="346">
                  <c:v>6555.1039260969983</c:v>
                </c:pt>
                <c:pt idx="347">
                  <c:v>6553.5903948279838</c:v>
                </c:pt>
                <c:pt idx="348">
                  <c:v>6552.0775623268701</c:v>
                </c:pt>
                <c:pt idx="349">
                  <c:v>6549.053991693585</c:v>
                </c:pt>
                <c:pt idx="350">
                  <c:v>6547.5432525951555</c:v>
                </c:pt>
                <c:pt idx="351">
                  <c:v>6546.0332103321034</c:v>
                </c:pt>
                <c:pt idx="352">
                  <c:v>6543.0152143845089</c:v>
                </c:pt>
                <c:pt idx="353">
                  <c:v>6541.5072597372664</c:v>
                </c:pt>
                <c:pt idx="354">
                  <c:v>6540</c:v>
                </c:pt>
                <c:pt idx="355">
                  <c:v>6536.9875633348684</c:v>
                </c:pt>
                <c:pt idx="356">
                  <c:v>6535.4823854478473</c:v>
                </c:pt>
                <c:pt idx="357">
                  <c:v>6533.977900552487</c:v>
                </c:pt>
                <c:pt idx="358">
                  <c:v>6530.9710078232856</c:v>
                </c:pt>
                <c:pt idx="359">
                  <c:v>6529.4685990338166</c:v>
                </c:pt>
                <c:pt idx="360">
                  <c:v>6527.9668813247472</c:v>
                </c:pt>
                <c:pt idx="361">
                  <c:v>6526.4658542193602</c:v>
                </c:pt>
                <c:pt idx="362">
                  <c:v>6523.4658699149622</c:v>
                </c:pt>
                <c:pt idx="363">
                  <c:v>6521.9669117647054</c:v>
                </c:pt>
                <c:pt idx="364">
                  <c:v>6520.4686423156445</c:v>
                </c:pt>
                <c:pt idx="365">
                  <c:v>6517.4741676234216</c:v>
                </c:pt>
                <c:pt idx="366">
                  <c:v>6515.9779614325062</c:v>
                </c:pt>
                <c:pt idx="367">
                  <c:v>6514.4824420472805</c:v>
                </c:pt>
                <c:pt idx="368">
                  <c:v>6512.9876089949521</c:v>
                </c:pt>
                <c:pt idx="369">
                  <c:v>6510</c:v>
                </c:pt>
                <c:pt idx="370">
                  <c:v>6508.5072231139648</c:v>
                </c:pt>
                <c:pt idx="371">
                  <c:v>6507.0151306740036</c:v>
                </c:pt>
                <c:pt idx="372">
                  <c:v>6505.5237222094884</c:v>
                </c:pt>
                <c:pt idx="373">
                  <c:v>6502.5429553264603</c:v>
                </c:pt>
                <c:pt idx="374">
                  <c:v>6501.0535959688505</c:v>
                </c:pt>
                <c:pt idx="375">
                  <c:v>6499.5649187084955</c:v>
                </c:pt>
                <c:pt idx="376">
                  <c:v>6498.0769230769229</c:v>
                </c:pt>
                <c:pt idx="377">
                  <c:v>6495.1029748283745</c:v>
                </c:pt>
                <c:pt idx="378">
                  <c:v>6493.6170212765956</c:v>
                </c:pt>
                <c:pt idx="379">
                  <c:v>6492.1317474839889</c:v>
                </c:pt>
                <c:pt idx="380">
                  <c:v>6490.647152984222</c:v>
                </c:pt>
                <c:pt idx="381">
                  <c:v>6487.68</c:v>
                </c:pt>
                <c:pt idx="382">
                  <c:v>6486.1974405850096</c:v>
                </c:pt>
                <c:pt idx="383">
                  <c:v>6484.7155586017816</c:v>
                </c:pt>
                <c:pt idx="384">
                  <c:v>6483.2343535861119</c:v>
                </c:pt>
                <c:pt idx="385">
                  <c:v>6481.7538250742182</c:v>
                </c:pt>
                <c:pt idx="386">
                  <c:v>6478.7947957087417</c:v>
                </c:pt>
                <c:pt idx="387">
                  <c:v>6477.3162939297126</c:v>
                </c:pt>
                <c:pt idx="388">
                  <c:v>6475.8384668035596</c:v>
                </c:pt>
                <c:pt idx="389">
                  <c:v>6474.3613138686123</c:v>
                </c:pt>
                <c:pt idx="390">
                  <c:v>6472.884834663626</c:v>
                </c:pt>
                <c:pt idx="391">
                  <c:v>6469.9338956006386</c:v>
                </c:pt>
                <c:pt idx="392">
                  <c:v>6468.4594348222417</c:v>
                </c:pt>
                <c:pt idx="393">
                  <c:v>6466.985645933014</c:v>
                </c:pt>
                <c:pt idx="394">
                  <c:v>6465.5125284738042</c:v>
                </c:pt>
                <c:pt idx="395">
                  <c:v>6464.0400819858805</c:v>
                </c:pt>
                <c:pt idx="396">
                  <c:v>6461.0972000910542</c:v>
                </c:pt>
                <c:pt idx="397">
                  <c:v>6459.6267637687761</c:v>
                </c:pt>
                <c:pt idx="398">
                  <c:v>6458.1569965870303</c:v>
                </c:pt>
                <c:pt idx="399">
                  <c:v>6456.6878980891715</c:v>
                </c:pt>
                <c:pt idx="400">
                  <c:v>6455.219467818968</c:v>
                </c:pt>
                <c:pt idx="401">
                  <c:v>6453.7517053206011</c:v>
                </c:pt>
                <c:pt idx="402">
                  <c:v>6450.818181818182</c:v>
                </c:pt>
                <c:pt idx="403">
                  <c:v>6449.3524199045678</c:v>
                </c:pt>
                <c:pt idx="404">
                  <c:v>6447.8873239436616</c:v>
                </c:pt>
                <c:pt idx="405">
                  <c:v>6446.4228934817165</c:v>
                </c:pt>
                <c:pt idx="406">
                  <c:v>6444.9591280653949</c:v>
                </c:pt>
                <c:pt idx="407">
                  <c:v>6443.4960272417711</c:v>
                </c:pt>
                <c:pt idx="408">
                  <c:v>6442.0335905583288</c:v>
                </c:pt>
                <c:pt idx="409">
                  <c:v>6439.1107078039931</c:v>
                </c:pt>
                <c:pt idx="410">
                  <c:v>6437.6502608301198</c:v>
                </c:pt>
                <c:pt idx="411">
                  <c:v>6436.1904761904761</c:v>
                </c:pt>
                <c:pt idx="412">
                  <c:v>6434.7313534345958</c:v>
                </c:pt>
                <c:pt idx="413">
                  <c:v>6433.2728921124208</c:v>
                </c:pt>
                <c:pt idx="414">
                  <c:v>6431.8150917743033</c:v>
                </c:pt>
                <c:pt idx="415">
                  <c:v>6430.3579519710011</c:v>
                </c:pt>
                <c:pt idx="416">
                  <c:v>6428.9014722536813</c:v>
                </c:pt>
                <c:pt idx="417">
                  <c:v>6425.9904912836764</c:v>
                </c:pt>
                <c:pt idx="418">
                  <c:v>6424.5359891353555</c:v>
                </c:pt>
                <c:pt idx="419">
                  <c:v>6423.0821452817381</c:v>
                </c:pt>
                <c:pt idx="420">
                  <c:v>6421.6289592760177</c:v>
                </c:pt>
                <c:pt idx="421">
                  <c:v>6420.1764306717932</c:v>
                </c:pt>
                <c:pt idx="422">
                  <c:v>6418.7245590230668</c:v>
                </c:pt>
                <c:pt idx="423">
                  <c:v>6417.2733438842415</c:v>
                </c:pt>
                <c:pt idx="424">
                  <c:v>6415.822784810126</c:v>
                </c:pt>
                <c:pt idx="425">
                  <c:v>6414.3728813559319</c:v>
                </c:pt>
                <c:pt idx="426">
                  <c:v>6412.923633077271</c:v>
                </c:pt>
                <c:pt idx="427">
                  <c:v>6410.0271002710024</c:v>
                </c:pt>
                <c:pt idx="428">
                  <c:v>6408.5798148566273</c:v>
                </c:pt>
                <c:pt idx="429">
                  <c:v>6407.1331828442444</c:v>
                </c:pt>
                <c:pt idx="430">
                  <c:v>6405.6872037914691</c:v>
                </c:pt>
                <c:pt idx="431">
                  <c:v>6404.2418772563178</c:v>
                </c:pt>
                <c:pt idx="432">
                  <c:v>6402.7972027972028</c:v>
                </c:pt>
                <c:pt idx="433">
                  <c:v>6401.3531799729362</c:v>
                </c:pt>
                <c:pt idx="434">
                  <c:v>6399.909808342728</c:v>
                </c:pt>
                <c:pt idx="435">
                  <c:v>6398.4670874661861</c:v>
                </c:pt>
                <c:pt idx="436">
                  <c:v>6397.0250169033134</c:v>
                </c:pt>
                <c:pt idx="437">
                  <c:v>6395.5835962145111</c:v>
                </c:pt>
                <c:pt idx="438">
                  <c:v>6394.1428249605769</c:v>
                </c:pt>
                <c:pt idx="439">
                  <c:v>6392.7027027027025</c:v>
                </c:pt>
                <c:pt idx="440">
                  <c:v>6389.8244034218815</c:v>
                </c:pt>
                <c:pt idx="441">
                  <c:v>6388.3862255232953</c:v>
                </c:pt>
                <c:pt idx="442">
                  <c:v>6386.9486948694876</c:v>
                </c:pt>
                <c:pt idx="443">
                  <c:v>6385.5118110236217</c:v>
                </c:pt>
                <c:pt idx="444">
                  <c:v>6384.0755735492576</c:v>
                </c:pt>
                <c:pt idx="445">
                  <c:v>6382.6399820103443</c:v>
                </c:pt>
                <c:pt idx="446">
                  <c:v>6381.2050359712239</c:v>
                </c:pt>
                <c:pt idx="447">
                  <c:v>6379.7707349966286</c:v>
                </c:pt>
                <c:pt idx="448">
                  <c:v>6378.3370786516853</c:v>
                </c:pt>
                <c:pt idx="449">
                  <c:v>6376.9040665019102</c:v>
                </c:pt>
                <c:pt idx="450">
                  <c:v>6375.4716981132069</c:v>
                </c:pt>
                <c:pt idx="451">
                  <c:v>6374.0399730518748</c:v>
                </c:pt>
                <c:pt idx="452">
                  <c:v>6372.6088908845986</c:v>
                </c:pt>
                <c:pt idx="453">
                  <c:v>6371.1784511784517</c:v>
                </c:pt>
                <c:pt idx="454">
                  <c:v>6369.7486535008975</c:v>
                </c:pt>
                <c:pt idx="455">
                  <c:v>6368.3194974197886</c:v>
                </c:pt>
                <c:pt idx="456">
                  <c:v>6366.8909825033652</c:v>
                </c:pt>
                <c:pt idx="457">
                  <c:v>6365.4631083202503</c:v>
                </c:pt>
                <c:pt idx="458">
                  <c:v>6364.0358744394616</c:v>
                </c:pt>
                <c:pt idx="459">
                  <c:v>6362.6092804303971</c:v>
                </c:pt>
                <c:pt idx="460">
                  <c:v>6361.1833258628421</c:v>
                </c:pt>
                <c:pt idx="461">
                  <c:v>6359.7580103069677</c:v>
                </c:pt>
                <c:pt idx="462">
                  <c:v>6358.333333333333</c:v>
                </c:pt>
                <c:pt idx="463">
                  <c:v>6356.9092945128778</c:v>
                </c:pt>
                <c:pt idx="464">
                  <c:v>6355.4858934169288</c:v>
                </c:pt>
                <c:pt idx="465">
                  <c:v>6354.0631296171923</c:v>
                </c:pt>
                <c:pt idx="466">
                  <c:v>6352.6410026857657</c:v>
                </c:pt>
                <c:pt idx="467">
                  <c:v>6351.2195121951227</c:v>
                </c:pt>
                <c:pt idx="468">
                  <c:v>6349.79865771812</c:v>
                </c:pt>
                <c:pt idx="469">
                  <c:v>6348.3784388280028</c:v>
                </c:pt>
                <c:pt idx="470">
                  <c:v>6346.9588550983899</c:v>
                </c:pt>
                <c:pt idx="471">
                  <c:v>6345.5399061032867</c:v>
                </c:pt>
                <c:pt idx="472">
                  <c:v>6344.1215914170762</c:v>
                </c:pt>
                <c:pt idx="473">
                  <c:v>6342.7039106145248</c:v>
                </c:pt>
                <c:pt idx="474">
                  <c:v>6341.2868632707778</c:v>
                </c:pt>
                <c:pt idx="475">
                  <c:v>6339.8704489613574</c:v>
                </c:pt>
                <c:pt idx="476">
                  <c:v>6338.45466726217</c:v>
                </c:pt>
                <c:pt idx="477">
                  <c:v>6337.0395177494975</c:v>
                </c:pt>
                <c:pt idx="478">
                  <c:v>6335.625</c:v>
                </c:pt>
                <c:pt idx="479">
                  <c:v>6334.2111135907162</c:v>
                </c:pt>
                <c:pt idx="480">
                  <c:v>6332.797858099063</c:v>
                </c:pt>
                <c:pt idx="481">
                  <c:v>6331.3852331028329</c:v>
                </c:pt>
                <c:pt idx="482">
                  <c:v>6329.9732381801959</c:v>
                </c:pt>
                <c:pt idx="483">
                  <c:v>6328.5618729096986</c:v>
                </c:pt>
                <c:pt idx="484">
                  <c:v>6327.1511368702631</c:v>
                </c:pt>
                <c:pt idx="485">
                  <c:v>6325.7410296411863</c:v>
                </c:pt>
                <c:pt idx="486">
                  <c:v>6324.3315508021387</c:v>
                </c:pt>
                <c:pt idx="487">
                  <c:v>6322.9226999331695</c:v>
                </c:pt>
                <c:pt idx="488">
                  <c:v>6321.5144766146996</c:v>
                </c:pt>
                <c:pt idx="489">
                  <c:v>6320.1068804275219</c:v>
                </c:pt>
                <c:pt idx="490">
                  <c:v>6318.6999109528051</c:v>
                </c:pt>
                <c:pt idx="491">
                  <c:v>6317.2935677720898</c:v>
                </c:pt>
                <c:pt idx="492">
                  <c:v>6315.8878504672903</c:v>
                </c:pt>
                <c:pt idx="493">
                  <c:v>6314.4827586206893</c:v>
                </c:pt>
                <c:pt idx="494">
                  <c:v>6314.4827586206893</c:v>
                </c:pt>
                <c:pt idx="495">
                  <c:v>6313.0782918149462</c:v>
                </c:pt>
                <c:pt idx="496">
                  <c:v>6311.6744496330884</c:v>
                </c:pt>
                <c:pt idx="497">
                  <c:v>6310.2712316585157</c:v>
                </c:pt>
                <c:pt idx="498">
                  <c:v>6308.8686374749941</c:v>
                </c:pt>
                <c:pt idx="499">
                  <c:v>6307.4666666666662</c:v>
                </c:pt>
                <c:pt idx="500">
                  <c:v>6307.4666666666662</c:v>
                </c:pt>
                <c:pt idx="501">
                  <c:v>6307.4666666666662</c:v>
                </c:pt>
                <c:pt idx="502">
                  <c:v>6307.4666666666662</c:v>
                </c:pt>
                <c:pt idx="503">
                  <c:v>6307.4666666666662</c:v>
                </c:pt>
                <c:pt idx="504">
                  <c:v>6307.4666666666662</c:v>
                </c:pt>
                <c:pt idx="505">
                  <c:v>6307.4666666666662</c:v>
                </c:pt>
                <c:pt idx="506">
                  <c:v>6307.4666666666662</c:v>
                </c:pt>
                <c:pt idx="507">
                  <c:v>6307.4666666666662</c:v>
                </c:pt>
                <c:pt idx="508">
                  <c:v>6307.4666666666662</c:v>
                </c:pt>
                <c:pt idx="509">
                  <c:v>6307.4666666666662</c:v>
                </c:pt>
                <c:pt idx="510">
                  <c:v>6307.4666666666662</c:v>
                </c:pt>
                <c:pt idx="511">
                  <c:v>6307.4666666666662</c:v>
                </c:pt>
                <c:pt idx="512">
                  <c:v>6307.4666666666662</c:v>
                </c:pt>
                <c:pt idx="513">
                  <c:v>6307.4666666666662</c:v>
                </c:pt>
                <c:pt idx="514">
                  <c:v>6307.4666666666662</c:v>
                </c:pt>
                <c:pt idx="515">
                  <c:v>6307.4666666666662</c:v>
                </c:pt>
                <c:pt idx="516">
                  <c:v>6307.4666666666662</c:v>
                </c:pt>
                <c:pt idx="517">
                  <c:v>6307.4666666666662</c:v>
                </c:pt>
                <c:pt idx="518">
                  <c:v>6307.4666666666662</c:v>
                </c:pt>
                <c:pt idx="519">
                  <c:v>6307.4666666666662</c:v>
                </c:pt>
                <c:pt idx="520">
                  <c:v>6307.4666666666662</c:v>
                </c:pt>
                <c:pt idx="521">
                  <c:v>6307.4666666666662</c:v>
                </c:pt>
                <c:pt idx="522">
                  <c:v>6307.4666666666662</c:v>
                </c:pt>
                <c:pt idx="523">
                  <c:v>6307.4666666666662</c:v>
                </c:pt>
                <c:pt idx="524">
                  <c:v>6307.4666666666662</c:v>
                </c:pt>
                <c:pt idx="525">
                  <c:v>6307.4666666666662</c:v>
                </c:pt>
                <c:pt idx="526">
                  <c:v>6307.4666666666662</c:v>
                </c:pt>
                <c:pt idx="527">
                  <c:v>6307.4666666666662</c:v>
                </c:pt>
                <c:pt idx="528">
                  <c:v>6307.4666666666662</c:v>
                </c:pt>
                <c:pt idx="529">
                  <c:v>6307.4666666666662</c:v>
                </c:pt>
                <c:pt idx="530">
                  <c:v>6307.4666666666662</c:v>
                </c:pt>
                <c:pt idx="531">
                  <c:v>6307.4666666666662</c:v>
                </c:pt>
                <c:pt idx="532">
                  <c:v>6307.4666666666662</c:v>
                </c:pt>
                <c:pt idx="533">
                  <c:v>6307.4666666666662</c:v>
                </c:pt>
                <c:pt idx="534">
                  <c:v>6307.4666666666662</c:v>
                </c:pt>
                <c:pt idx="535">
                  <c:v>6307.4666666666662</c:v>
                </c:pt>
                <c:pt idx="536">
                  <c:v>6307.4666666666662</c:v>
                </c:pt>
                <c:pt idx="537">
                  <c:v>6307.4666666666662</c:v>
                </c:pt>
                <c:pt idx="538">
                  <c:v>6307.4666666666662</c:v>
                </c:pt>
                <c:pt idx="539">
                  <c:v>6307.4666666666662</c:v>
                </c:pt>
                <c:pt idx="540">
                  <c:v>6307.4666666666662</c:v>
                </c:pt>
                <c:pt idx="541">
                  <c:v>6307.4666666666662</c:v>
                </c:pt>
                <c:pt idx="542">
                  <c:v>6307.4666666666662</c:v>
                </c:pt>
                <c:pt idx="543">
                  <c:v>6307.4666666666662</c:v>
                </c:pt>
                <c:pt idx="544">
                  <c:v>6307.4666666666662</c:v>
                </c:pt>
                <c:pt idx="545">
                  <c:v>6307.4666666666662</c:v>
                </c:pt>
                <c:pt idx="546">
                  <c:v>6307.4666666666662</c:v>
                </c:pt>
                <c:pt idx="547">
                  <c:v>6307.4666666666662</c:v>
                </c:pt>
                <c:pt idx="548">
                  <c:v>6307.4666666666662</c:v>
                </c:pt>
                <c:pt idx="549">
                  <c:v>6307.4666666666662</c:v>
                </c:pt>
                <c:pt idx="550">
                  <c:v>6307.4666666666662</c:v>
                </c:pt>
                <c:pt idx="551">
                  <c:v>6307.4666666666662</c:v>
                </c:pt>
                <c:pt idx="552">
                  <c:v>6307.4666666666662</c:v>
                </c:pt>
                <c:pt idx="553">
                  <c:v>6307.4666666666662</c:v>
                </c:pt>
                <c:pt idx="554">
                  <c:v>6307.4666666666662</c:v>
                </c:pt>
                <c:pt idx="555">
                  <c:v>6307.4666666666662</c:v>
                </c:pt>
                <c:pt idx="556">
                  <c:v>6307.4666666666662</c:v>
                </c:pt>
                <c:pt idx="557">
                  <c:v>6307.4666666666662</c:v>
                </c:pt>
                <c:pt idx="558">
                  <c:v>6307.4666666666662</c:v>
                </c:pt>
                <c:pt idx="559">
                  <c:v>6307.4666666666662</c:v>
                </c:pt>
                <c:pt idx="560">
                  <c:v>6307.4666666666662</c:v>
                </c:pt>
                <c:pt idx="561">
                  <c:v>6307.4666666666662</c:v>
                </c:pt>
                <c:pt idx="562">
                  <c:v>6307.4666666666662</c:v>
                </c:pt>
                <c:pt idx="563">
                  <c:v>6307.4666666666662</c:v>
                </c:pt>
                <c:pt idx="564">
                  <c:v>6307.4666666666662</c:v>
                </c:pt>
                <c:pt idx="565">
                  <c:v>6307.4666666666662</c:v>
                </c:pt>
                <c:pt idx="566">
                  <c:v>6307.4666666666662</c:v>
                </c:pt>
                <c:pt idx="567">
                  <c:v>6307.4666666666662</c:v>
                </c:pt>
                <c:pt idx="568">
                  <c:v>6307.4666666666662</c:v>
                </c:pt>
                <c:pt idx="569">
                  <c:v>6307.4666666666662</c:v>
                </c:pt>
                <c:pt idx="570">
                  <c:v>6307.4666666666662</c:v>
                </c:pt>
                <c:pt idx="571">
                  <c:v>6307.4666666666662</c:v>
                </c:pt>
                <c:pt idx="572">
                  <c:v>6307.4666666666662</c:v>
                </c:pt>
                <c:pt idx="573">
                  <c:v>6307.4666666666662</c:v>
                </c:pt>
                <c:pt idx="574">
                  <c:v>6307.4666666666662</c:v>
                </c:pt>
                <c:pt idx="575">
                  <c:v>6307.4666666666662</c:v>
                </c:pt>
                <c:pt idx="576">
                  <c:v>6307.4666666666662</c:v>
                </c:pt>
                <c:pt idx="577">
                  <c:v>6307.4666666666662</c:v>
                </c:pt>
                <c:pt idx="578">
                  <c:v>6307.4666666666662</c:v>
                </c:pt>
                <c:pt idx="579">
                  <c:v>6307.4666666666662</c:v>
                </c:pt>
                <c:pt idx="580">
                  <c:v>6307.4666666666662</c:v>
                </c:pt>
                <c:pt idx="581">
                  <c:v>6307.4666666666662</c:v>
                </c:pt>
                <c:pt idx="582">
                  <c:v>6307.4666666666662</c:v>
                </c:pt>
                <c:pt idx="583">
                  <c:v>6307.4666666666662</c:v>
                </c:pt>
                <c:pt idx="584">
                  <c:v>6307.4666666666662</c:v>
                </c:pt>
                <c:pt idx="585">
                  <c:v>6307.4666666666662</c:v>
                </c:pt>
                <c:pt idx="586">
                  <c:v>6307.4666666666662</c:v>
                </c:pt>
                <c:pt idx="587">
                  <c:v>6307.4666666666662</c:v>
                </c:pt>
                <c:pt idx="588">
                  <c:v>6307.4666666666662</c:v>
                </c:pt>
                <c:pt idx="589">
                  <c:v>6307.4666666666662</c:v>
                </c:pt>
                <c:pt idx="590">
                  <c:v>6307.4666666666662</c:v>
                </c:pt>
                <c:pt idx="591">
                  <c:v>6307.4666666666662</c:v>
                </c:pt>
                <c:pt idx="592">
                  <c:v>6307.4666666666662</c:v>
                </c:pt>
                <c:pt idx="593">
                  <c:v>6307.4666666666662</c:v>
                </c:pt>
                <c:pt idx="594">
                  <c:v>6307.4666666666662</c:v>
                </c:pt>
                <c:pt idx="595">
                  <c:v>6307.4666666666662</c:v>
                </c:pt>
                <c:pt idx="596">
                  <c:v>6307.4666666666662</c:v>
                </c:pt>
                <c:pt idx="597">
                  <c:v>6307.4666666666662</c:v>
                </c:pt>
                <c:pt idx="598">
                  <c:v>6307.4666666666662</c:v>
                </c:pt>
                <c:pt idx="599">
                  <c:v>6307.4666666666662</c:v>
                </c:pt>
                <c:pt idx="600">
                  <c:v>6307.4666666666662</c:v>
                </c:pt>
                <c:pt idx="601">
                  <c:v>6307.4666666666662</c:v>
                </c:pt>
                <c:pt idx="602">
                  <c:v>6307.4666666666662</c:v>
                </c:pt>
                <c:pt idx="603">
                  <c:v>6307.4666666666662</c:v>
                </c:pt>
                <c:pt idx="604">
                  <c:v>6307.4666666666662</c:v>
                </c:pt>
                <c:pt idx="605">
                  <c:v>6307.4666666666662</c:v>
                </c:pt>
                <c:pt idx="606">
                  <c:v>6307.4666666666662</c:v>
                </c:pt>
                <c:pt idx="607">
                  <c:v>6307.4666666666662</c:v>
                </c:pt>
                <c:pt idx="608">
                  <c:v>6307.4666666666662</c:v>
                </c:pt>
                <c:pt idx="609">
                  <c:v>6307.4666666666662</c:v>
                </c:pt>
                <c:pt idx="610">
                  <c:v>6307.4666666666662</c:v>
                </c:pt>
                <c:pt idx="611">
                  <c:v>6307.4666666666662</c:v>
                </c:pt>
                <c:pt idx="612">
                  <c:v>6307.4666666666662</c:v>
                </c:pt>
                <c:pt idx="613">
                  <c:v>6307.4666666666662</c:v>
                </c:pt>
                <c:pt idx="614">
                  <c:v>6307.4666666666662</c:v>
                </c:pt>
                <c:pt idx="615">
                  <c:v>6307.4666666666662</c:v>
                </c:pt>
                <c:pt idx="616">
                  <c:v>6307.4666666666662</c:v>
                </c:pt>
                <c:pt idx="617">
                  <c:v>6307.4666666666662</c:v>
                </c:pt>
                <c:pt idx="618">
                  <c:v>6307.4666666666662</c:v>
                </c:pt>
                <c:pt idx="619">
                  <c:v>6307.4666666666662</c:v>
                </c:pt>
                <c:pt idx="620">
                  <c:v>6307.4666666666662</c:v>
                </c:pt>
                <c:pt idx="621">
                  <c:v>6307.4666666666662</c:v>
                </c:pt>
                <c:pt idx="622">
                  <c:v>6307.4666666666662</c:v>
                </c:pt>
                <c:pt idx="623">
                  <c:v>6307.4666666666662</c:v>
                </c:pt>
                <c:pt idx="624">
                  <c:v>6307.4666666666662</c:v>
                </c:pt>
                <c:pt idx="625">
                  <c:v>6307.4666666666662</c:v>
                </c:pt>
                <c:pt idx="626">
                  <c:v>6307.4666666666662</c:v>
                </c:pt>
                <c:pt idx="627">
                  <c:v>6307.4666666666662</c:v>
                </c:pt>
                <c:pt idx="628">
                  <c:v>6307.4666666666662</c:v>
                </c:pt>
                <c:pt idx="629">
                  <c:v>6307.4666666666662</c:v>
                </c:pt>
                <c:pt idx="630">
                  <c:v>6307.4666666666662</c:v>
                </c:pt>
                <c:pt idx="631">
                  <c:v>6307.4666666666662</c:v>
                </c:pt>
                <c:pt idx="632">
                  <c:v>6307.4666666666662</c:v>
                </c:pt>
                <c:pt idx="633">
                  <c:v>6307.4666666666662</c:v>
                </c:pt>
                <c:pt idx="634">
                  <c:v>6307.4666666666662</c:v>
                </c:pt>
                <c:pt idx="635">
                  <c:v>6307.4666666666662</c:v>
                </c:pt>
                <c:pt idx="636">
                  <c:v>6307.4666666666662</c:v>
                </c:pt>
                <c:pt idx="637">
                  <c:v>6307.4666666666662</c:v>
                </c:pt>
                <c:pt idx="638">
                  <c:v>6307.4666666666662</c:v>
                </c:pt>
                <c:pt idx="639">
                  <c:v>6307.4666666666662</c:v>
                </c:pt>
                <c:pt idx="640">
                  <c:v>6307.4666666666662</c:v>
                </c:pt>
                <c:pt idx="641">
                  <c:v>6307.4666666666662</c:v>
                </c:pt>
                <c:pt idx="642">
                  <c:v>6307.4666666666662</c:v>
                </c:pt>
                <c:pt idx="643">
                  <c:v>6307.4666666666662</c:v>
                </c:pt>
                <c:pt idx="644">
                  <c:v>6307.4666666666662</c:v>
                </c:pt>
                <c:pt idx="645">
                  <c:v>6307.4666666666662</c:v>
                </c:pt>
                <c:pt idx="646">
                  <c:v>6307.4666666666662</c:v>
                </c:pt>
                <c:pt idx="647">
                  <c:v>6307.4666666666662</c:v>
                </c:pt>
                <c:pt idx="648">
                  <c:v>6307.4666666666662</c:v>
                </c:pt>
                <c:pt idx="649">
                  <c:v>6307.4666666666662</c:v>
                </c:pt>
                <c:pt idx="650">
                  <c:v>6307.4666666666662</c:v>
                </c:pt>
                <c:pt idx="651">
                  <c:v>6307.4666666666662</c:v>
                </c:pt>
                <c:pt idx="652">
                  <c:v>6307.4666666666662</c:v>
                </c:pt>
                <c:pt idx="653">
                  <c:v>6307.4666666666662</c:v>
                </c:pt>
                <c:pt idx="654">
                  <c:v>6307.4666666666662</c:v>
                </c:pt>
                <c:pt idx="655">
                  <c:v>6307.4666666666662</c:v>
                </c:pt>
                <c:pt idx="656">
                  <c:v>6307.4666666666662</c:v>
                </c:pt>
                <c:pt idx="657">
                  <c:v>6307.4666666666662</c:v>
                </c:pt>
                <c:pt idx="658">
                  <c:v>6307.4666666666662</c:v>
                </c:pt>
                <c:pt idx="659">
                  <c:v>6307.4666666666662</c:v>
                </c:pt>
                <c:pt idx="660">
                  <c:v>6307.4666666666662</c:v>
                </c:pt>
                <c:pt idx="661">
                  <c:v>6307.4666666666662</c:v>
                </c:pt>
                <c:pt idx="662">
                  <c:v>6307.4666666666662</c:v>
                </c:pt>
                <c:pt idx="663">
                  <c:v>6307.4666666666662</c:v>
                </c:pt>
                <c:pt idx="664">
                  <c:v>6307.4666666666662</c:v>
                </c:pt>
                <c:pt idx="665">
                  <c:v>6307.4666666666662</c:v>
                </c:pt>
                <c:pt idx="666">
                  <c:v>6307.4666666666662</c:v>
                </c:pt>
                <c:pt idx="667">
                  <c:v>6307.4666666666662</c:v>
                </c:pt>
                <c:pt idx="668">
                  <c:v>6307.4666666666662</c:v>
                </c:pt>
                <c:pt idx="669">
                  <c:v>6307.4666666666662</c:v>
                </c:pt>
                <c:pt idx="670">
                  <c:v>6307.4666666666662</c:v>
                </c:pt>
                <c:pt idx="671">
                  <c:v>6307.4666666666662</c:v>
                </c:pt>
                <c:pt idx="672">
                  <c:v>6307.4666666666662</c:v>
                </c:pt>
                <c:pt idx="673">
                  <c:v>6307.4666666666662</c:v>
                </c:pt>
                <c:pt idx="674">
                  <c:v>6307.4666666666662</c:v>
                </c:pt>
                <c:pt idx="675">
                  <c:v>6307.4666666666662</c:v>
                </c:pt>
                <c:pt idx="676">
                  <c:v>6307.4666666666662</c:v>
                </c:pt>
                <c:pt idx="677">
                  <c:v>6307.4666666666662</c:v>
                </c:pt>
                <c:pt idx="678">
                  <c:v>6307.4666666666662</c:v>
                </c:pt>
                <c:pt idx="679">
                  <c:v>6307.4666666666662</c:v>
                </c:pt>
                <c:pt idx="680">
                  <c:v>6307.4666666666662</c:v>
                </c:pt>
                <c:pt idx="681">
                  <c:v>6307.4666666666662</c:v>
                </c:pt>
                <c:pt idx="682">
                  <c:v>6307.4666666666662</c:v>
                </c:pt>
                <c:pt idx="683">
                  <c:v>6307.4666666666662</c:v>
                </c:pt>
                <c:pt idx="684">
                  <c:v>6307.4666666666662</c:v>
                </c:pt>
                <c:pt idx="685">
                  <c:v>6307.4666666666662</c:v>
                </c:pt>
                <c:pt idx="686">
                  <c:v>6307.4666666666662</c:v>
                </c:pt>
                <c:pt idx="687">
                  <c:v>6307.4666666666662</c:v>
                </c:pt>
                <c:pt idx="688">
                  <c:v>6307.4666666666662</c:v>
                </c:pt>
                <c:pt idx="689">
                  <c:v>6307.4666666666662</c:v>
                </c:pt>
                <c:pt idx="690">
                  <c:v>6307.4666666666662</c:v>
                </c:pt>
                <c:pt idx="691">
                  <c:v>6307.4666666666662</c:v>
                </c:pt>
                <c:pt idx="692">
                  <c:v>6307.4666666666662</c:v>
                </c:pt>
                <c:pt idx="693">
                  <c:v>6307.4666666666662</c:v>
                </c:pt>
                <c:pt idx="694">
                  <c:v>6307.4666666666662</c:v>
                </c:pt>
                <c:pt idx="695">
                  <c:v>6307.4666666666662</c:v>
                </c:pt>
                <c:pt idx="696">
                  <c:v>6307.4666666666662</c:v>
                </c:pt>
                <c:pt idx="697">
                  <c:v>6307.4666666666662</c:v>
                </c:pt>
                <c:pt idx="698">
                  <c:v>6307.4666666666662</c:v>
                </c:pt>
                <c:pt idx="699">
                  <c:v>6307.4666666666662</c:v>
                </c:pt>
                <c:pt idx="700">
                  <c:v>6307.4666666666662</c:v>
                </c:pt>
                <c:pt idx="701">
                  <c:v>6307.4666666666662</c:v>
                </c:pt>
                <c:pt idx="702">
                  <c:v>6307.4666666666662</c:v>
                </c:pt>
                <c:pt idx="703">
                  <c:v>6307.4666666666662</c:v>
                </c:pt>
                <c:pt idx="704">
                  <c:v>6307.4666666666662</c:v>
                </c:pt>
                <c:pt idx="705">
                  <c:v>6307.4666666666662</c:v>
                </c:pt>
                <c:pt idx="706">
                  <c:v>6307.4666666666662</c:v>
                </c:pt>
                <c:pt idx="707">
                  <c:v>6307.4666666666662</c:v>
                </c:pt>
                <c:pt idx="708">
                  <c:v>6307.4666666666662</c:v>
                </c:pt>
                <c:pt idx="709">
                  <c:v>6307.4666666666662</c:v>
                </c:pt>
                <c:pt idx="710">
                  <c:v>6307.4666666666662</c:v>
                </c:pt>
                <c:pt idx="711">
                  <c:v>6307.4666666666662</c:v>
                </c:pt>
                <c:pt idx="712">
                  <c:v>6307.4666666666662</c:v>
                </c:pt>
                <c:pt idx="713">
                  <c:v>6307.4666666666662</c:v>
                </c:pt>
                <c:pt idx="714">
                  <c:v>6307.4666666666662</c:v>
                </c:pt>
                <c:pt idx="715">
                  <c:v>6307.4666666666662</c:v>
                </c:pt>
                <c:pt idx="716">
                  <c:v>6307.4666666666662</c:v>
                </c:pt>
                <c:pt idx="717">
                  <c:v>6307.4666666666662</c:v>
                </c:pt>
                <c:pt idx="718">
                  <c:v>6307.4666666666662</c:v>
                </c:pt>
                <c:pt idx="719">
                  <c:v>6307.4666666666662</c:v>
                </c:pt>
                <c:pt idx="720">
                  <c:v>6307.4666666666662</c:v>
                </c:pt>
                <c:pt idx="721">
                  <c:v>6307.4666666666662</c:v>
                </c:pt>
                <c:pt idx="722">
                  <c:v>6307.4666666666662</c:v>
                </c:pt>
                <c:pt idx="723">
                  <c:v>6307.4666666666662</c:v>
                </c:pt>
                <c:pt idx="724">
                  <c:v>6307.4666666666662</c:v>
                </c:pt>
                <c:pt idx="725">
                  <c:v>6307.4666666666662</c:v>
                </c:pt>
                <c:pt idx="726">
                  <c:v>6307.4666666666662</c:v>
                </c:pt>
                <c:pt idx="727">
                  <c:v>6307.4666666666662</c:v>
                </c:pt>
                <c:pt idx="728">
                  <c:v>6307.4666666666662</c:v>
                </c:pt>
                <c:pt idx="729">
                  <c:v>6307.4666666666662</c:v>
                </c:pt>
                <c:pt idx="730">
                  <c:v>6307.4666666666662</c:v>
                </c:pt>
                <c:pt idx="731">
                  <c:v>6307.4666666666662</c:v>
                </c:pt>
                <c:pt idx="732">
                  <c:v>6307.4666666666662</c:v>
                </c:pt>
                <c:pt idx="733">
                  <c:v>6307.4666666666662</c:v>
                </c:pt>
                <c:pt idx="734">
                  <c:v>6307.4666666666662</c:v>
                </c:pt>
                <c:pt idx="735">
                  <c:v>6307.4666666666662</c:v>
                </c:pt>
                <c:pt idx="736">
                  <c:v>6307.4666666666662</c:v>
                </c:pt>
                <c:pt idx="737">
                  <c:v>6307.4666666666662</c:v>
                </c:pt>
                <c:pt idx="738">
                  <c:v>6307.4666666666662</c:v>
                </c:pt>
                <c:pt idx="739">
                  <c:v>6307.4666666666662</c:v>
                </c:pt>
                <c:pt idx="740">
                  <c:v>6307.4666666666662</c:v>
                </c:pt>
                <c:pt idx="741">
                  <c:v>6307.4666666666662</c:v>
                </c:pt>
                <c:pt idx="742">
                  <c:v>6307.4666666666662</c:v>
                </c:pt>
                <c:pt idx="743">
                  <c:v>6307.4666666666662</c:v>
                </c:pt>
                <c:pt idx="744">
                  <c:v>6307.4666666666662</c:v>
                </c:pt>
                <c:pt idx="745">
                  <c:v>6307.4666666666662</c:v>
                </c:pt>
                <c:pt idx="746">
                  <c:v>6307.4666666666662</c:v>
                </c:pt>
                <c:pt idx="747">
                  <c:v>6307.4666666666662</c:v>
                </c:pt>
                <c:pt idx="748">
                  <c:v>6307.4666666666662</c:v>
                </c:pt>
                <c:pt idx="749">
                  <c:v>6307.4666666666662</c:v>
                </c:pt>
                <c:pt idx="750">
                  <c:v>6307.4666666666662</c:v>
                </c:pt>
                <c:pt idx="751">
                  <c:v>6307.4666666666662</c:v>
                </c:pt>
                <c:pt idx="752">
                  <c:v>6307.4666666666662</c:v>
                </c:pt>
                <c:pt idx="753">
                  <c:v>6307.4666666666662</c:v>
                </c:pt>
                <c:pt idx="754">
                  <c:v>6307.4666666666662</c:v>
                </c:pt>
                <c:pt idx="755">
                  <c:v>6307.4666666666662</c:v>
                </c:pt>
                <c:pt idx="756">
                  <c:v>6307.4666666666662</c:v>
                </c:pt>
                <c:pt idx="757">
                  <c:v>6307.4666666666662</c:v>
                </c:pt>
                <c:pt idx="758">
                  <c:v>6307.4666666666662</c:v>
                </c:pt>
                <c:pt idx="759">
                  <c:v>6307.4666666666662</c:v>
                </c:pt>
                <c:pt idx="760">
                  <c:v>6307.4666666666662</c:v>
                </c:pt>
                <c:pt idx="761">
                  <c:v>6307.4666666666662</c:v>
                </c:pt>
                <c:pt idx="762">
                  <c:v>6307.4666666666662</c:v>
                </c:pt>
                <c:pt idx="763">
                  <c:v>6307.4666666666662</c:v>
                </c:pt>
                <c:pt idx="764">
                  <c:v>6307.4666666666662</c:v>
                </c:pt>
                <c:pt idx="765">
                  <c:v>6307.4666666666662</c:v>
                </c:pt>
                <c:pt idx="766">
                  <c:v>6307.4666666666662</c:v>
                </c:pt>
                <c:pt idx="767">
                  <c:v>6307.4666666666662</c:v>
                </c:pt>
                <c:pt idx="768">
                  <c:v>6307.4666666666662</c:v>
                </c:pt>
                <c:pt idx="769">
                  <c:v>6307.4666666666662</c:v>
                </c:pt>
                <c:pt idx="770">
                  <c:v>6307.4666666666662</c:v>
                </c:pt>
                <c:pt idx="771">
                  <c:v>6307.4666666666662</c:v>
                </c:pt>
                <c:pt idx="772">
                  <c:v>6307.4666666666662</c:v>
                </c:pt>
                <c:pt idx="773">
                  <c:v>6307.4666666666662</c:v>
                </c:pt>
                <c:pt idx="774">
                  <c:v>6307.4666666666662</c:v>
                </c:pt>
                <c:pt idx="775">
                  <c:v>6307.4666666666662</c:v>
                </c:pt>
                <c:pt idx="776">
                  <c:v>6307.4666666666662</c:v>
                </c:pt>
                <c:pt idx="777">
                  <c:v>6307.4666666666662</c:v>
                </c:pt>
                <c:pt idx="778">
                  <c:v>6307.4666666666662</c:v>
                </c:pt>
                <c:pt idx="779">
                  <c:v>6307.4666666666662</c:v>
                </c:pt>
                <c:pt idx="780">
                  <c:v>6307.4666666666662</c:v>
                </c:pt>
                <c:pt idx="781">
                  <c:v>6307.4666666666662</c:v>
                </c:pt>
                <c:pt idx="782">
                  <c:v>6307.4666666666662</c:v>
                </c:pt>
                <c:pt idx="783">
                  <c:v>6307.4666666666662</c:v>
                </c:pt>
                <c:pt idx="784">
                  <c:v>6307.4666666666662</c:v>
                </c:pt>
                <c:pt idx="785">
                  <c:v>6307.4666666666662</c:v>
                </c:pt>
                <c:pt idx="786">
                  <c:v>6307.4666666666662</c:v>
                </c:pt>
                <c:pt idx="787">
                  <c:v>6307.4666666666662</c:v>
                </c:pt>
                <c:pt idx="788">
                  <c:v>6307.4666666666662</c:v>
                </c:pt>
                <c:pt idx="789">
                  <c:v>6307.4666666666662</c:v>
                </c:pt>
                <c:pt idx="790">
                  <c:v>6307.4666666666662</c:v>
                </c:pt>
                <c:pt idx="791">
                  <c:v>6307.4666666666662</c:v>
                </c:pt>
                <c:pt idx="792">
                  <c:v>6307.4666666666662</c:v>
                </c:pt>
                <c:pt idx="793">
                  <c:v>6307.4666666666662</c:v>
                </c:pt>
                <c:pt idx="794">
                  <c:v>6307.4666666666662</c:v>
                </c:pt>
                <c:pt idx="795">
                  <c:v>6307.4666666666662</c:v>
                </c:pt>
                <c:pt idx="796">
                  <c:v>6307.4666666666662</c:v>
                </c:pt>
                <c:pt idx="797">
                  <c:v>6307.4666666666662</c:v>
                </c:pt>
                <c:pt idx="798">
                  <c:v>6307.4666666666662</c:v>
                </c:pt>
                <c:pt idx="799">
                  <c:v>6307.4666666666662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5B-44DB-B26E-5C36864535D2}"/>
            </c:ext>
          </c:extLst>
        </c:ser>
        <c:ser>
          <c:idx val="1"/>
          <c:order val="1"/>
          <c:tx>
            <c:strRef>
              <c:f>'KN 2022'!$S$5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2022'!$S$6:$S$805</c:f>
              <c:numCache>
                <c:formatCode>#,##0</c:formatCode>
                <c:ptCount val="800"/>
                <c:pt idx="0">
                  <c:v>10979.107230178135</c:v>
                </c:pt>
                <c:pt idx="1">
                  <c:v>10758.738652425673</c:v>
                </c:pt>
                <c:pt idx="2">
                  <c:v>10632.391739375571</c:v>
                </c:pt>
                <c:pt idx="3">
                  <c:v>10543.504570298121</c:v>
                </c:pt>
                <c:pt idx="4">
                  <c:v>10474.792066627644</c:v>
                </c:pt>
                <c:pt idx="5">
                  <c:v>10418.679379398429</c:v>
                </c:pt>
                <c:pt idx="6">
                  <c:v>10371.174935914709</c:v>
                </c:pt>
                <c:pt idx="7">
                  <c:v>10329.919391936559</c:v>
                </c:pt>
                <c:pt idx="8">
                  <c:v>10293.403354145246</c:v>
                </c:pt>
                <c:pt idx="9">
                  <c:v>10260.603451311385</c:v>
                </c:pt>
                <c:pt idx="10">
                  <c:v>10230.794239263145</c:v>
                </c:pt>
                <c:pt idx="11">
                  <c:v>10203.443000799587</c:v>
                </c:pt>
                <c:pt idx="12">
                  <c:v>10178.147169185386</c:v>
                </c:pt>
                <c:pt idx="13">
                  <c:v>10154.595215298166</c:v>
                </c:pt>
                <c:pt idx="14">
                  <c:v>10132.541183660824</c:v>
                </c:pt>
                <c:pt idx="15">
                  <c:v>10111.78753854995</c:v>
                </c:pt>
                <c:pt idx="16">
                  <c:v>10092.173267626911</c:v>
                </c:pt>
                <c:pt idx="17">
                  <c:v>10073.565422654992</c:v>
                </c:pt>
                <c:pt idx="18">
                  <c:v>10055.852971761355</c:v>
                </c:pt>
                <c:pt idx="19">
                  <c:v>10038.942245224689</c:v>
                </c:pt>
                <c:pt idx="20">
                  <c:v>10022.753504016284</c:v>
                </c:pt>
                <c:pt idx="21">
                  <c:v>10007.218314868029</c:v>
                </c:pt>
                <c:pt idx="22">
                  <c:v>9992.2775148259898</c:v>
                </c:pt>
                <c:pt idx="23">
                  <c:v>9977.8796134197019</c:v>
                </c:pt>
                <c:pt idx="24">
                  <c:v>9963.9795243143999</c:v>
                </c:pt>
                <c:pt idx="25">
                  <c:v>9950.5375482307863</c:v>
                </c:pt>
                <c:pt idx="26">
                  <c:v>9937.5185497390466</c:v>
                </c:pt>
                <c:pt idx="27">
                  <c:v>9924.8912852560279</c:v>
                </c:pt>
                <c:pt idx="28">
                  <c:v>9912.6278501358174</c:v>
                </c:pt>
                <c:pt idx="29">
                  <c:v>9900.7032204212373</c:v>
                </c:pt>
                <c:pt idx="30">
                  <c:v>9889.0948704738803</c:v>
                </c:pt>
                <c:pt idx="31">
                  <c:v>9877.7824519055448</c:v>
                </c:pt>
                <c:pt idx="32">
                  <c:v>9866.7475223972669</c:v>
                </c:pt>
                <c:pt idx="33">
                  <c:v>9855.9733153948528</c:v>
                </c:pt>
                <c:pt idx="34">
                  <c:v>9845.444543511745</c:v>
                </c:pt>
                <c:pt idx="35">
                  <c:v>9835.1472298941953</c:v>
                </c:pt>
                <c:pt idx="36">
                  <c:v>9825.0685629135533</c:v>
                </c:pt>
                <c:pt idx="37">
                  <c:v>9815.196770422117</c:v>
                </c:pt>
                <c:pt idx="38">
                  <c:v>9805.5210104982361</c:v>
                </c:pt>
                <c:pt idx="39">
                  <c:v>9796.0312761551559</c:v>
                </c:pt>
                <c:pt idx="40">
                  <c:v>9786.7183119278034</c:v>
                </c:pt>
                <c:pt idx="41">
                  <c:v>9777.5735406059812</c:v>
                </c:pt>
                <c:pt idx="42">
                  <c:v>9768.5889986698185</c:v>
                </c:pt>
                <c:pt idx="43">
                  <c:v>9759.7572792172778</c:v>
                </c:pt>
                <c:pt idx="44">
                  <c:v>9751.0714813653067</c:v>
                </c:pt>
                <c:pt idx="45">
                  <c:v>9742.5251652640363</c:v>
                </c:pt>
                <c:pt idx="46">
                  <c:v>9734.1123119938147</c:v>
                </c:pt>
                <c:pt idx="47">
                  <c:v>9725.8272877233758</c:v>
                </c:pt>
                <c:pt idx="48">
                  <c:v>9717.6648115976732</c:v>
                </c:pt>
                <c:pt idx="49">
                  <c:v>9709.6199268996988</c:v>
                </c:pt>
                <c:pt idx="50">
                  <c:v>9701.6879750941389</c:v>
                </c:pt>
                <c:pt idx="51">
                  <c:v>9693.8645724144753</c:v>
                </c:pt>
                <c:pt idx="52">
                  <c:v>9686.1455887004831</c:v>
                </c:pt>
                <c:pt idx="53">
                  <c:v>9678.5271282317717</c:v>
                </c:pt>
                <c:pt idx="54">
                  <c:v>9671.0055123358634</c:v>
                </c:pt>
                <c:pt idx="55">
                  <c:v>9663.5772635774465</c:v>
                </c:pt>
                <c:pt idx="56">
                  <c:v>9656.2390913595664</c:v>
                </c:pt>
                <c:pt idx="57">
                  <c:v>9648.9878787882681</c:v>
                </c:pt>
                <c:pt idx="58">
                  <c:v>9641.8206706700821</c:v>
                </c:pt>
                <c:pt idx="59">
                  <c:v>9634.7346625272276</c:v>
                </c:pt>
                <c:pt idx="60">
                  <c:v>9627.7271905288108</c:v>
                </c:pt>
                <c:pt idx="61">
                  <c:v>9620.7957222479545</c:v>
                </c:pt>
                <c:pt idx="62">
                  <c:v>9613.937848164971</c:v>
                </c:pt>
                <c:pt idx="63">
                  <c:v>9607.1512738455131</c:v>
                </c:pt>
                <c:pt idx="64">
                  <c:v>9600.4338127304545</c:v>
                </c:pt>
                <c:pt idx="65">
                  <c:v>9593.7833794810176</c:v>
                </c:pt>
                <c:pt idx="66">
                  <c:v>9587.197983828677</c:v>
                </c:pt>
                <c:pt idx="67">
                  <c:v>9580.6757248846116</c:v>
                </c:pt>
                <c:pt idx="68">
                  <c:v>9574.2147858681619</c:v>
                </c:pt>
                <c:pt idx="69">
                  <c:v>9567.8134292178329</c:v>
                </c:pt>
                <c:pt idx="70">
                  <c:v>9561.469992052047</c:v>
                </c:pt>
                <c:pt idx="71">
                  <c:v>9555.1828819500643</c:v>
                </c:pt>
                <c:pt idx="72">
                  <c:v>9548.9505730263754</c:v>
                </c:pt>
                <c:pt idx="73">
                  <c:v>9542.7716022744571</c:v>
                </c:pt>
                <c:pt idx="74">
                  <c:v>9536.6445661579764</c:v>
                </c:pt>
                <c:pt idx="75">
                  <c:v>9530.5681174296915</c:v>
                </c:pt>
                <c:pt idx="76">
                  <c:v>9524.5409621600247</c:v>
                </c:pt>
                <c:pt idx="77">
                  <c:v>9518.5618569589569</c:v>
                </c:pt>
                <c:pt idx="78">
                  <c:v>9512.6296063763657</c:v>
                </c:pt>
                <c:pt idx="79">
                  <c:v>9506.743060467239</c:v>
                </c:pt>
                <c:pt idx="80">
                  <c:v>9500.9011125093657</c:v>
                </c:pt>
                <c:pt idx="81">
                  <c:v>9495.1026968622391</c:v>
                </c:pt>
                <c:pt idx="82">
                  <c:v>9489.3467869567758</c:v>
                </c:pt>
                <c:pt idx="83">
                  <c:v>9483.6323934064148</c:v>
                </c:pt>
                <c:pt idx="84">
                  <c:v>9477.9585622309096</c:v>
                </c:pt>
                <c:pt idx="85">
                  <c:v>9472.3243731848324</c:v>
                </c:pt>
                <c:pt idx="86">
                  <c:v>9466.7289381835089</c:v>
                </c:pt>
                <c:pt idx="87">
                  <c:v>9461.1713998195974</c:v>
                </c:pt>
                <c:pt idx="88">
                  <c:v>9455.6509299641857</c:v>
                </c:pt>
                <c:pt idx="89">
                  <c:v>9450.1667284466639</c:v>
                </c:pt>
                <c:pt idx="90">
                  <c:v>9444.7180218081048</c:v>
                </c:pt>
                <c:pt idx="91">
                  <c:v>9439.3040621233249</c:v>
                </c:pt>
                <c:pt idx="92">
                  <c:v>9433.924125887128</c:v>
                </c:pt>
                <c:pt idx="93">
                  <c:v>9428.5775129605663</c:v>
                </c:pt>
                <c:pt idx="94">
                  <c:v>9423.2635455734144</c:v>
                </c:pt>
                <c:pt idx="95">
                  <c:v>9417.9815673792673</c:v>
                </c:pt>
                <c:pt idx="96">
                  <c:v>9412.7309425599869</c:v>
                </c:pt>
                <c:pt idx="97">
                  <c:v>9407.5110549764395</c:v>
                </c:pt>
                <c:pt idx="98">
                  <c:v>9402.321307362663</c:v>
                </c:pt>
                <c:pt idx="99">
                  <c:v>9397.1611205608642</c:v>
                </c:pt>
                <c:pt idx="100">
                  <c:v>9392.0299327947469</c:v>
                </c:pt>
                <c:pt idx="101">
                  <c:v>9386.9271989789286</c:v>
                </c:pt>
                <c:pt idx="102">
                  <c:v>9381.8523900622986</c:v>
                </c:pt>
                <c:pt idx="103">
                  <c:v>9376.8049924033385</c:v>
                </c:pt>
                <c:pt idx="104">
                  <c:v>9371.7845071755473</c:v>
                </c:pt>
                <c:pt idx="105">
                  <c:v>9366.7904498012867</c:v>
                </c:pt>
                <c:pt idx="106">
                  <c:v>9361.8223494123777</c:v>
                </c:pt>
                <c:pt idx="107">
                  <c:v>9356.8797483359922</c:v>
                </c:pt>
                <c:pt idx="108">
                  <c:v>9351.9622016044013</c:v>
                </c:pt>
                <c:pt idx="109">
                  <c:v>9347.0692764872856</c:v>
                </c:pt>
                <c:pt idx="110">
                  <c:v>9342.2005520453658</c:v>
                </c:pt>
                <c:pt idx="111">
                  <c:v>9337.3556187041777</c:v>
                </c:pt>
                <c:pt idx="112">
                  <c:v>9332.5340778469617</c:v>
                </c:pt>
                <c:pt idx="113">
                  <c:v>9327.7355414255853</c:v>
                </c:pt>
                <c:pt idx="114">
                  <c:v>9322.9596315886047</c:v>
                </c:pt>
                <c:pt idx="115">
                  <c:v>9318.2059803255306</c:v>
                </c:pt>
                <c:pt idx="116">
                  <c:v>9313.4742291264756</c:v>
                </c:pt>
                <c:pt idx="117">
                  <c:v>9308.7640286563874</c:v>
                </c:pt>
                <c:pt idx="118">
                  <c:v>9304.0750384431267</c:v>
                </c:pt>
                <c:pt idx="119">
                  <c:v>9299.4069265786875</c:v>
                </c:pt>
                <c:pt idx="120">
                  <c:v>9294.7593694329134</c:v>
                </c:pt>
                <c:pt idx="121">
                  <c:v>9290.1320513790524</c:v>
                </c:pt>
                <c:pt idx="122">
                  <c:v>9285.5246645306233</c:v>
                </c:pt>
                <c:pt idx="123">
                  <c:v>9280.9369084889913</c:v>
                </c:pt>
                <c:pt idx="124">
                  <c:v>9276.3684901011475</c:v>
                </c:pt>
                <c:pt idx="125">
                  <c:v>9271.8191232272275</c:v>
                </c:pt>
                <c:pt idx="126">
                  <c:v>9267.2885285172524</c:v>
                </c:pt>
                <c:pt idx="127">
                  <c:v>9262.7764331967192</c:v>
                </c:pt>
                <c:pt idx="128">
                  <c:v>9258.2825708605487</c:v>
                </c:pt>
                <c:pt idx="129">
                  <c:v>9253.8066812750913</c:v>
                </c:pt>
                <c:pt idx="130">
                  <c:v>9249.3485101877304</c:v>
                </c:pt>
                <c:pt idx="131">
                  <c:v>9244.9078091437914</c:v>
                </c:pt>
                <c:pt idx="132">
                  <c:v>9240.4843353104097</c:v>
                </c:pt>
                <c:pt idx="133">
                  <c:v>9236.0778513070254</c:v>
                </c:pt>
                <c:pt idx="134">
                  <c:v>9231.6881250422339</c:v>
                </c:pt>
                <c:pt idx="135">
                  <c:v>9227.3149295566927</c:v>
                </c:pt>
                <c:pt idx="136">
                  <c:v>9222.9580428718164</c:v>
                </c:pt>
                <c:pt idx="137">
                  <c:v>9218.6172478440094</c:v>
                </c:pt>
                <c:pt idx="138">
                  <c:v>9214.292332024208</c:v>
                </c:pt>
                <c:pt idx="139">
                  <c:v>9209.983087522467</c:v>
                </c:pt>
                <c:pt idx="140">
                  <c:v>9205.6893108774184</c:v>
                </c:pt>
                <c:pt idx="141">
                  <c:v>9201.4108029303625</c:v>
                </c:pt>
                <c:pt idx="142">
                  <c:v>9197.147368703796</c:v>
                </c:pt>
                <c:pt idx="143">
                  <c:v>9192.8988172842182</c:v>
                </c:pt>
                <c:pt idx="144">
                  <c:v>9188.6649617090025</c:v>
                </c:pt>
                <c:pt idx="145">
                  <c:v>9184.4456188571912</c:v>
                </c:pt>
                <c:pt idx="146">
                  <c:v>9180.2406093440259</c:v>
                </c:pt>
                <c:pt idx="147">
                  <c:v>9176.0497574190958</c:v>
                </c:pt>
                <c:pt idx="148">
                  <c:v>9171.8728908679168</c:v>
                </c:pt>
                <c:pt idx="149">
                  <c:v>9167.7098409168339</c:v>
                </c:pt>
                <c:pt idx="150">
                  <c:v>9163.5604421410935</c:v>
                </c:pt>
                <c:pt idx="151">
                  <c:v>9159.4245323759878</c:v>
                </c:pt>
                <c:pt idx="152">
                  <c:v>9155.3019526308981</c:v>
                </c:pt>
                <c:pt idx="153">
                  <c:v>9151.1925470061851</c:v>
                </c:pt>
                <c:pt idx="154">
                  <c:v>9147.0961626127664</c:v>
                </c:pt>
                <c:pt idx="155">
                  <c:v>9143.0126494943033</c:v>
                </c:pt>
                <c:pt idx="156">
                  <c:v>9138.9418605518877</c:v>
                </c:pt>
                <c:pt idx="157">
                  <c:v>9134.8836514711256</c:v>
                </c:pt>
                <c:pt idx="158">
                  <c:v>9130.8378806515502</c:v>
                </c:pt>
                <c:pt idx="159">
                  <c:v>9126.8044091382453</c:v>
                </c:pt>
                <c:pt idx="160">
                  <c:v>9122.7831005556181</c:v>
                </c:pt>
                <c:pt idx="161">
                  <c:v>9118.7738210432344</c:v>
                </c:pt>
                <c:pt idx="162">
                  <c:v>9114.7764391936344</c:v>
                </c:pt>
                <c:pt idx="163">
                  <c:v>9110.7908259920769</c:v>
                </c:pt>
                <c:pt idx="164">
                  <c:v>9106.8168547580917</c:v>
                </c:pt>
                <c:pt idx="165">
                  <c:v>9102.8544010888454</c:v>
                </c:pt>
                <c:pt idx="166">
                  <c:v>9098.9033428042021</c:v>
                </c:pt>
                <c:pt idx="167">
                  <c:v>9094.9635598934183</c:v>
                </c:pt>
                <c:pt idx="168">
                  <c:v>9091.0349344634524</c:v>
                </c:pt>
                <c:pt idx="169">
                  <c:v>9087.1173506887935</c:v>
                </c:pt>
                <c:pt idx="170">
                  <c:v>9083.2106947627763</c:v>
                </c:pt>
                <c:pt idx="171">
                  <c:v>9079.3148548503159</c:v>
                </c:pt>
                <c:pt idx="172">
                  <c:v>9075.4297210420227</c:v>
                </c:pt>
                <c:pt idx="173">
                  <c:v>9071.5551853096476</c:v>
                </c:pt>
                <c:pt idx="174">
                  <c:v>9067.6911414628139</c:v>
                </c:pt>
                <c:pt idx="175">
                  <c:v>9063.8374851069857</c:v>
                </c:pt>
                <c:pt idx="176">
                  <c:v>9059.9941136026227</c:v>
                </c:pt>
                <c:pt idx="177">
                  <c:v>9056.1609260255154</c:v>
                </c:pt>
                <c:pt idx="178">
                  <c:v>9052.3378231282113</c:v>
                </c:pt>
                <c:pt idx="179">
                  <c:v>9048.5247073025421</c:v>
                </c:pt>
                <c:pt idx="180">
                  <c:v>9044.7214825431693</c:v>
                </c:pt>
                <c:pt idx="181">
                  <c:v>9040.9280544121812</c:v>
                </c:pt>
                <c:pt idx="182">
                  <c:v>9037.1443300046049</c:v>
                </c:pt>
                <c:pt idx="183">
                  <c:v>9033.3702179149277</c:v>
                </c:pt>
                <c:pt idx="184">
                  <c:v>9029.6056282044792</c:v>
                </c:pt>
                <c:pt idx="185">
                  <c:v>9025.8504723697151</c:v>
                </c:pt>
                <c:pt idx="186">
                  <c:v>9022.104663311371</c:v>
                </c:pt>
                <c:pt idx="187">
                  <c:v>9018.3681153044145</c:v>
                </c:pt>
                <c:pt idx="188">
                  <c:v>9014.6407439688173</c:v>
                </c:pt>
                <c:pt idx="189">
                  <c:v>9010.9224662411016</c:v>
                </c:pt>
                <c:pt idx="190">
                  <c:v>9007.2132003466177</c:v>
                </c:pt>
                <c:pt idx="191">
                  <c:v>9003.5128657725818</c:v>
                </c:pt>
                <c:pt idx="192">
                  <c:v>8999.8213832417805</c:v>
                </c:pt>
                <c:pt idx="193">
                  <c:v>8996.1386746869921</c:v>
                </c:pt>
                <c:pt idx="194">
                  <c:v>8992.4646632260428</c:v>
                </c:pt>
                <c:pt idx="195">
                  <c:v>8988.7992731375125</c:v>
                </c:pt>
                <c:pt idx="196">
                  <c:v>8985.1424298370675</c:v>
                </c:pt>
                <c:pt idx="197">
                  <c:v>8981.4940598543926</c:v>
                </c:pt>
                <c:pt idx="198">
                  <c:v>8977.8540908106916</c:v>
                </c:pt>
                <c:pt idx="199">
                  <c:v>8974.2224513967831</c:v>
                </c:pt>
                <c:pt idx="200">
                  <c:v>8970.5990713517149</c:v>
                </c:pt>
                <c:pt idx="201">
                  <c:v>8966.9838814419327</c:v>
                </c:pt>
                <c:pt idx="202">
                  <c:v>8963.3768134409565</c:v>
                </c:pt>
                <c:pt idx="203">
                  <c:v>8959.7778001095576</c:v>
                </c:pt>
                <c:pt idx="204">
                  <c:v>8956.1867751764312</c:v>
                </c:pt>
                <c:pt idx="205">
                  <c:v>8952.6036733193214</c:v>
                </c:pt>
                <c:pt idx="206">
                  <c:v>8949.028430146629</c:v>
                </c:pt>
                <c:pt idx="207">
                  <c:v>8945.4609821794566</c:v>
                </c:pt>
                <c:pt idx="208">
                  <c:v>8941.9012668340674</c:v>
                </c:pt>
                <c:pt idx="209">
                  <c:v>8938.3492224047968</c:v>
                </c:pt>
                <c:pt idx="210">
                  <c:v>8934.8047880473441</c:v>
                </c:pt>
                <c:pt idx="211">
                  <c:v>8931.2679037624748</c:v>
                </c:pt>
                <c:pt idx="212">
                  <c:v>8927.7385103801043</c:v>
                </c:pt>
                <c:pt idx="213">
                  <c:v>8924.2165495437584</c:v>
                </c:pt>
                <c:pt idx="214">
                  <c:v>8920.7019636953846</c:v>
                </c:pt>
                <c:pt idx="215">
                  <c:v>8917.1946960605437</c:v>
                </c:pt>
                <c:pt idx="216">
                  <c:v>8913.6946906339163</c:v>
                </c:pt>
                <c:pt idx="217">
                  <c:v>8910.2018921651543</c:v>
                </c:pt>
                <c:pt idx="218">
                  <c:v>8906.7162461450735</c:v>
                </c:pt>
                <c:pt idx="219">
                  <c:v>8903.2376987921307</c:v>
                </c:pt>
                <c:pt idx="220">
                  <c:v>8899.7661970392328</c:v>
                </c:pt>
                <c:pt idx="221">
                  <c:v>8896.3016885208399</c:v>
                </c:pt>
                <c:pt idx="222">
                  <c:v>8892.8441215603507</c:v>
                </c:pt>
                <c:pt idx="223">
                  <c:v>8889.3934451577788</c:v>
                </c:pt>
                <c:pt idx="224">
                  <c:v>8885.949608977704</c:v>
                </c:pt>
                <c:pt idx="225">
                  <c:v>8882.5125633374864</c:v>
                </c:pt>
                <c:pt idx="226">
                  <c:v>8879.0822591957549</c:v>
                </c:pt>
                <c:pt idx="227">
                  <c:v>8875.658648141125</c:v>
                </c:pt>
                <c:pt idx="228">
                  <c:v>8872.2416823811891</c:v>
                </c:pt>
                <c:pt idx="229">
                  <c:v>8868.8313147317422</c:v>
                </c:pt>
                <c:pt idx="230">
                  <c:v>8865.427498606221</c:v>
                </c:pt>
                <c:pt idx="231">
                  <c:v>8862.0301880054049</c:v>
                </c:pt>
                <c:pt idx="232">
                  <c:v>8858.6393375073203</c:v>
                </c:pt>
                <c:pt idx="233">
                  <c:v>8855.2549022573494</c:v>
                </c:pt>
                <c:pt idx="234">
                  <c:v>8851.8768379585817</c:v>
                </c:pt>
                <c:pt idx="235">
                  <c:v>8848.5051008623504</c:v>
                </c:pt>
                <c:pt idx="236">
                  <c:v>8845.1396477589697</c:v>
                </c:pt>
                <c:pt idx="237">
                  <c:v>8841.7804359686725</c:v>
                </c:pt>
                <c:pt idx="238">
                  <c:v>8838.4274233327451</c:v>
                </c:pt>
                <c:pt idx="239">
                  <c:v>8835.0805682048231</c:v>
                </c:pt>
                <c:pt idx="240">
                  <c:v>8831.7398294424074</c:v>
                </c:pt>
                <c:pt idx="241">
                  <c:v>8828.4051663985229</c:v>
                </c:pt>
                <c:pt idx="242">
                  <c:v>8825.0765389135577</c:v>
                </c:pt>
                <c:pt idx="243">
                  <c:v>8821.753907307284</c:v>
                </c:pt>
                <c:pt idx="244">
                  <c:v>8818.4372323710268</c:v>
                </c:pt>
                <c:pt idx="245">
                  <c:v>8815.1264753600008</c:v>
                </c:pt>
                <c:pt idx="246">
                  <c:v>8811.8215979857996</c:v>
                </c:pt>
                <c:pt idx="247">
                  <c:v>8808.5225624090399</c:v>
                </c:pt>
                <c:pt idx="248">
                  <c:v>8805.2293312321508</c:v>
                </c:pt>
                <c:pt idx="249">
                  <c:v>8801.9418674923108</c:v>
                </c:pt>
                <c:pt idx="250">
                  <c:v>8798.6601346545267</c:v>
                </c:pt>
                <c:pt idx="251">
                  <c:v>8795.3840966048429</c:v>
                </c:pt>
                <c:pt idx="252">
                  <c:v>8792.1137176436987</c:v>
                </c:pt>
                <c:pt idx="253">
                  <c:v>8788.8489624794038</c:v>
                </c:pt>
                <c:pt idx="254">
                  <c:v>8785.5897962217514</c:v>
                </c:pt>
                <c:pt idx="255">
                  <c:v>8782.3361843757557</c:v>
                </c:pt>
                <c:pt idx="256">
                  <c:v>8779.0880928355</c:v>
                </c:pt>
                <c:pt idx="257">
                  <c:v>8775.8454878781213</c:v>
                </c:pt>
                <c:pt idx="258">
                  <c:v>8772.6083361579076</c:v>
                </c:pt>
                <c:pt idx="259">
                  <c:v>8769.3766047004901</c:v>
                </c:pt>
                <c:pt idx="260">
                  <c:v>8766.1502608971859</c:v>
                </c:pt>
                <c:pt idx="261">
                  <c:v>8762.9292724994011</c:v>
                </c:pt>
                <c:pt idx="262">
                  <c:v>8759.7136076131846</c:v>
                </c:pt>
                <c:pt idx="263">
                  <c:v>8756.5032346938569</c:v>
                </c:pt>
                <c:pt idx="264">
                  <c:v>8753.2981225407511</c:v>
                </c:pt>
                <c:pt idx="265">
                  <c:v>8750.0982402920508</c:v>
                </c:pt>
                <c:pt idx="266">
                  <c:v>8746.9035574197351</c:v>
                </c:pt>
                <c:pt idx="267">
                  <c:v>8743.7140437245944</c:v>
                </c:pt>
                <c:pt idx="268">
                  <c:v>8740.5296693313685</c:v>
                </c:pt>
                <c:pt idx="269">
                  <c:v>8737.3504046839516</c:v>
                </c:pt>
                <c:pt idx="270">
                  <c:v>8734.1762205406994</c:v>
                </c:pt>
                <c:pt idx="271">
                  <c:v>8731.0070879698178</c:v>
                </c:pt>
                <c:pt idx="272">
                  <c:v>8727.8429783448373</c:v>
                </c:pt>
                <c:pt idx="273">
                  <c:v>8724.6838633401676</c:v>
                </c:pt>
                <c:pt idx="274">
                  <c:v>8721.529714926739</c:v>
                </c:pt>
                <c:pt idx="275">
                  <c:v>8718.3805053677224</c:v>
                </c:pt>
                <c:pt idx="276">
                  <c:v>8715.2362072143151</c:v>
                </c:pt>
                <c:pt idx="277">
                  <c:v>8712.0967933016182</c:v>
                </c:pt>
                <c:pt idx="278">
                  <c:v>8708.9622367445845</c:v>
                </c:pt>
                <c:pt idx="279">
                  <c:v>8705.8325109340331</c:v>
                </c:pt>
                <c:pt idx="280">
                  <c:v>8702.7075895327289</c:v>
                </c:pt>
                <c:pt idx="281">
                  <c:v>8699.587446471558</c:v>
                </c:pt>
                <c:pt idx="282">
                  <c:v>8696.4720559457455</c:v>
                </c:pt>
                <c:pt idx="283">
                  <c:v>8693.3613924111469</c:v>
                </c:pt>
                <c:pt idx="284">
                  <c:v>8690.2554305806079</c:v>
                </c:pt>
                <c:pt idx="285">
                  <c:v>8687.1541454203907</c:v>
                </c:pt>
                <c:pt idx="286">
                  <c:v>8684.05751214665</c:v>
                </c:pt>
                <c:pt idx="287">
                  <c:v>8680.9655062219881</c:v>
                </c:pt>
                <c:pt idx="288">
                  <c:v>8677.8781033520554</c:v>
                </c:pt>
                <c:pt idx="289">
                  <c:v>8674.7952794822177</c:v>
                </c:pt>
                <c:pt idx="290">
                  <c:v>8671.7170107942711</c:v>
                </c:pt>
                <c:pt idx="291">
                  <c:v>8668.6432737032337</c:v>
                </c:pt>
                <c:pt idx="292">
                  <c:v>8665.5740448541637</c:v>
                </c:pt>
                <c:pt idx="293">
                  <c:v>8662.5093011190565</c:v>
                </c:pt>
                <c:pt idx="294">
                  <c:v>8659.4490195937833</c:v>
                </c:pt>
                <c:pt idx="295">
                  <c:v>8656.3931775950823</c:v>
                </c:pt>
                <c:pt idx="296">
                  <c:v>8653.341752657594</c:v>
                </c:pt>
                <c:pt idx="297">
                  <c:v>8650.2947225309745</c:v>
                </c:pt>
                <c:pt idx="298">
                  <c:v>8647.2520651770083</c:v>
                </c:pt>
                <c:pt idx="299">
                  <c:v>8644.2137587668203</c:v>
                </c:pt>
                <c:pt idx="300">
                  <c:v>8641.1797816781036</c:v>
                </c:pt>
                <c:pt idx="301">
                  <c:v>8638.1501124923961</c:v>
                </c:pt>
                <c:pt idx="302">
                  <c:v>8635.1247299924144</c:v>
                </c:pt>
                <c:pt idx="303">
                  <c:v>8632.103613159421</c:v>
                </c:pt>
                <c:pt idx="304">
                  <c:v>8629.0867411706404</c:v>
                </c:pt>
                <c:pt idx="305">
                  <c:v>8626.0740933967099</c:v>
                </c:pt>
                <c:pt idx="306">
                  <c:v>8623.0656493991846</c:v>
                </c:pt>
                <c:pt idx="307">
                  <c:v>8620.0613889280685</c:v>
                </c:pt>
                <c:pt idx="308">
                  <c:v>8617.0612919193991</c:v>
                </c:pt>
                <c:pt idx="309">
                  <c:v>8614.065338492861</c:v>
                </c:pt>
                <c:pt idx="310">
                  <c:v>8611.073508949441</c:v>
                </c:pt>
                <c:pt idx="311">
                  <c:v>8608.0857837691256</c:v>
                </c:pt>
                <c:pt idx="312">
                  <c:v>8605.1021436086266</c:v>
                </c:pt>
                <c:pt idx="313">
                  <c:v>8602.1225692991502</c:v>
                </c:pt>
                <c:pt idx="314">
                  <c:v>8599.1470418441986</c:v>
                </c:pt>
                <c:pt idx="315">
                  <c:v>8596.1755424174044</c:v>
                </c:pt>
                <c:pt idx="316">
                  <c:v>8593.2080523604091</c:v>
                </c:pt>
                <c:pt idx="317">
                  <c:v>8590.2445531807534</c:v>
                </c:pt>
                <c:pt idx="318">
                  <c:v>8587.2850265498346</c:v>
                </c:pt>
                <c:pt idx="319">
                  <c:v>8584.3294543008524</c:v>
                </c:pt>
                <c:pt idx="320">
                  <c:v>8581.3778184268303</c:v>
                </c:pt>
                <c:pt idx="321">
                  <c:v>8578.4301010786385</c:v>
                </c:pt>
                <c:pt idx="322">
                  <c:v>8575.4862845630596</c:v>
                </c:pt>
                <c:pt idx="323">
                  <c:v>8572.5463513408777</c:v>
                </c:pt>
                <c:pt idx="324">
                  <c:v>8569.610284025006</c:v>
                </c:pt>
                <c:pt idx="325">
                  <c:v>8566.6780653786318</c:v>
                </c:pt>
                <c:pt idx="326">
                  <c:v>8563.7496783134011</c:v>
                </c:pt>
                <c:pt idx="327">
                  <c:v>8560.8251058876231</c:v>
                </c:pt>
                <c:pt idx="328">
                  <c:v>8557.9043313045004</c:v>
                </c:pt>
                <c:pt idx="329">
                  <c:v>8554.9873379103992</c:v>
                </c:pt>
                <c:pt idx="330">
                  <c:v>8552.0741091931341</c:v>
                </c:pt>
                <c:pt idx="331">
                  <c:v>8549.1646287802687</c:v>
                </c:pt>
                <c:pt idx="332">
                  <c:v>8546.2588804374755</c:v>
                </c:pt>
                <c:pt idx="333">
                  <c:v>8543.35684806688</c:v>
                </c:pt>
                <c:pt idx="334">
                  <c:v>8540.4585157054607</c:v>
                </c:pt>
                <c:pt idx="335">
                  <c:v>8537.5638675234586</c:v>
                </c:pt>
                <c:pt idx="336">
                  <c:v>8534.6728878228041</c:v>
                </c:pt>
                <c:pt idx="337">
                  <c:v>8531.7855610355873</c:v>
                </c:pt>
                <c:pt idx="338">
                  <c:v>8528.9018717225299</c:v>
                </c:pt>
                <c:pt idx="339">
                  <c:v>8526.021804571501</c:v>
                </c:pt>
                <c:pt idx="340">
                  <c:v>8523.1453443960272</c:v>
                </c:pt>
                <c:pt idx="341">
                  <c:v>8520.2724761338486</c:v>
                </c:pt>
                <c:pt idx="342">
                  <c:v>8517.4031848454888</c:v>
                </c:pt>
                <c:pt idx="343">
                  <c:v>8514.537455712838</c:v>
                </c:pt>
                <c:pt idx="344">
                  <c:v>8511.6752740377633</c:v>
                </c:pt>
                <c:pt idx="345">
                  <c:v>8508.8166252407482</c:v>
                </c:pt>
                <c:pt idx="346">
                  <c:v>8505.9614948595263</c:v>
                </c:pt>
                <c:pt idx="347">
                  <c:v>8503.1098685477591</c:v>
                </c:pt>
                <c:pt idx="348">
                  <c:v>8500.2617320737299</c:v>
                </c:pt>
                <c:pt idx="349">
                  <c:v>8497.4170713190306</c:v>
                </c:pt>
                <c:pt idx="350">
                  <c:v>8494.5758722773153</c:v>
                </c:pt>
                <c:pt idx="351">
                  <c:v>8491.7381210530111</c:v>
                </c:pt>
                <c:pt idx="352">
                  <c:v>8488.9038038601066</c:v>
                </c:pt>
                <c:pt idx="353">
                  <c:v>8486.0729070209127</c:v>
                </c:pt>
                <c:pt idx="354">
                  <c:v>8483.2454169648681</c:v>
                </c:pt>
                <c:pt idx="355">
                  <c:v>8480.4213202273459</c:v>
                </c:pt>
                <c:pt idx="356">
                  <c:v>8477.6006034484853</c:v>
                </c:pt>
                <c:pt idx="357">
                  <c:v>8474.7832533720357</c:v>
                </c:pt>
                <c:pt idx="358">
                  <c:v>8471.969256844226</c:v>
                </c:pt>
                <c:pt idx="359">
                  <c:v>8469.1586008126214</c:v>
                </c:pt>
                <c:pt idx="360">
                  <c:v>8466.3512723250424</c:v>
                </c:pt>
                <c:pt idx="361">
                  <c:v>8463.5472585284533</c:v>
                </c:pt>
                <c:pt idx="362">
                  <c:v>8460.746546667895</c:v>
                </c:pt>
                <c:pt idx="363">
                  <c:v>8457.9491240854204</c:v>
                </c:pt>
                <c:pt idx="364">
                  <c:v>8455.154978219045</c:v>
                </c:pt>
                <c:pt idx="365">
                  <c:v>8452.3640966017174</c:v>
                </c:pt>
                <c:pt idx="366">
                  <c:v>8449.5764668602933</c:v>
                </c:pt>
                <c:pt idx="367">
                  <c:v>8446.7920767145442</c:v>
                </c:pt>
                <c:pt idx="368">
                  <c:v>8444.0109139761462</c:v>
                </c:pt>
                <c:pt idx="369">
                  <c:v>8441.2329665477191</c:v>
                </c:pt>
                <c:pt idx="370">
                  <c:v>8438.4582224218448</c:v>
                </c:pt>
                <c:pt idx="371">
                  <c:v>8435.6866696801353</c:v>
                </c:pt>
                <c:pt idx="372">
                  <c:v>8432.9182964922729</c:v>
                </c:pt>
                <c:pt idx="373">
                  <c:v>8430.1530911150967</c:v>
                </c:pt>
                <c:pt idx="374">
                  <c:v>8427.3910418916821</c:v>
                </c:pt>
                <c:pt idx="375">
                  <c:v>8424.632137250439</c:v>
                </c:pt>
                <c:pt idx="376">
                  <c:v>8421.87636570422</c:v>
                </c:pt>
                <c:pt idx="377">
                  <c:v>8419.1237158494478</c:v>
                </c:pt>
                <c:pt idx="378">
                  <c:v>8416.3741763652415</c:v>
                </c:pt>
                <c:pt idx="379">
                  <c:v>8413.6277360125605</c:v>
                </c:pt>
                <c:pt idx="380">
                  <c:v>8410.8843836333672</c:v>
                </c:pt>
                <c:pt idx="381">
                  <c:v>8408.1441081497796</c:v>
                </c:pt>
                <c:pt idx="382">
                  <c:v>8405.4068985632675</c:v>
                </c:pt>
                <c:pt idx="383">
                  <c:v>8402.6727439538245</c:v>
                </c:pt>
                <c:pt idx="384">
                  <c:v>8399.9416334791731</c:v>
                </c:pt>
                <c:pt idx="385">
                  <c:v>8397.2135563739739</c:v>
                </c:pt>
                <c:pt idx="386">
                  <c:v>8394.4885019490357</c:v>
                </c:pt>
                <c:pt idx="387">
                  <c:v>8391.7664595905662</c:v>
                </c:pt>
                <c:pt idx="388">
                  <c:v>8389.0474187593845</c:v>
                </c:pt>
                <c:pt idx="389">
                  <c:v>8386.3313689901897</c:v>
                </c:pt>
                <c:pt idx="390">
                  <c:v>8383.6182998908025</c:v>
                </c:pt>
                <c:pt idx="391">
                  <c:v>8380.9082011414539</c:v>
                </c:pt>
                <c:pt idx="392">
                  <c:v>8378.2010624940449</c:v>
                </c:pt>
                <c:pt idx="393">
                  <c:v>8375.4968737714335</c:v>
                </c:pt>
                <c:pt idx="394">
                  <c:v>8372.7956248667415</c:v>
                </c:pt>
                <c:pt idx="395">
                  <c:v>8370.0973057426418</c:v>
                </c:pt>
                <c:pt idx="396">
                  <c:v>8367.401906430694</c:v>
                </c:pt>
                <c:pt idx="397">
                  <c:v>8364.7094170306445</c:v>
                </c:pt>
                <c:pt idx="398">
                  <c:v>8362.0198277097588</c:v>
                </c:pt>
                <c:pt idx="399">
                  <c:v>8359.3331287021792</c:v>
                </c:pt>
                <c:pt idx="400">
                  <c:v>8356.649310308243</c:v>
                </c:pt>
                <c:pt idx="401">
                  <c:v>8353.9683628938601</c:v>
                </c:pt>
                <c:pt idx="402">
                  <c:v>8351.2902768898675</c:v>
                </c:pt>
                <c:pt idx="403">
                  <c:v>8348.615042791389</c:v>
                </c:pt>
                <c:pt idx="404">
                  <c:v>8345.9426511572328</c:v>
                </c:pt>
                <c:pt idx="405">
                  <c:v>8343.2730926092609</c:v>
                </c:pt>
                <c:pt idx="406">
                  <c:v>8340.6063578317935</c:v>
                </c:pt>
                <c:pt idx="407">
                  <c:v>8337.9424375710041</c:v>
                </c:pt>
                <c:pt idx="408">
                  <c:v>8335.2813226343278</c:v>
                </c:pt>
                <c:pt idx="409">
                  <c:v>8332.6230038898757</c:v>
                </c:pt>
                <c:pt idx="410">
                  <c:v>8329.9674722658601</c:v>
                </c:pt>
                <c:pt idx="411">
                  <c:v>8327.3147187500217</c:v>
                </c:pt>
                <c:pt idx="412">
                  <c:v>8324.6647343890636</c:v>
                </c:pt>
                <c:pt idx="413">
                  <c:v>8322.0175102881058</c:v>
                </c:pt>
                <c:pt idx="414">
                  <c:v>8319.3730376101139</c:v>
                </c:pt>
                <c:pt idx="415">
                  <c:v>8316.7313075753736</c:v>
                </c:pt>
                <c:pt idx="416">
                  <c:v>8314.0923114609468</c:v>
                </c:pt>
                <c:pt idx="417">
                  <c:v>8311.4560406001401</c:v>
                </c:pt>
                <c:pt idx="418">
                  <c:v>8308.8224863819796</c:v>
                </c:pt>
                <c:pt idx="419">
                  <c:v>8306.1916402506922</c:v>
                </c:pt>
                <c:pt idx="420">
                  <c:v>8303.5634937052018</c:v>
                </c:pt>
                <c:pt idx="421">
                  <c:v>8300.9380382986074</c:v>
                </c:pt>
                <c:pt idx="422">
                  <c:v>8298.3152656376951</c:v>
                </c:pt>
                <c:pt idx="423">
                  <c:v>8295.6951673824424</c:v>
                </c:pt>
                <c:pt idx="424">
                  <c:v>8293.0777352455243</c:v>
                </c:pt>
                <c:pt idx="425">
                  <c:v>8290.4629609918338</c:v>
                </c:pt>
                <c:pt idx="426">
                  <c:v>8287.850836438005</c:v>
                </c:pt>
                <c:pt idx="427">
                  <c:v>8285.2413534519383</c:v>
                </c:pt>
                <c:pt idx="428">
                  <c:v>8282.6345039523367</c:v>
                </c:pt>
                <c:pt idx="429">
                  <c:v>8280.0302799082492</c:v>
                </c:pt>
                <c:pt idx="430">
                  <c:v>8277.428673338607</c:v>
                </c:pt>
                <c:pt idx="431">
                  <c:v>8274.8296763117723</c:v>
                </c:pt>
                <c:pt idx="432">
                  <c:v>8272.2332809451073</c:v>
                </c:pt>
                <c:pt idx="433">
                  <c:v>8269.6394794045154</c:v>
                </c:pt>
                <c:pt idx="434">
                  <c:v>8267.048263904022</c:v>
                </c:pt>
                <c:pt idx="435">
                  <c:v>8264.4596267053312</c:v>
                </c:pt>
                <c:pt idx="436">
                  <c:v>8261.8735601174139</c:v>
                </c:pt>
                <c:pt idx="437">
                  <c:v>8259.2900564960783</c:v>
                </c:pt>
                <c:pt idx="438">
                  <c:v>8256.7091082435527</c:v>
                </c:pt>
                <c:pt idx="439">
                  <c:v>8254.1307078080863</c:v>
                </c:pt>
                <c:pt idx="440">
                  <c:v>8251.5548476835302</c:v>
                </c:pt>
                <c:pt idx="441">
                  <c:v>8248.9815204089391</c:v>
                </c:pt>
                <c:pt idx="442">
                  <c:v>8246.4107185681823</c:v>
                </c:pt>
                <c:pt idx="443">
                  <c:v>8243.8424347895416</c:v>
                </c:pt>
                <c:pt idx="444">
                  <c:v>8241.2766617453235</c:v>
                </c:pt>
                <c:pt idx="445">
                  <c:v>8238.7133921514851</c:v>
                </c:pt>
                <c:pt idx="446">
                  <c:v>8236.1526187672353</c:v>
                </c:pt>
                <c:pt idx="447">
                  <c:v>8233.5943343946819</c:v>
                </c:pt>
                <c:pt idx="448">
                  <c:v>8231.0385318784447</c:v>
                </c:pt>
                <c:pt idx="449">
                  <c:v>8228.4852041052945</c:v>
                </c:pt>
                <c:pt idx="450">
                  <c:v>8225.9343440037846</c:v>
                </c:pt>
                <c:pt idx="451">
                  <c:v>8223.3859445438993</c:v>
                </c:pt>
                <c:pt idx="452">
                  <c:v>8220.8399987366938</c:v>
                </c:pt>
                <c:pt idx="453">
                  <c:v>8218.2964996339397</c:v>
                </c:pt>
                <c:pt idx="454">
                  <c:v>8215.7554403277882</c:v>
                </c:pt>
                <c:pt idx="455">
                  <c:v>8213.2168139504138</c:v>
                </c:pt>
                <c:pt idx="456">
                  <c:v>8210.6806136736814</c:v>
                </c:pt>
                <c:pt idx="457">
                  <c:v>8208.1468327088096</c:v>
                </c:pt>
                <c:pt idx="458">
                  <c:v>8205.6154643060363</c:v>
                </c:pt>
                <c:pt idx="459">
                  <c:v>8203.0865017542892</c:v>
                </c:pt>
                <c:pt idx="460">
                  <c:v>8200.559938380864</c:v>
                </c:pt>
                <c:pt idx="461">
                  <c:v>8198.035767551095</c:v>
                </c:pt>
                <c:pt idx="462">
                  <c:v>8195.5139826680443</c:v>
                </c:pt>
                <c:pt idx="463">
                  <c:v>8192.9945771721796</c:v>
                </c:pt>
                <c:pt idx="464">
                  <c:v>8190.4775445410714</c:v>
                </c:pt>
                <c:pt idx="465">
                  <c:v>8187.9628782890741</c:v>
                </c:pt>
                <c:pt idx="466">
                  <c:v>8185.4505719670269</c:v>
                </c:pt>
                <c:pt idx="467">
                  <c:v>8182.9406191619546</c:v>
                </c:pt>
                <c:pt idx="468">
                  <c:v>8180.4330134967604</c:v>
                </c:pt>
                <c:pt idx="469">
                  <c:v>8177.9277486299325</c:v>
                </c:pt>
                <c:pt idx="470">
                  <c:v>8175.424818255261</c:v>
                </c:pt>
                <c:pt idx="471">
                  <c:v>8172.9242161015336</c:v>
                </c:pt>
                <c:pt idx="472">
                  <c:v>8170.4259359322614</c:v>
                </c:pt>
                <c:pt idx="473">
                  <c:v>8167.9299715453872</c:v>
                </c:pt>
                <c:pt idx="474">
                  <c:v>8165.4363167730125</c:v>
                </c:pt>
                <c:pt idx="475">
                  <c:v>8162.9449654811142</c:v>
                </c:pt>
                <c:pt idx="476">
                  <c:v>8160.4559115692682</c:v>
                </c:pt>
                <c:pt idx="477">
                  <c:v>8157.9691489703864</c:v>
                </c:pt>
                <c:pt idx="478">
                  <c:v>8155.4846716504399</c:v>
                </c:pt>
                <c:pt idx="479">
                  <c:v>8153.002473608195</c:v>
                </c:pt>
                <c:pt idx="480">
                  <c:v>8150.5225488749484</c:v>
                </c:pt>
                <c:pt idx="481">
                  <c:v>8148.0448915142724</c:v>
                </c:pt>
                <c:pt idx="482">
                  <c:v>8145.5694956217485</c:v>
                </c:pt>
                <c:pt idx="483">
                  <c:v>8143.0963553247175</c:v>
                </c:pt>
                <c:pt idx="484">
                  <c:v>8140.6254647820224</c:v>
                </c:pt>
                <c:pt idx="485">
                  <c:v>8138.1568181837638</c:v>
                </c:pt>
                <c:pt idx="486">
                  <c:v>8135.6904097510496</c:v>
                </c:pt>
                <c:pt idx="487">
                  <c:v>8133.2262337357442</c:v>
                </c:pt>
                <c:pt idx="488">
                  <c:v>8130.7642844202364</c:v>
                </c:pt>
                <c:pt idx="489">
                  <c:v>8128.304556117193</c:v>
                </c:pt>
                <c:pt idx="490">
                  <c:v>8125.847043169314</c:v>
                </c:pt>
                <c:pt idx="491">
                  <c:v>8123.3917399491165</c:v>
                </c:pt>
                <c:pt idx="492">
                  <c:v>8120.9386408586824</c:v>
                </c:pt>
                <c:pt idx="493">
                  <c:v>8118.4877403294322</c:v>
                </c:pt>
                <c:pt idx="494">
                  <c:v>8116.0390328219091</c:v>
                </c:pt>
                <c:pt idx="495">
                  <c:v>8113.592512825534</c:v>
                </c:pt>
                <c:pt idx="496">
                  <c:v>8111.1481748583956</c:v>
                </c:pt>
                <c:pt idx="497">
                  <c:v>8108.7060134670237</c:v>
                </c:pt>
                <c:pt idx="498">
                  <c:v>8106.2660232261678</c:v>
                </c:pt>
                <c:pt idx="499">
                  <c:v>8103.8281987385844</c:v>
                </c:pt>
                <c:pt idx="500">
                  <c:v>8101.392534634816</c:v>
                </c:pt>
                <c:pt idx="501">
                  <c:v>8098.9590255729854</c:v>
                </c:pt>
                <c:pt idx="502">
                  <c:v>8096.5276662385786</c:v>
                </c:pt>
                <c:pt idx="503">
                  <c:v>8094.0984513442372</c:v>
                </c:pt>
                <c:pt idx="504">
                  <c:v>8091.6713756295558</c:v>
                </c:pt>
                <c:pt idx="505">
                  <c:v>8089.2464338608697</c:v>
                </c:pt>
                <c:pt idx="506">
                  <c:v>8086.8236208310591</c:v>
                </c:pt>
                <c:pt idx="507">
                  <c:v>8084.4029313593464</c:v>
                </c:pt>
                <c:pt idx="508">
                  <c:v>8081.9843602910933</c:v>
                </c:pt>
                <c:pt idx="509">
                  <c:v>8079.5679024976098</c:v>
                </c:pt>
                <c:pt idx="510">
                  <c:v>8077.1535528759541</c:v>
                </c:pt>
                <c:pt idx="511">
                  <c:v>8074.7413063487447</c:v>
                </c:pt>
                <c:pt idx="512">
                  <c:v>8072.3311578639623</c:v>
                </c:pt>
                <c:pt idx="513">
                  <c:v>8069.9231023947677</c:v>
                </c:pt>
                <c:pt idx="514">
                  <c:v>8067.5171349393104</c:v>
                </c:pt>
                <c:pt idx="515">
                  <c:v>8065.1132505205396</c:v>
                </c:pt>
                <c:pt idx="516">
                  <c:v>8062.7114441860294</c:v>
                </c:pt>
                <c:pt idx="517">
                  <c:v>8060.3117110077828</c:v>
                </c:pt>
                <c:pt idx="518">
                  <c:v>8057.9140460820672</c:v>
                </c:pt>
                <c:pt idx="519">
                  <c:v>8055.5184445292207</c:v>
                </c:pt>
                <c:pt idx="520">
                  <c:v>8053.1249014934883</c:v>
                </c:pt>
                <c:pt idx="521">
                  <c:v>8050.7334121428339</c:v>
                </c:pt>
                <c:pt idx="522">
                  <c:v>8048.3439716687772</c:v>
                </c:pt>
                <c:pt idx="523">
                  <c:v>8045.9565752862118</c:v>
                </c:pt>
                <c:pt idx="524">
                  <c:v>8043.5712182332445</c:v>
                </c:pt>
                <c:pt idx="525">
                  <c:v>8041.1878957710187</c:v>
                </c:pt>
                <c:pt idx="526">
                  <c:v>8038.8066031835497</c:v>
                </c:pt>
                <c:pt idx="527">
                  <c:v>8036.4273357775592</c:v>
                </c:pt>
                <c:pt idx="528">
                  <c:v>8034.0500888823126</c:v>
                </c:pt>
                <c:pt idx="529">
                  <c:v>8031.6748578494535</c:v>
                </c:pt>
                <c:pt idx="530">
                  <c:v>8029.3016380528416</c:v>
                </c:pt>
                <c:pt idx="531">
                  <c:v>8026.9304248883973</c:v>
                </c:pt>
                <c:pt idx="532">
                  <c:v>8024.5612137739436</c:v>
                </c:pt>
                <c:pt idx="533">
                  <c:v>8022.1940001490393</c:v>
                </c:pt>
                <c:pt idx="534">
                  <c:v>8019.8287794748394</c:v>
                </c:pt>
                <c:pt idx="535">
                  <c:v>8017.4655472339291</c:v>
                </c:pt>
                <c:pt idx="536">
                  <c:v>8015.1042989301723</c:v>
                </c:pt>
                <c:pt idx="537">
                  <c:v>8012.7450300885694</c:v>
                </c:pt>
                <c:pt idx="538">
                  <c:v>8010.387736255102</c:v>
                </c:pt>
                <c:pt idx="539">
                  <c:v>8008.0324129965766</c:v>
                </c:pt>
                <c:pt idx="540">
                  <c:v>8005.679055900493</c:v>
                </c:pt>
                <c:pt idx="541">
                  <c:v>8003.3276605748879</c:v>
                </c:pt>
                <c:pt idx="542">
                  <c:v>8000.9782226481939</c:v>
                </c:pt>
                <c:pt idx="543">
                  <c:v>7998.6307377690982</c:v>
                </c:pt>
                <c:pt idx="544">
                  <c:v>7996.2852016063944</c:v>
                </c:pt>
                <c:pt idx="545">
                  <c:v>7993.9416098488555</c:v>
                </c:pt>
                <c:pt idx="546">
                  <c:v>7991.5999582050754</c:v>
                </c:pt>
                <c:pt idx="547">
                  <c:v>7989.2602424033475</c:v>
                </c:pt>
                <c:pt idx="548">
                  <c:v>7986.9224581915241</c:v>
                </c:pt>
                <c:pt idx="549">
                  <c:v>7984.5866013368704</c:v>
                </c:pt>
                <c:pt idx="550">
                  <c:v>7982.2526676259495</c:v>
                </c:pt>
                <c:pt idx="551">
                  <c:v>7979.9206528644727</c:v>
                </c:pt>
                <c:pt idx="552">
                  <c:v>7977.5905528771736</c:v>
                </c:pt>
                <c:pt idx="553">
                  <c:v>7975.2623635076798</c:v>
                </c:pt>
                <c:pt idx="554">
                  <c:v>7972.9360806183795</c:v>
                </c:pt>
                <c:pt idx="555">
                  <c:v>7970.611700090295</c:v>
                </c:pt>
                <c:pt idx="556">
                  <c:v>7968.2892178229567</c:v>
                </c:pt>
                <c:pt idx="557">
                  <c:v>7965.9686297342714</c:v>
                </c:pt>
                <c:pt idx="558">
                  <c:v>7963.6499317604075</c:v>
                </c:pt>
                <c:pt idx="559">
                  <c:v>7961.3331198556625</c:v>
                </c:pt>
                <c:pt idx="560">
                  <c:v>7959.0181899923391</c:v>
                </c:pt>
                <c:pt idx="561">
                  <c:v>7956.7051381606316</c:v>
                </c:pt>
                <c:pt idx="562">
                  <c:v>7954.393960368503</c:v>
                </c:pt>
                <c:pt idx="563">
                  <c:v>7952.0846526415544</c:v>
                </c:pt>
                <c:pt idx="564">
                  <c:v>7949.7772110229243</c:v>
                </c:pt>
                <c:pt idx="565">
                  <c:v>7947.4716315731575</c:v>
                </c:pt>
                <c:pt idx="566">
                  <c:v>7945.1679103700944</c:v>
                </c:pt>
                <c:pt idx="567">
                  <c:v>7942.8660435087513</c:v>
                </c:pt>
                <c:pt idx="568">
                  <c:v>7940.5660271012157</c:v>
                </c:pt>
                <c:pt idx="569">
                  <c:v>7938.2678572765162</c:v>
                </c:pt>
                <c:pt idx="570">
                  <c:v>7935.97153018053</c:v>
                </c:pt>
                <c:pt idx="571">
                  <c:v>7933.6770419758541</c:v>
                </c:pt>
                <c:pt idx="572">
                  <c:v>7931.3843888417041</c:v>
                </c:pt>
                <c:pt idx="573">
                  <c:v>7929.0935669737992</c:v>
                </c:pt>
                <c:pt idx="574">
                  <c:v>7926.8045725842612</c:v>
                </c:pt>
                <c:pt idx="575">
                  <c:v>7924.5174019015003</c:v>
                </c:pt>
                <c:pt idx="576">
                  <c:v>7922.2320511701055</c:v>
                </c:pt>
                <c:pt idx="577">
                  <c:v>7919.9485166507511</c:v>
                </c:pt>
                <c:pt idx="578">
                  <c:v>7917.6667946200741</c:v>
                </c:pt>
                <c:pt idx="579">
                  <c:v>7915.3868813705858</c:v>
                </c:pt>
                <c:pt idx="580">
                  <c:v>7913.1087732105607</c:v>
                </c:pt>
                <c:pt idx="581">
                  <c:v>7910.8324664639349</c:v>
                </c:pt>
                <c:pt idx="582">
                  <c:v>7908.557957470206</c:v>
                </c:pt>
                <c:pt idx="583">
                  <c:v>7906.2852425843312</c:v>
                </c:pt>
                <c:pt idx="584">
                  <c:v>7904.0143181766271</c:v>
                </c:pt>
                <c:pt idx="585">
                  <c:v>7901.7451806326717</c:v>
                </c:pt>
                <c:pt idx="586">
                  <c:v>7899.4778263532062</c:v>
                </c:pt>
                <c:pt idx="587">
                  <c:v>7897.2122517540392</c:v>
                </c:pt>
                <c:pt idx="588">
                  <c:v>7894.9484532659453</c:v>
                </c:pt>
                <c:pt idx="589">
                  <c:v>7892.6864273345745</c:v>
                </c:pt>
                <c:pt idx="590">
                  <c:v>7890.4261704203527</c:v>
                </c:pt>
                <c:pt idx="591">
                  <c:v>7888.1676789983931</c:v>
                </c:pt>
                <c:pt idx="592">
                  <c:v>7885.910949558398</c:v>
                </c:pt>
                <c:pt idx="593">
                  <c:v>7883.6559786045691</c:v>
                </c:pt>
                <c:pt idx="594">
                  <c:v>7881.4027626555117</c:v>
                </c:pt>
                <c:pt idx="595">
                  <c:v>7879.1512982441518</c:v>
                </c:pt>
                <c:pt idx="596">
                  <c:v>7876.9015819176329</c:v>
                </c:pt>
                <c:pt idx="597">
                  <c:v>7874.6536102372402</c:v>
                </c:pt>
                <c:pt idx="598">
                  <c:v>7872.4073797783021</c:v>
                </c:pt>
                <c:pt idx="599">
                  <c:v>7870.1628871301073</c:v>
                </c:pt>
                <c:pt idx="600">
                  <c:v>7867.9201288958129</c:v>
                </c:pt>
                <c:pt idx="601">
                  <c:v>7865.6791016923617</c:v>
                </c:pt>
                <c:pt idx="602">
                  <c:v>7863.4398021503976</c:v>
                </c:pt>
                <c:pt idx="603">
                  <c:v>7861.2022269141735</c:v>
                </c:pt>
                <c:pt idx="604">
                  <c:v>7858.966372641471</c:v>
                </c:pt>
                <c:pt idx="605">
                  <c:v>7856.7322360035196</c:v>
                </c:pt>
                <c:pt idx="606">
                  <c:v>7854.4998136849044</c:v>
                </c:pt>
                <c:pt idx="607">
                  <c:v>7852.269102383495</c:v>
                </c:pt>
                <c:pt idx="608">
                  <c:v>7850.0400988103529</c:v>
                </c:pt>
                <c:pt idx="609">
                  <c:v>7847.8127996896592</c:v>
                </c:pt>
                <c:pt idx="610">
                  <c:v>7845.5872017586271</c:v>
                </c:pt>
                <c:pt idx="611">
                  <c:v>7843.3633017674265</c:v>
                </c:pt>
                <c:pt idx="612">
                  <c:v>7841.1410964791021</c:v>
                </c:pt>
                <c:pt idx="613">
                  <c:v>7838.920582669497</c:v>
                </c:pt>
                <c:pt idx="614">
                  <c:v>7836.7017571271681</c:v>
                </c:pt>
                <c:pt idx="615">
                  <c:v>7834.4846166533207</c:v>
                </c:pt>
                <c:pt idx="616">
                  <c:v>7832.2691580617229</c:v>
                </c:pt>
                <c:pt idx="617">
                  <c:v>7830.0553781786284</c:v>
                </c:pt>
                <c:pt idx="618">
                  <c:v>7827.8432738427055</c:v>
                </c:pt>
                <c:pt idx="619">
                  <c:v>7825.6328419049632</c:v>
                </c:pt>
                <c:pt idx="620">
                  <c:v>7823.4240792286682</c:v>
                </c:pt>
                <c:pt idx="621">
                  <c:v>7821.216982689285</c:v>
                </c:pt>
                <c:pt idx="622">
                  <c:v>7819.0115491743854</c:v>
                </c:pt>
                <c:pt idx="623">
                  <c:v>7816.8077755835911</c:v>
                </c:pt>
                <c:pt idx="624">
                  <c:v>7814.6056588284946</c:v>
                </c:pt>
                <c:pt idx="625">
                  <c:v>7812.4051958325881</c:v>
                </c:pt>
                <c:pt idx="626">
                  <c:v>7810.206383531191</c:v>
                </c:pt>
                <c:pt idx="627">
                  <c:v>7808.0092188713852</c:v>
                </c:pt>
                <c:pt idx="628">
                  <c:v>7805.8136988119386</c:v>
                </c:pt>
                <c:pt idx="629">
                  <c:v>7803.6198203232407</c:v>
                </c:pt>
                <c:pt idx="630">
                  <c:v>7801.4275803872306</c:v>
                </c:pt>
                <c:pt idx="631">
                  <c:v>7799.2369759973299</c:v>
                </c:pt>
                <c:pt idx="632">
                  <c:v>7797.0480041583769</c:v>
                </c:pt>
                <c:pt idx="633">
                  <c:v>7794.8606618865542</c:v>
                </c:pt>
                <c:pt idx="634">
                  <c:v>7792.6749462093276</c:v>
                </c:pt>
                <c:pt idx="635">
                  <c:v>7790.4908541653786</c:v>
                </c:pt>
                <c:pt idx="636">
                  <c:v>7788.3083828045337</c:v>
                </c:pt>
                <c:pt idx="637">
                  <c:v>7786.12752918771</c:v>
                </c:pt>
                <c:pt idx="638">
                  <c:v>7783.9482903868375</c:v>
                </c:pt>
                <c:pt idx="639">
                  <c:v>7781.7706634848037</c:v>
                </c:pt>
                <c:pt idx="640">
                  <c:v>7779.5946455753883</c:v>
                </c:pt>
                <c:pt idx="641">
                  <c:v>7777.4202337631987</c:v>
                </c:pt>
                <c:pt idx="642">
                  <c:v>7775.2474251636077</c:v>
                </c:pt>
                <c:pt idx="643">
                  <c:v>7773.0762169026912</c:v>
                </c:pt>
                <c:pt idx="644">
                  <c:v>7770.906606117167</c:v>
                </c:pt>
                <c:pt idx="645">
                  <c:v>7768.7385899543324</c:v>
                </c:pt>
                <c:pt idx="646">
                  <c:v>7766.5721655720054</c:v>
                </c:pt>
                <c:pt idx="647">
                  <c:v>7764.4073301384606</c:v>
                </c:pt>
                <c:pt idx="648">
                  <c:v>7762.2440808323745</c:v>
                </c:pt>
                <c:pt idx="649">
                  <c:v>7760.0824148427619</c:v>
                </c:pt>
                <c:pt idx="650">
                  <c:v>7757.9223293689174</c:v>
                </c:pt>
                <c:pt idx="651">
                  <c:v>7755.7638216203604</c:v>
                </c:pt>
                <c:pt idx="652">
                  <c:v>7753.6068888167692</c:v>
                </c:pt>
                <c:pt idx="653">
                  <c:v>7751.4515281879339</c:v>
                </c:pt>
                <c:pt idx="654">
                  <c:v>7749.2977369736909</c:v>
                </c:pt>
                <c:pt idx="655">
                  <c:v>7747.1455124238673</c:v>
                </c:pt>
                <c:pt idx="656">
                  <c:v>7744.9948517982257</c:v>
                </c:pt>
                <c:pt idx="657">
                  <c:v>7742.8457523664101</c:v>
                </c:pt>
                <c:pt idx="658">
                  <c:v>7740.6982114078901</c:v>
                </c:pt>
                <c:pt idx="659">
                  <c:v>7738.5522262119021</c:v>
                </c:pt>
                <c:pt idx="660">
                  <c:v>7736.4077940773932</c:v>
                </c:pt>
                <c:pt idx="661">
                  <c:v>7734.264912312975</c:v>
                </c:pt>
                <c:pt idx="662">
                  <c:v>7732.1235782368622</c:v>
                </c:pt>
                <c:pt idx="663">
                  <c:v>7729.9837891768248</c:v>
                </c:pt>
                <c:pt idx="664">
                  <c:v>7727.8455424701251</c:v>
                </c:pt>
                <c:pt idx="665">
                  <c:v>7725.7088354634789</c:v>
                </c:pt>
                <c:pt idx="666">
                  <c:v>7723.5736655129904</c:v>
                </c:pt>
                <c:pt idx="667">
                  <c:v>7721.44002998411</c:v>
                </c:pt>
                <c:pt idx="668">
                  <c:v>7719.307926251573</c:v>
                </c:pt>
                <c:pt idx="669">
                  <c:v>7717.1773516993562</c:v>
                </c:pt>
                <c:pt idx="670">
                  <c:v>7715.0483037206259</c:v>
                </c:pt>
                <c:pt idx="671">
                  <c:v>7712.9207797176805</c:v>
                </c:pt>
                <c:pt idx="672">
                  <c:v>7710.7947771019135</c:v>
                </c:pt>
                <c:pt idx="673">
                  <c:v>7708.6702932937469</c:v>
                </c:pt>
                <c:pt idx="674">
                  <c:v>7706.5473257225958</c:v>
                </c:pt>
                <c:pt idx="675">
                  <c:v>7704.4258718268147</c:v>
                </c:pt>
                <c:pt idx="676">
                  <c:v>7702.3059290536457</c:v>
                </c:pt>
                <c:pt idx="677">
                  <c:v>7700.1874948591731</c:v>
                </c:pt>
                <c:pt idx="678">
                  <c:v>7698.0705667082748</c:v>
                </c:pt>
                <c:pt idx="679">
                  <c:v>7695.9551420745756</c:v>
                </c:pt>
                <c:pt idx="680">
                  <c:v>7693.8412184403978</c:v>
                </c:pt>
                <c:pt idx="681">
                  <c:v>7691.7287932967183</c:v>
                </c:pt>
                <c:pt idx="682">
                  <c:v>7689.6178641431125</c:v>
                </c:pt>
                <c:pt idx="683">
                  <c:v>7687.508428487723</c:v>
                </c:pt>
                <c:pt idx="684">
                  <c:v>7685.4004838471947</c:v>
                </c:pt>
                <c:pt idx="685">
                  <c:v>7683.2940277466505</c:v>
                </c:pt>
                <c:pt idx="686">
                  <c:v>7681.1890577196282</c:v>
                </c:pt>
                <c:pt idx="687">
                  <c:v>7679.0855713080409</c:v>
                </c:pt>
                <c:pt idx="688">
                  <c:v>7676.9835660621375</c:v>
                </c:pt>
                <c:pt idx="689">
                  <c:v>7674.883039540452</c:v>
                </c:pt>
                <c:pt idx="690">
                  <c:v>7672.7839893097616</c:v>
                </c:pt>
                <c:pt idx="691">
                  <c:v>7670.6864129450441</c:v>
                </c:pt>
                <c:pt idx="692">
                  <c:v>7668.5903080294347</c:v>
                </c:pt>
                <c:pt idx="693">
                  <c:v>7666.4956721541757</c:v>
                </c:pt>
                <c:pt idx="694">
                  <c:v>7664.402502918585</c:v>
                </c:pt>
                <c:pt idx="695">
                  <c:v>7662.3107979300066</c:v>
                </c:pt>
                <c:pt idx="696">
                  <c:v>7660.2205548037664</c:v>
                </c:pt>
                <c:pt idx="697">
                  <c:v>7658.13177116314</c:v>
                </c:pt>
                <c:pt idx="698">
                  <c:v>7656.0444446392958</c:v>
                </c:pt>
                <c:pt idx="699">
                  <c:v>7653.9585728712673</c:v>
                </c:pt>
                <c:pt idx="700">
                  <c:v>7651.874153505908</c:v>
                </c:pt>
                <c:pt idx="701">
                  <c:v>7649.7911841978466</c:v>
                </c:pt>
                <c:pt idx="702">
                  <c:v>7647.7096626094508</c:v>
                </c:pt>
                <c:pt idx="703">
                  <c:v>7645.6295864107833</c:v>
                </c:pt>
                <c:pt idx="704">
                  <c:v>7643.5509532795686</c:v>
                </c:pt>
                <c:pt idx="705">
                  <c:v>7641.4737609011436</c:v>
                </c:pt>
                <c:pt idx="706">
                  <c:v>7639.3980069684276</c:v>
                </c:pt>
                <c:pt idx="707">
                  <c:v>7637.3236891818751</c:v>
                </c:pt>
                <c:pt idx="708">
                  <c:v>7635.2508052494431</c:v>
                </c:pt>
                <c:pt idx="709">
                  <c:v>7633.1793528865473</c:v>
                </c:pt>
                <c:pt idx="710">
                  <c:v>7631.1093298160322</c:v>
                </c:pt>
                <c:pt idx="711">
                  <c:v>7629.0407337681199</c:v>
                </c:pt>
                <c:pt idx="712">
                  <c:v>7626.9735624803852</c:v>
                </c:pt>
                <c:pt idx="713">
                  <c:v>7624.9078136977078</c:v>
                </c:pt>
                <c:pt idx="714">
                  <c:v>7622.8434851722423</c:v>
                </c:pt>
                <c:pt idx="715">
                  <c:v>7620.7805746633794</c:v>
                </c:pt>
                <c:pt idx="716">
                  <c:v>7618.7190799377049</c:v>
                </c:pt>
                <c:pt idx="717">
                  <c:v>7616.6589987689686</c:v>
                </c:pt>
                <c:pt idx="718">
                  <c:v>7614.6003289380424</c:v>
                </c:pt>
                <c:pt idx="719">
                  <c:v>7612.5430682328906</c:v>
                </c:pt>
                <c:pt idx="720">
                  <c:v>7610.4872144485307</c:v>
                </c:pt>
                <c:pt idx="721">
                  <c:v>7608.4327653869977</c:v>
                </c:pt>
                <c:pt idx="722">
                  <c:v>7606.3797188573044</c:v>
                </c:pt>
                <c:pt idx="723">
                  <c:v>7604.3280726754165</c:v>
                </c:pt>
                <c:pt idx="724">
                  <c:v>7602.2778246642101</c:v>
                </c:pt>
                <c:pt idx="725">
                  <c:v>7600.2289726534391</c:v>
                </c:pt>
                <c:pt idx="726">
                  <c:v>7598.1815144796974</c:v>
                </c:pt>
                <c:pt idx="727">
                  <c:v>7596.1354479863949</c:v>
                </c:pt>
                <c:pt idx="728">
                  <c:v>7594.090771023707</c:v>
                </c:pt>
                <c:pt idx="729">
                  <c:v>7592.0474814485615</c:v>
                </c:pt>
                <c:pt idx="730">
                  <c:v>7590.0055771245816</c:v>
                </c:pt>
                <c:pt idx="731">
                  <c:v>7587.9650559220763</c:v>
                </c:pt>
                <c:pt idx="732">
                  <c:v>7585.9259157179849</c:v>
                </c:pt>
                <c:pt idx="733">
                  <c:v>7583.8881543958669</c:v>
                </c:pt>
                <c:pt idx="734">
                  <c:v>7581.8517698458481</c:v>
                </c:pt>
                <c:pt idx="735">
                  <c:v>7579.8167599646013</c:v>
                </c:pt>
                <c:pt idx="736">
                  <c:v>7577.7831226553099</c:v>
                </c:pt>
                <c:pt idx="737">
                  <c:v>7575.7508558276368</c:v>
                </c:pt>
                <c:pt idx="738">
                  <c:v>7573.7199573976923</c:v>
                </c:pt>
                <c:pt idx="739">
                  <c:v>7571.6904252880013</c:v>
                </c:pt>
                <c:pt idx="740">
                  <c:v>7569.6622574274725</c:v>
                </c:pt>
                <c:pt idx="741">
                  <c:v>7567.6354517513701</c:v>
                </c:pt>
                <c:pt idx="742">
                  <c:v>7565.6100062012792</c:v>
                </c:pt>
                <c:pt idx="743">
                  <c:v>7563.5859187250744</c:v>
                </c:pt>
                <c:pt idx="744">
                  <c:v>7561.5631872768945</c:v>
                </c:pt>
                <c:pt idx="745">
                  <c:v>7559.541809817104</c:v>
                </c:pt>
                <c:pt idx="746">
                  <c:v>7557.5217843122737</c:v>
                </c:pt>
                <c:pt idx="747">
                  <c:v>7555.5031087351363</c:v>
                </c:pt>
                <c:pt idx="748">
                  <c:v>7553.4857810645735</c:v>
                </c:pt>
                <c:pt idx="749">
                  <c:v>7551.4697992855708</c:v>
                </c:pt>
                <c:pt idx="750">
                  <c:v>7549.4551613892008</c:v>
                </c:pt>
                <c:pt idx="751">
                  <c:v>7547.4418653725843</c:v>
                </c:pt>
                <c:pt idx="752">
                  <c:v>7545.4299092388646</c:v>
                </c:pt>
                <c:pt idx="753">
                  <c:v>7543.4192909971825</c:v>
                </c:pt>
                <c:pt idx="754">
                  <c:v>7541.4100086626404</c:v>
                </c:pt>
                <c:pt idx="755">
                  <c:v>7539.4020602562832</c:v>
                </c:pt>
                <c:pt idx="756">
                  <c:v>7537.3954438050569</c:v>
                </c:pt>
                <c:pt idx="757">
                  <c:v>7535.3901573417952</c:v>
                </c:pt>
                <c:pt idx="758">
                  <c:v>7533.3861989051811</c:v>
                </c:pt>
                <c:pt idx="759">
                  <c:v>7531.383566539721</c:v>
                </c:pt>
                <c:pt idx="760">
                  <c:v>7529.3822582957218</c:v>
                </c:pt>
                <c:pt idx="761">
                  <c:v>7527.3822722292598</c:v>
                </c:pt>
                <c:pt idx="762">
                  <c:v>7525.3836064021489</c:v>
                </c:pt>
                <c:pt idx="763">
                  <c:v>7523.3862588819284</c:v>
                </c:pt>
                <c:pt idx="764">
                  <c:v>7521.3902277418156</c:v>
                </c:pt>
                <c:pt idx="765">
                  <c:v>7519.3955110606958</c:v>
                </c:pt>
                <c:pt idx="766">
                  <c:v>7517.4021069230894</c:v>
                </c:pt>
                <c:pt idx="767">
                  <c:v>7515.4100134191222</c:v>
                </c:pt>
                <c:pt idx="768">
                  <c:v>7513.4192286445059</c:v>
                </c:pt>
                <c:pt idx="769">
                  <c:v>7511.4297507005076</c:v>
                </c:pt>
                <c:pt idx="770">
                  <c:v>7509.4415776939277</c:v>
                </c:pt>
                <c:pt idx="771">
                  <c:v>7507.4547077370644</c:v>
                </c:pt>
                <c:pt idx="772">
                  <c:v>7505.4691389477048</c:v>
                </c:pt>
                <c:pt idx="773">
                  <c:v>7503.484869449082</c:v>
                </c:pt>
                <c:pt idx="774">
                  <c:v>7501.5018973698634</c:v>
                </c:pt>
                <c:pt idx="775">
                  <c:v>7499.520220844116</c:v>
                </c:pt>
                <c:pt idx="776">
                  <c:v>7497.5398380112865</c:v>
                </c:pt>
                <c:pt idx="777">
                  <c:v>7495.5607470161767</c:v>
                </c:pt>
                <c:pt idx="778">
                  <c:v>7493.5829460089153</c:v>
                </c:pt>
                <c:pt idx="779">
                  <c:v>7491.6064331449379</c:v>
                </c:pt>
                <c:pt idx="780">
                  <c:v>7489.6312065849606</c:v>
                </c:pt>
                <c:pt idx="781">
                  <c:v>7487.6572644949529</c:v>
                </c:pt>
                <c:pt idx="782">
                  <c:v>7485.684605046119</c:v>
                </c:pt>
                <c:pt idx="783">
                  <c:v>7483.7132264148686</c:v>
                </c:pt>
                <c:pt idx="784">
                  <c:v>7481.7431267827978</c:v>
                </c:pt>
                <c:pt idx="785">
                  <c:v>7479.7743043366645</c:v>
                </c:pt>
                <c:pt idx="786">
                  <c:v>7477.8067572683622</c:v>
                </c:pt>
                <c:pt idx="787">
                  <c:v>7475.8404837748967</c:v>
                </c:pt>
                <c:pt idx="788">
                  <c:v>7473.8754820583699</c:v>
                </c:pt>
                <c:pt idx="789">
                  <c:v>7471.9117503259458</c:v>
                </c:pt>
                <c:pt idx="790">
                  <c:v>7469.9492867898362</c:v>
                </c:pt>
                <c:pt idx="791">
                  <c:v>7467.9880896672757</c:v>
                </c:pt>
                <c:pt idx="792">
                  <c:v>7466.0281571804962</c:v>
                </c:pt>
                <c:pt idx="793">
                  <c:v>7464.0694875567087</c:v>
                </c:pt>
                <c:pt idx="794">
                  <c:v>7462.1120790280793</c:v>
                </c:pt>
                <c:pt idx="795">
                  <c:v>7460.1559298317006</c:v>
                </c:pt>
                <c:pt idx="796">
                  <c:v>7458.2010382095868</c:v>
                </c:pt>
                <c:pt idx="797">
                  <c:v>7456.2474024086277</c:v>
                </c:pt>
                <c:pt idx="798">
                  <c:v>7454.2950206805926</c:v>
                </c:pt>
                <c:pt idx="799">
                  <c:v>7452.343891282083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5B-44DB-B26E-5C36864535D2}"/>
            </c:ext>
          </c:extLst>
        </c:ser>
        <c:ser>
          <c:idx val="2"/>
          <c:order val="2"/>
          <c:tx>
            <c:strRef>
              <c:f>'KN 2022'!$T$5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2022'!$T$6:$T$805</c:f>
              <c:numCache>
                <c:formatCode>#,##0</c:formatCode>
                <c:ptCount val="800"/>
                <c:pt idx="0">
                  <c:v>50192.798980891719</c:v>
                </c:pt>
                <c:pt idx="1">
                  <c:v>50192.798980891719</c:v>
                </c:pt>
                <c:pt idx="2">
                  <c:v>50192.798980891719</c:v>
                </c:pt>
                <c:pt idx="3">
                  <c:v>50192.798980891719</c:v>
                </c:pt>
                <c:pt idx="4">
                  <c:v>50192.798980891719</c:v>
                </c:pt>
                <c:pt idx="5">
                  <c:v>50192.798980891719</c:v>
                </c:pt>
                <c:pt idx="6">
                  <c:v>50192.798980891719</c:v>
                </c:pt>
                <c:pt idx="7">
                  <c:v>50192.798980891719</c:v>
                </c:pt>
                <c:pt idx="8">
                  <c:v>50192.798980891719</c:v>
                </c:pt>
                <c:pt idx="9">
                  <c:v>50192.798980891719</c:v>
                </c:pt>
                <c:pt idx="10">
                  <c:v>21298.025513513516</c:v>
                </c:pt>
                <c:pt idx="11">
                  <c:v>21298.025513513516</c:v>
                </c:pt>
                <c:pt idx="12">
                  <c:v>21298.025513513516</c:v>
                </c:pt>
                <c:pt idx="13">
                  <c:v>21298.025513513516</c:v>
                </c:pt>
                <c:pt idx="14">
                  <c:v>21298.025513513516</c:v>
                </c:pt>
                <c:pt idx="15">
                  <c:v>21298.025513513516</c:v>
                </c:pt>
                <c:pt idx="16">
                  <c:v>21298.025513513516</c:v>
                </c:pt>
                <c:pt idx="17">
                  <c:v>21298.025513513516</c:v>
                </c:pt>
                <c:pt idx="18">
                  <c:v>21298.025513513516</c:v>
                </c:pt>
                <c:pt idx="19">
                  <c:v>21298.025513513516</c:v>
                </c:pt>
                <c:pt idx="20">
                  <c:v>14593.091555555555</c:v>
                </c:pt>
                <c:pt idx="21">
                  <c:v>14593.091555555555</c:v>
                </c:pt>
                <c:pt idx="22">
                  <c:v>14593.091555555555</c:v>
                </c:pt>
                <c:pt idx="23">
                  <c:v>14593.091555555555</c:v>
                </c:pt>
                <c:pt idx="24">
                  <c:v>14593.091555555555</c:v>
                </c:pt>
                <c:pt idx="25">
                  <c:v>14593.091555555555</c:v>
                </c:pt>
                <c:pt idx="26">
                  <c:v>14593.091555555555</c:v>
                </c:pt>
                <c:pt idx="27">
                  <c:v>14593.091555555555</c:v>
                </c:pt>
                <c:pt idx="28">
                  <c:v>14593.091555555555</c:v>
                </c:pt>
                <c:pt idx="29">
                  <c:v>14593.091555555555</c:v>
                </c:pt>
                <c:pt idx="30">
                  <c:v>14593.091555555555</c:v>
                </c:pt>
                <c:pt idx="31">
                  <c:v>14593.091555555555</c:v>
                </c:pt>
                <c:pt idx="32">
                  <c:v>14593.091555555555</c:v>
                </c:pt>
                <c:pt idx="33">
                  <c:v>14593.091555555555</c:v>
                </c:pt>
                <c:pt idx="34">
                  <c:v>14593.091555555555</c:v>
                </c:pt>
                <c:pt idx="35">
                  <c:v>14593.091555555555</c:v>
                </c:pt>
                <c:pt idx="36">
                  <c:v>14593.091555555555</c:v>
                </c:pt>
                <c:pt idx="37">
                  <c:v>14593.091555555555</c:v>
                </c:pt>
                <c:pt idx="38">
                  <c:v>8775.0285657501317</c:v>
                </c:pt>
                <c:pt idx="39">
                  <c:v>8742.17828108914</c:v>
                </c:pt>
                <c:pt idx="40">
                  <c:v>8709.6523566076594</c:v>
                </c:pt>
                <c:pt idx="41">
                  <c:v>8677.4462998960335</c:v>
                </c:pt>
                <c:pt idx="42">
                  <c:v>8645.5557021787754</c:v>
                </c:pt>
                <c:pt idx="43">
                  <c:v>8613.9762363825121</c:v>
                </c:pt>
                <c:pt idx="44">
                  <c:v>8582.7036552572154</c:v>
                </c:pt>
                <c:pt idx="45">
                  <c:v>8551.7337895491146</c:v>
                </c:pt>
                <c:pt idx="46">
                  <c:v>8521.0625462235603</c:v>
                </c:pt>
                <c:pt idx="47">
                  <c:v>8490.6859067363221</c:v>
                </c:pt>
                <c:pt idx="48">
                  <c:v>8460.5999253517166</c:v>
                </c:pt>
                <c:pt idx="49">
                  <c:v>8430.8007275061518</c:v>
                </c:pt>
                <c:pt idx="50">
                  <c:v>8401.2845082156418</c:v>
                </c:pt>
                <c:pt idx="51">
                  <c:v>8372.047530525906</c:v>
                </c:pt>
                <c:pt idx="52">
                  <c:v>8343.0861240037502</c:v>
                </c:pt>
                <c:pt idx="53">
                  <c:v>8314.3966832684437</c:v>
                </c:pt>
                <c:pt idx="54">
                  <c:v>8285.9756665618697</c:v>
                </c:pt>
                <c:pt idx="55">
                  <c:v>8257.8195943562387</c:v>
                </c:pt>
                <c:pt idx="56">
                  <c:v>8229.9250479982475</c:v>
                </c:pt>
                <c:pt idx="57">
                  <c:v>8202.2886683885608</c:v>
                </c:pt>
                <c:pt idx="58">
                  <c:v>8174.9071546955329</c:v>
                </c:pt>
                <c:pt idx="59">
                  <c:v>8147.7772631021689</c:v>
                </c:pt>
                <c:pt idx="60">
                  <c:v>8120.8958055853118</c:v>
                </c:pt>
                <c:pt idx="61">
                  <c:v>8094.2596487260716</c:v>
                </c:pt>
                <c:pt idx="62">
                  <c:v>8067.8657125506252</c:v>
                </c:pt>
                <c:pt idx="63">
                  <c:v>8041.7109694004166</c:v>
                </c:pt>
                <c:pt idx="64">
                  <c:v>8015.7924428309434</c:v>
                </c:pt>
                <c:pt idx="65">
                  <c:v>7990.1072065382641</c:v>
                </c:pt>
                <c:pt idx="66">
                  <c:v>7964.6523833124329</c:v>
                </c:pt>
                <c:pt idx="67">
                  <c:v>7939.4251440170538</c:v>
                </c:pt>
                <c:pt idx="68">
                  <c:v>7914.4227065942205</c:v>
                </c:pt>
                <c:pt idx="69">
                  <c:v>7889.6423350940904</c:v>
                </c:pt>
                <c:pt idx="70">
                  <c:v>7865.0813387284088</c:v>
                </c:pt>
                <c:pt idx="71">
                  <c:v>7840.7370709472489</c:v>
                </c:pt>
                <c:pt idx="72">
                  <c:v>7816.6069285383819</c:v>
                </c:pt>
                <c:pt idx="73">
                  <c:v>7792.6883507485391</c:v>
                </c:pt>
                <c:pt idx="74">
                  <c:v>7768.978818426046</c:v>
                </c:pt>
                <c:pt idx="75">
                  <c:v>7745.475853184138</c:v>
                </c:pt>
                <c:pt idx="76">
                  <c:v>7722.1770165844337</c:v>
                </c:pt>
                <c:pt idx="77">
                  <c:v>7699.0799093399846</c:v>
                </c:pt>
                <c:pt idx="78">
                  <c:v>7676.1821705373495</c:v>
                </c:pt>
                <c:pt idx="79">
                  <c:v>7653.4814768771757</c:v>
                </c:pt>
                <c:pt idx="80">
                  <c:v>7630.9755419327712</c:v>
                </c:pt>
                <c:pt idx="81">
                  <c:v>7608.6621154261766</c:v>
                </c:pt>
                <c:pt idx="82">
                  <c:v>7586.5389825212496</c:v>
                </c:pt>
                <c:pt idx="83">
                  <c:v>7564.6039631333006</c:v>
                </c:pt>
                <c:pt idx="84">
                  <c:v>7542.8549112548362</c:v>
                </c:pt>
                <c:pt idx="85">
                  <c:v>7521.2897142969705</c:v>
                </c:pt>
                <c:pt idx="86">
                  <c:v>7499.9062924460668</c:v>
                </c:pt>
                <c:pt idx="87">
                  <c:v>7478.7025980352255</c:v>
                </c:pt>
                <c:pt idx="88">
                  <c:v>7457.6766149302039</c:v>
                </c:pt>
                <c:pt idx="89">
                  <c:v>7436.8263579293871</c:v>
                </c:pt>
                <c:pt idx="90">
                  <c:v>7416.1498721774278</c:v>
                </c:pt>
                <c:pt idx="91">
                  <c:v>7395.6452325922219</c:v>
                </c:pt>
                <c:pt idx="92">
                  <c:v>7375.3105433048268</c:v>
                </c:pt>
                <c:pt idx="93">
                  <c:v>7355.1439371120114</c:v>
                </c:pt>
                <c:pt idx="94">
                  <c:v>7335.1435749411012</c:v>
                </c:pt>
                <c:pt idx="95">
                  <c:v>7315.3076453268004</c:v>
                </c:pt>
                <c:pt idx="96">
                  <c:v>7295.6343638996505</c:v>
                </c:pt>
                <c:pt idx="97">
                  <c:v>7276.121972885885</c:v>
                </c:pt>
                <c:pt idx="98">
                  <c:v>7256.7687406183222</c:v>
                </c:pt>
                <c:pt idx="99">
                  <c:v>7237.5729610580456</c:v>
                </c:pt>
                <c:pt idx="100">
                  <c:v>7218.5329533265967</c:v>
                </c:pt>
                <c:pt idx="101">
                  <c:v>7199.647061248409</c:v>
                </c:pt>
                <c:pt idx="102">
                  <c:v>7180.9136529031966</c:v>
                </c:pt>
                <c:pt idx="103">
                  <c:v>7162.331120188097</c:v>
                </c:pt>
                <c:pt idx="104">
                  <c:v>7143.897878389269</c:v>
                </c:pt>
                <c:pt idx="105">
                  <c:v>7125.612365762755</c:v>
                </c:pt>
                <c:pt idx="106">
                  <c:v>7107.473043124327</c:v>
                </c:pt>
                <c:pt idx="107">
                  <c:v>7089.4783934481338</c:v>
                </c:pt>
                <c:pt idx="108">
                  <c:v>7071.6269214739186</c:v>
                </c:pt>
                <c:pt idx="109">
                  <c:v>7053.9171533225681</c:v>
                </c:pt>
                <c:pt idx="110">
                  <c:v>7036.3476361198309</c:v>
                </c:pt>
                <c:pt idx="111">
                  <c:v>7018.9169376279751</c:v>
                </c:pt>
                <c:pt idx="112">
                  <c:v>7001.6236458851954</c:v>
                </c:pt>
                <c:pt idx="113">
                  <c:v>6984.4663688525861</c:v>
                </c:pt>
                <c:pt idx="114">
                  <c:v>6967.4437340684854</c:v>
                </c:pt>
                <c:pt idx="115">
                  <c:v>6950.5543883100336</c:v>
                </c:pt>
                <c:pt idx="116">
                  <c:v>6933.7969972617366</c:v>
                </c:pt>
                <c:pt idx="117">
                  <c:v>6917.170245190905</c:v>
                </c:pt>
                <c:pt idx="118">
                  <c:v>6900.6728346297687</c:v>
                </c:pt>
                <c:pt idx="119">
                  <c:v>6884.3034860641292</c:v>
                </c:pt>
                <c:pt idx="120">
                  <c:v>6868.060937628391</c:v>
                </c:pt>
                <c:pt idx="121">
                  <c:v>6851.9439448068006</c:v>
                </c:pt>
                <c:pt idx="122">
                  <c:v>6835.9512801407873</c:v>
                </c:pt>
                <c:pt idx="123">
                  <c:v>6820.0817329422089</c:v>
                </c:pt>
                <c:pt idx="124">
                  <c:v>6804.3341090124122</c:v>
                </c:pt>
                <c:pt idx="125">
                  <c:v>6788.7072303669365</c:v>
                </c:pt>
                <c:pt idx="126">
                  <c:v>6773.1999349657517</c:v>
                </c:pt>
                <c:pt idx="127">
                  <c:v>6757.8110764488802</c:v>
                </c:pt>
                <c:pt idx="128">
                  <c:v>6742.5395238773062</c:v>
                </c:pt>
                <c:pt idx="129">
                  <c:v>6727.3841614790181</c:v>
                </c:pt>
                <c:pt idx="130">
                  <c:v>6712.3438884000925</c:v>
                </c:pt>
                <c:pt idx="131">
                  <c:v>6697.4176184606868</c:v>
                </c:pt>
                <c:pt idx="132">
                  <c:v>6682.604279915834</c:v>
                </c:pt>
                <c:pt idx="133">
                  <c:v>6667.9028152209276</c:v>
                </c:pt>
                <c:pt idx="134">
                  <c:v>6653.3121808017977</c:v>
                </c:pt>
                <c:pt idx="135">
                  <c:v>6638.8313468292681</c:v>
                </c:pt>
                <c:pt idx="136">
                  <c:v>6624.4592969980822</c:v>
                </c:pt>
                <c:pt idx="137">
                  <c:v>6610.1950283101269</c:v>
                </c:pt>
                <c:pt idx="138">
                  <c:v>6596.037550861829</c:v>
                </c:pt>
                <c:pt idx="139">
                  <c:v>6581.9858876356448</c:v>
                </c:pt>
                <c:pt idx="140">
                  <c:v>6568.0390742955506</c:v>
                </c:pt>
                <c:pt idx="141">
                  <c:v>6554.1961589864541</c:v>
                </c:pt>
                <c:pt idx="142">
                  <c:v>6540.4562021374077</c:v>
                </c:pt>
                <c:pt idx="143">
                  <c:v>6526.8182762685838</c:v>
                </c:pt>
                <c:pt idx="144">
                  <c:v>6513.2814658018951</c:v>
                </c:pt>
                <c:pt idx="145">
                  <c:v>6499.8448668751926</c:v>
                </c:pt>
                <c:pt idx="146">
                  <c:v>6486.5075871599602</c:v>
                </c:pt>
                <c:pt idx="147">
                  <c:v>6473.2687456824451</c:v>
                </c:pt>
                <c:pt idx="148">
                  <c:v>6460.1274726481151</c:v>
                </c:pt>
                <c:pt idx="149">
                  <c:v>6447.0829092694103</c:v>
                </c:pt>
                <c:pt idx="150">
                  <c:v>6434.1342075966759</c:v>
                </c:pt>
                <c:pt idx="151">
                  <c:v>6421.2805303522573</c:v>
                </c:pt>
                <c:pt idx="152">
                  <c:v>6408.5210507676402</c:v>
                </c:pt>
                <c:pt idx="153">
                  <c:v>6395.8549524236087</c:v>
                </c:pt>
                <c:pt idx="154">
                  <c:v>6383.281429093322</c:v>
                </c:pt>
                <c:pt idx="155">
                  <c:v>6370.7996845882881</c:v>
                </c:pt>
                <c:pt idx="156">
                  <c:v>6358.4089326071398</c:v>
                </c:pt>
                <c:pt idx="157">
                  <c:v>6346.1083965871594</c:v>
                </c:pt>
                <c:pt idx="158">
                  <c:v>6333.8973095585188</c:v>
                </c:pt>
                <c:pt idx="159">
                  <c:v>6321.7749140011301</c:v>
                </c:pt>
                <c:pt idx="160">
                  <c:v>6309.7404617041157</c:v>
                </c:pt>
                <c:pt idx="161">
                  <c:v>6297.7932136277796</c:v>
                </c:pt>
                <c:pt idx="162">
                  <c:v>6285.9324397680693</c:v>
                </c:pt>
                <c:pt idx="163">
                  <c:v>6274.1574190234614</c:v>
                </c:pt>
                <c:pt idx="164">
                  <c:v>6262.4674390642222</c:v>
                </c:pt>
                <c:pt idx="165">
                  <c:v>6250.8617962039962</c:v>
                </c:pt>
                <c:pt idx="166">
                  <c:v>6239.339795273675</c:v>
                </c:pt>
                <c:pt idx="167">
                  <c:v>6227.9007494974858</c:v>
                </c:pt>
                <c:pt idx="168">
                  <c:v>6216.5439803712861</c:v>
                </c:pt>
                <c:pt idx="169">
                  <c:v>6205.2688175429867</c:v>
                </c:pt>
                <c:pt idx="170">
                  <c:v>6194.0745986950706</c:v>
                </c:pt>
                <c:pt idx="171">
                  <c:v>6182.9606694291733</c:v>
                </c:pt>
                <c:pt idx="172">
                  <c:v>6171.9263831526832</c:v>
                </c:pt>
                <c:pt idx="173">
                  <c:v>6160.9711009672956</c:v>
                </c:pt>
                <c:pt idx="174">
                  <c:v>6150.0941915595185</c:v>
                </c:pt>
                <c:pt idx="175">
                  <c:v>6139.2950310930637</c:v>
                </c:pt>
                <c:pt idx="176">
                  <c:v>6128.573003103098</c:v>
                </c:pt>
                <c:pt idx="177">
                  <c:v>6117.9274983923124</c:v>
                </c:pt>
                <c:pt idx="178">
                  <c:v>6107.3579149287771</c:v>
                </c:pt>
                <c:pt idx="179">
                  <c:v>6096.8636577455381</c:v>
                </c:pt>
                <c:pt idx="180">
                  <c:v>6086.4441388419345</c:v>
                </c:pt>
                <c:pt idx="181">
                  <c:v>6076.0987770865995</c:v>
                </c:pt>
                <c:pt idx="182">
                  <c:v>6065.8269981220919</c:v>
                </c:pt>
                <c:pt idx="183">
                  <c:v>6055.6282342711511</c:v>
                </c:pt>
                <c:pt idx="184">
                  <c:v>6045.5019244445493</c:v>
                </c:pt>
                <c:pt idx="185">
                  <c:v>6035.447514050471</c:v>
                </c:pt>
                <c:pt idx="186">
                  <c:v>6025.4644549054219</c:v>
                </c:pt>
                <c:pt idx="187">
                  <c:v>6015.5522051466442</c:v>
                </c:pt>
                <c:pt idx="188">
                  <c:v>6005.7102291459823</c:v>
                </c:pt>
                <c:pt idx="189">
                  <c:v>5995.9379974251824</c:v>
                </c:pt>
                <c:pt idx="190">
                  <c:v>5986.2349865726037</c:v>
                </c:pt>
                <c:pt idx="191">
                  <c:v>5976.6006791613181</c:v>
                </c:pt>
                <c:pt idx="192">
                  <c:v>5967.0345636685506</c:v>
                </c:pt>
                <c:pt idx="193">
                  <c:v>5957.5361343964523</c:v>
                </c:pt>
                <c:pt idx="194">
                  <c:v>5948.1048913941868</c:v>
                </c:pt>
                <c:pt idx="195">
                  <c:v>5938.7403403812832</c:v>
                </c:pt>
                <c:pt idx="196">
                  <c:v>5929.441992672243</c:v>
                </c:pt>
                <c:pt idx="197">
                  <c:v>5920.2093651023952</c:v>
                </c:pt>
                <c:pt idx="198">
                  <c:v>5911.0419799549309</c:v>
                </c:pt>
                <c:pt idx="199">
                  <c:v>5901.9393648891546</c:v>
                </c:pt>
                <c:pt idx="200">
                  <c:v>5892.9010528698691</c:v>
                </c:pt>
                <c:pt idx="201">
                  <c:v>5883.9265820979199</c:v>
                </c:pt>
                <c:pt idx="202">
                  <c:v>5875.0154959418587</c:v>
                </c:pt>
                <c:pt idx="203">
                  <c:v>5866.1673428706999</c:v>
                </c:pt>
                <c:pt idx="204">
                  <c:v>5857.3816763877549</c:v>
                </c:pt>
                <c:pt idx="205">
                  <c:v>5848.6580549655309</c:v>
                </c:pt>
                <c:pt idx="206">
                  <c:v>5839.9960419816725</c:v>
                </c:pt>
                <c:pt idx="207">
                  <c:v>5831.3952056559183</c:v>
                </c:pt>
                <c:pt idx="208">
                  <c:v>5822.8551189880445</c:v>
                </c:pt>
                <c:pt idx="209">
                  <c:v>5814.3753596968363</c:v>
                </c:pt>
                <c:pt idx="210">
                  <c:v>5805.9555101599708</c:v>
                </c:pt>
                <c:pt idx="211">
                  <c:v>5797.59515735489</c:v>
                </c:pt>
                <c:pt idx="212">
                  <c:v>5789.2938928005769</c:v>
                </c:pt>
                <c:pt idx="213">
                  <c:v>5781.0513125002708</c:v>
                </c:pt>
                <c:pt idx="214">
                  <c:v>5772.8670168850585</c:v>
                </c:pt>
                <c:pt idx="215">
                  <c:v>5764.7406107583583</c:v>
                </c:pt>
                <c:pt idx="216">
                  <c:v>5756.6717032412726</c:v>
                </c:pt>
                <c:pt idx="217">
                  <c:v>5748.6599077187802</c:v>
                </c:pt>
                <c:pt idx="218">
                  <c:v>5740.7048417867763</c:v>
                </c:pt>
                <c:pt idx="219">
                  <c:v>5732.806127199925</c:v>
                </c:pt>
                <c:pt idx="220">
                  <c:v>5724.9633898203238</c:v>
                </c:pt>
                <c:pt idx="221">
                  <c:v>5717.1762595669461</c:v>
                </c:pt>
                <c:pt idx="222">
                  <c:v>5709.4443703658908</c:v>
                </c:pt>
                <c:pt idx="223">
                  <c:v>5701.7673601013566</c:v>
                </c:pt>
                <c:pt idx="224">
                  <c:v>5694.1448705674075</c:v>
                </c:pt>
                <c:pt idx="225">
                  <c:v>5686.5765474204436</c:v>
                </c:pt>
                <c:pt idx="226">
                  <c:v>5679.0620401324149</c:v>
                </c:pt>
                <c:pt idx="227">
                  <c:v>5671.601001944744</c:v>
                </c:pt>
                <c:pt idx="228">
                  <c:v>5664.1930898229502</c:v>
                </c:pt>
                <c:pt idx="229">
                  <c:v>5656.8379644119532</c:v>
                </c:pt>
                <c:pt idx="230">
                  <c:v>5649.535289992059</c:v>
                </c:pt>
                <c:pt idx="231">
                  <c:v>5642.284734435616</c:v>
                </c:pt>
                <c:pt idx="232">
                  <c:v>5635.0859691643191</c:v>
                </c:pt>
                <c:pt idx="233">
                  <c:v>5627.9386691071477</c:v>
                </c:pt>
                <c:pt idx="234">
                  <c:v>5620.8425126589464</c:v>
                </c:pt>
                <c:pt idx="235">
                  <c:v>5613.7971816396248</c:v>
                </c:pt>
                <c:pt idx="236">
                  <c:v>5606.80236125396</c:v>
                </c:pt>
                <c:pt idx="237">
                  <c:v>5599.857740052008</c:v>
                </c:pt>
                <c:pt idx="238">
                  <c:v>5592.9630098900925</c:v>
                </c:pt>
                <c:pt idx="239">
                  <c:v>5586.1178658923864</c:v>
                </c:pt>
                <c:pt idx="240">
                  <c:v>5579.3220064130546</c:v>
                </c:pt>
                <c:pt idx="241">
                  <c:v>5572.5751329989598</c:v>
                </c:pt>
                <c:pt idx="242">
                  <c:v>5565.8769503529174</c:v>
                </c:pt>
                <c:pt idx="243">
                  <c:v>5559.2271662974936</c:v>
                </c:pt>
                <c:pt idx="244">
                  <c:v>5552.6254917393417</c:v>
                </c:pt>
                <c:pt idx="245">
                  <c:v>5546.0716406340534</c:v>
                </c:pt>
                <c:pt idx="246">
                  <c:v>5539.5653299515207</c:v>
                </c:pt>
                <c:pt idx="247">
                  <c:v>5533.1062796418319</c:v>
                </c:pt>
                <c:pt idx="248">
                  <c:v>5526.6942126016265</c:v>
                </c:pt>
                <c:pt idx="249">
                  <c:v>5520.3288546409804</c:v>
                </c:pt>
                <c:pt idx="250">
                  <c:v>5514.0099344507389</c:v>
                </c:pt>
                <c:pt idx="251">
                  <c:v>5507.7371835703489</c:v>
                </c:pt>
                <c:pt idx="252">
                  <c:v>5501.5103363561466</c:v>
                </c:pt>
                <c:pt idx="253">
                  <c:v>5495.3291299501034</c:v>
                </c:pt>
                <c:pt idx="254">
                  <c:v>5489.1933042490336</c:v>
                </c:pt>
                <c:pt idx="255">
                  <c:v>5483.1026018742323</c:v>
                </c:pt>
                <c:pt idx="256">
                  <c:v>5477.0567681415669</c:v>
                </c:pt>
                <c:pt idx="257">
                  <c:v>5471.0555510319846</c:v>
                </c:pt>
                <c:pt idx="258">
                  <c:v>5465.0987011624484</c:v>
                </c:pt>
                <c:pt idx="259">
                  <c:v>5459.1859717572997</c:v>
                </c:pt>
                <c:pt idx="260">
                  <c:v>5453.3171186200143</c:v>
                </c:pt>
                <c:pt idx="261">
                  <c:v>5447.491900105374</c:v>
                </c:pt>
                <c:pt idx="262">
                  <c:v>5441.7100770920315</c:v>
                </c:pt>
                <c:pt idx="263">
                  <c:v>5435.9714129554695</c:v>
                </c:pt>
                <c:pt idx="264">
                  <c:v>5430.275673541335</c:v>
                </c:pt>
                <c:pt idx="265">
                  <c:v>5424.6226271391697</c:v>
                </c:pt>
                <c:pt idx="266">
                  <c:v>5419.0120444564955</c:v>
                </c:pt>
                <c:pt idx="267">
                  <c:v>5412.4245149193839</c:v>
                </c:pt>
                <c:pt idx="268">
                  <c:v>5410.5325741002644</c:v>
                </c:pt>
                <c:pt idx="269">
                  <c:v>5408.6429355243163</c:v>
                </c:pt>
                <c:pt idx="270">
                  <c:v>5406.7555957533641</c:v>
                </c:pt>
                <c:pt idx="271">
                  <c:v>5404.8705513565192</c:v>
                </c:pt>
                <c:pt idx="272">
                  <c:v>5402.9877989101815</c:v>
                </c:pt>
                <c:pt idx="273">
                  <c:v>5401.1073349980015</c:v>
                </c:pt>
                <c:pt idx="274">
                  <c:v>5399.2291562108721</c:v>
                </c:pt>
                <c:pt idx="275">
                  <c:v>5397.353259146902</c:v>
                </c:pt>
                <c:pt idx="276">
                  <c:v>5395.4796404114104</c:v>
                </c:pt>
                <c:pt idx="277">
                  <c:v>5393.6082966168924</c:v>
                </c:pt>
                <c:pt idx="278">
                  <c:v>5391.7392243830118</c:v>
                </c:pt>
                <c:pt idx="279">
                  <c:v>5389.8724203365782</c:v>
                </c:pt>
                <c:pt idx="280">
                  <c:v>5388.0078811115281</c:v>
                </c:pt>
                <c:pt idx="281">
                  <c:v>5386.1456033489067</c:v>
                </c:pt>
                <c:pt idx="282">
                  <c:v>5384.285583696852</c:v>
                </c:pt>
                <c:pt idx="283">
                  <c:v>5382.4278188105709</c:v>
                </c:pt>
                <c:pt idx="284">
                  <c:v>5380.5723053523325</c:v>
                </c:pt>
                <c:pt idx="285">
                  <c:v>5378.7190399914343</c:v>
                </c:pt>
                <c:pt idx="286">
                  <c:v>5376.8680194041963</c:v>
                </c:pt>
                <c:pt idx="287">
                  <c:v>5375.0192402739367</c:v>
                </c:pt>
                <c:pt idx="288">
                  <c:v>5373.1726992909598</c:v>
                </c:pt>
                <c:pt idx="289">
                  <c:v>5371.3283931525266</c:v>
                </c:pt>
                <c:pt idx="290">
                  <c:v>5369.4863185628519</c:v>
                </c:pt>
                <c:pt idx="291">
                  <c:v>5367.6464722330738</c:v>
                </c:pt>
                <c:pt idx="292">
                  <c:v>5365.8088508812443</c:v>
                </c:pt>
                <c:pt idx="293">
                  <c:v>5363.9734512323066</c:v>
                </c:pt>
                <c:pt idx="294">
                  <c:v>5362.1402700180797</c:v>
                </c:pt>
                <c:pt idx="295">
                  <c:v>5360.3093039772411</c:v>
                </c:pt>
                <c:pt idx="296">
                  <c:v>5358.4805498553078</c:v>
                </c:pt>
                <c:pt idx="297">
                  <c:v>5356.6540044046187</c:v>
                </c:pt>
                <c:pt idx="298">
                  <c:v>5354.829664384315</c:v>
                </c:pt>
                <c:pt idx="299">
                  <c:v>5353.0075265603346</c:v>
                </c:pt>
                <c:pt idx="300">
                  <c:v>5351.1875877053762</c:v>
                </c:pt>
                <c:pt idx="301">
                  <c:v>5349.3698445988966</c:v>
                </c:pt>
                <c:pt idx="302">
                  <c:v>5347.5542940270861</c:v>
                </c:pt>
                <c:pt idx="303">
                  <c:v>5345.7409327828564</c:v>
                </c:pt>
                <c:pt idx="304">
                  <c:v>5343.9297576658182</c:v>
                </c:pt>
                <c:pt idx="305">
                  <c:v>5342.1207654822683</c:v>
                </c:pt>
                <c:pt idx="306">
                  <c:v>5340.3139530451672</c:v>
                </c:pt>
                <c:pt idx="307">
                  <c:v>5338.5093171741328</c:v>
                </c:pt>
                <c:pt idx="308">
                  <c:v>5336.7068546954106</c:v>
                </c:pt>
                <c:pt idx="309">
                  <c:v>5334.9065624418627</c:v>
                </c:pt>
                <c:pt idx="310">
                  <c:v>5333.1084372529549</c:v>
                </c:pt>
                <c:pt idx="311">
                  <c:v>5331.3124759747334</c:v>
                </c:pt>
                <c:pt idx="312">
                  <c:v>5329.5186754598117</c:v>
                </c:pt>
                <c:pt idx="313">
                  <c:v>5327.7270325673517</c:v>
                </c:pt>
                <c:pt idx="314">
                  <c:v>5325.9375441630482</c:v>
                </c:pt>
                <c:pt idx="315">
                  <c:v>5324.1502071191171</c:v>
                </c:pt>
                <c:pt idx="316">
                  <c:v>5322.3650183142663</c:v>
                </c:pt>
                <c:pt idx="317">
                  <c:v>5320.5819746336929</c:v>
                </c:pt>
                <c:pt idx="318">
                  <c:v>5318.8010729690614</c:v>
                </c:pt>
                <c:pt idx="319">
                  <c:v>5317.0223102184809</c:v>
                </c:pt>
                <c:pt idx="320">
                  <c:v>5315.2456832865037</c:v>
                </c:pt>
                <c:pt idx="321">
                  <c:v>5313.4711890840936</c:v>
                </c:pt>
                <c:pt idx="322">
                  <c:v>5311.6988245286175</c:v>
                </c:pt>
                <c:pt idx="323">
                  <c:v>5309.9285865438305</c:v>
                </c:pt>
                <c:pt idx="324">
                  <c:v>5308.1604720598561</c:v>
                </c:pt>
                <c:pt idx="325">
                  <c:v>5306.3944780131696</c:v>
                </c:pt>
                <c:pt idx="326">
                  <c:v>5304.6306013465874</c:v>
                </c:pt>
                <c:pt idx="327">
                  <c:v>5302.8688390092439</c:v>
                </c:pt>
                <c:pt idx="328">
                  <c:v>5301.109187956582</c:v>
                </c:pt>
                <c:pt idx="329">
                  <c:v>5299.351645150331</c:v>
                </c:pt>
                <c:pt idx="330">
                  <c:v>5297.5962075584985</c:v>
                </c:pt>
                <c:pt idx="331">
                  <c:v>5295.8428721553473</c:v>
                </c:pt>
                <c:pt idx="332">
                  <c:v>5294.0916359213852</c:v>
                </c:pt>
                <c:pt idx="333">
                  <c:v>5292.3424958433416</c:v>
                </c:pt>
                <c:pt idx="334">
                  <c:v>5290.5954489141659</c:v>
                </c:pt>
                <c:pt idx="335">
                  <c:v>5288.8504921329932</c:v>
                </c:pt>
                <c:pt idx="336">
                  <c:v>5287.1076225051465</c:v>
                </c:pt>
                <c:pt idx="337">
                  <c:v>5285.3668370421074</c:v>
                </c:pt>
                <c:pt idx="338">
                  <c:v>5283.6281327615134</c:v>
                </c:pt>
                <c:pt idx="339">
                  <c:v>5281.8915066871286</c:v>
                </c:pt>
                <c:pt idx="340">
                  <c:v>5280.15695584884</c:v>
                </c:pt>
                <c:pt idx="341">
                  <c:v>5278.424477282636</c:v>
                </c:pt>
                <c:pt idx="342">
                  <c:v>5276.6940680305943</c:v>
                </c:pt>
                <c:pt idx="343">
                  <c:v>5274.9657251408635</c:v>
                </c:pt>
                <c:pt idx="344">
                  <c:v>5273.2394456676502</c:v>
                </c:pt>
                <c:pt idx="345">
                  <c:v>5271.515226671203</c:v>
                </c:pt>
                <c:pt idx="346">
                  <c:v>5269.793065217802</c:v>
                </c:pt>
                <c:pt idx="347">
                  <c:v>5268.072958379732</c:v>
                </c:pt>
                <c:pt idx="348">
                  <c:v>5266.3549032352803</c:v>
                </c:pt>
                <c:pt idx="349">
                  <c:v>5264.6388968687152</c:v>
                </c:pt>
                <c:pt idx="350">
                  <c:v>5262.9249363702738</c:v>
                </c:pt>
                <c:pt idx="351">
                  <c:v>5261.2130188361434</c:v>
                </c:pt>
                <c:pt idx="352">
                  <c:v>5259.503141368451</c:v>
                </c:pt>
                <c:pt idx="353">
                  <c:v>5257.7953010752444</c:v>
                </c:pt>
                <c:pt idx="354">
                  <c:v>5256.0894950704833</c:v>
                </c:pt>
                <c:pt idx="355">
                  <c:v>5254.3857204740189</c:v>
                </c:pt>
                <c:pt idx="356">
                  <c:v>5252.6839744115805</c:v>
                </c:pt>
                <c:pt idx="357">
                  <c:v>5250.984254014762</c:v>
                </c:pt>
                <c:pt idx="358">
                  <c:v>5249.2865564210115</c:v>
                </c:pt>
                <c:pt idx="359">
                  <c:v>5247.590878773608</c:v>
                </c:pt>
                <c:pt idx="360">
                  <c:v>5245.897218221653</c:v>
                </c:pt>
                <c:pt idx="361">
                  <c:v>5244.2055719200516</c:v>
                </c:pt>
                <c:pt idx="362">
                  <c:v>5242.5159370295096</c:v>
                </c:pt>
                <c:pt idx="363">
                  <c:v>5240.8283107165007</c:v>
                </c:pt>
                <c:pt idx="364">
                  <c:v>5239.1426901532668</c:v>
                </c:pt>
                <c:pt idx="365">
                  <c:v>5237.4590725178032</c:v>
                </c:pt>
                <c:pt idx="366">
                  <c:v>5235.7774549938322</c:v>
                </c:pt>
                <c:pt idx="367">
                  <c:v>5234.0978347708024</c:v>
                </c:pt>
                <c:pt idx="368">
                  <c:v>5232.4202090438694</c:v>
                </c:pt>
                <c:pt idx="369">
                  <c:v>5230.7445750138795</c:v>
                </c:pt>
                <c:pt idx="370">
                  <c:v>5229.0709298873589</c:v>
                </c:pt>
                <c:pt idx="371">
                  <c:v>5227.3992708764999</c:v>
                </c:pt>
                <c:pt idx="372">
                  <c:v>5225.7295951991428</c:v>
                </c:pt>
                <c:pt idx="373">
                  <c:v>5224.0619000787692</c:v>
                </c:pt>
                <c:pt idx="374">
                  <c:v>5222.39618274448</c:v>
                </c:pt>
                <c:pt idx="375">
                  <c:v>5220.7324404309884</c:v>
                </c:pt>
                <c:pt idx="376">
                  <c:v>5219.0706703786018</c:v>
                </c:pt>
                <c:pt idx="377">
                  <c:v>5217.4108698332057</c:v>
                </c:pt>
                <c:pt idx="378">
                  <c:v>5215.7530360462633</c:v>
                </c:pt>
                <c:pt idx="379">
                  <c:v>5214.0971662747852</c:v>
                </c:pt>
                <c:pt idx="380">
                  <c:v>5212.4432577813222</c:v>
                </c:pt>
                <c:pt idx="381">
                  <c:v>5210.7913078339579</c:v>
                </c:pt>
                <c:pt idx="382">
                  <c:v>5209.1413137062846</c:v>
                </c:pt>
                <c:pt idx="383">
                  <c:v>5207.4932726773977</c:v>
                </c:pt>
                <c:pt idx="384">
                  <c:v>5205.8471820318791</c:v>
                </c:pt>
                <c:pt idx="385">
                  <c:v>5204.2030390597838</c:v>
                </c:pt>
                <c:pt idx="386">
                  <c:v>5202.5608410566292</c:v>
                </c:pt>
                <c:pt idx="387">
                  <c:v>5200.9205853233752</c:v>
                </c:pt>
                <c:pt idx="388">
                  <c:v>5199.2822691664178</c:v>
                </c:pt>
                <c:pt idx="389">
                  <c:v>5197.6458898975725</c:v>
                </c:pt>
                <c:pt idx="390">
                  <c:v>5196.0114448340637</c:v>
                </c:pt>
                <c:pt idx="391">
                  <c:v>5194.3789312985082</c:v>
                </c:pt>
                <c:pt idx="392">
                  <c:v>5192.7483466189033</c:v>
                </c:pt>
                <c:pt idx="393">
                  <c:v>5191.1196881286132</c:v>
                </c:pt>
                <c:pt idx="394">
                  <c:v>5189.492953166362</c:v>
                </c:pt>
                <c:pt idx="395">
                  <c:v>5187.8681390762067</c:v>
                </c:pt>
                <c:pt idx="396">
                  <c:v>5186.2452432075379</c:v>
                </c:pt>
                <c:pt idx="397">
                  <c:v>5184.6242629150647</c:v>
                </c:pt>
                <c:pt idx="398">
                  <c:v>5183.0051955587951</c:v>
                </c:pt>
                <c:pt idx="399">
                  <c:v>5181.3880385040238</c:v>
                </c:pt>
                <c:pt idx="400">
                  <c:v>5179.7727891213299</c:v>
                </c:pt>
                <c:pt idx="401">
                  <c:v>5178.1594447865536</c:v>
                </c:pt>
                <c:pt idx="402">
                  <c:v>5176.5480028807851</c:v>
                </c:pt>
                <c:pt idx="403">
                  <c:v>5174.9384607903539</c:v>
                </c:pt>
                <c:pt idx="404">
                  <c:v>5173.3308159068183</c:v>
                </c:pt>
                <c:pt idx="405">
                  <c:v>5171.7250656269462</c:v>
                </c:pt>
                <c:pt idx="406">
                  <c:v>5170.1212073527122</c:v>
                </c:pt>
                <c:pt idx="407">
                  <c:v>5168.5192384912716</c:v>
                </c:pt>
                <c:pt idx="408">
                  <c:v>5166.9191564549601</c:v>
                </c:pt>
                <c:pt idx="409">
                  <c:v>5165.3209586612784</c:v>
                </c:pt>
                <c:pt idx="410">
                  <c:v>5163.724642532874</c:v>
                </c:pt>
                <c:pt idx="411">
                  <c:v>5162.1302054975331</c:v>
                </c:pt>
                <c:pt idx="412">
                  <c:v>5160.5376449881733</c:v>
                </c:pt>
                <c:pt idx="413">
                  <c:v>5158.9469584428189</c:v>
                </c:pt>
                <c:pt idx="414">
                  <c:v>5157.3581433046002</c:v>
                </c:pt>
                <c:pt idx="415">
                  <c:v>5155.7711970217351</c:v>
                </c:pt>
                <c:pt idx="416">
                  <c:v>5154.1861170475167</c:v>
                </c:pt>
                <c:pt idx="417">
                  <c:v>5152.6029008403075</c:v>
                </c:pt>
                <c:pt idx="418">
                  <c:v>5151.0215458635184</c:v>
                </c:pt>
                <c:pt idx="419">
                  <c:v>5149.4420495856011</c:v>
                </c:pt>
                <c:pt idx="420">
                  <c:v>5147.8644094800375</c:v>
                </c:pt>
                <c:pt idx="421">
                  <c:v>5146.2886230253262</c:v>
                </c:pt>
                <c:pt idx="422">
                  <c:v>5144.7146877049654</c:v>
                </c:pt>
                <c:pt idx="423">
                  <c:v>5143.1426010074492</c:v>
                </c:pt>
                <c:pt idx="424">
                  <c:v>5141.572360426253</c:v>
                </c:pt>
                <c:pt idx="425">
                  <c:v>5140.0039634598188</c:v>
                </c:pt>
                <c:pt idx="426">
                  <c:v>5138.4374076115437</c:v>
                </c:pt>
                <c:pt idx="427">
                  <c:v>5136.8726903897723</c:v>
                </c:pt>
                <c:pt idx="428">
                  <c:v>5135.3098093077815</c:v>
                </c:pt>
                <c:pt idx="429">
                  <c:v>5133.7487618837649</c:v>
                </c:pt>
                <c:pt idx="430">
                  <c:v>5132.1895456408338</c:v>
                </c:pt>
                <c:pt idx="431">
                  <c:v>5130.6321581069888</c:v>
                </c:pt>
                <c:pt idx="432">
                  <c:v>5129.076596815119</c:v>
                </c:pt>
                <c:pt idx="433">
                  <c:v>5127.5228593029906</c:v>
                </c:pt>
                <c:pt idx="434">
                  <c:v>5125.9709431132305</c:v>
                </c:pt>
                <c:pt idx="435">
                  <c:v>5124.4208457933137</c:v>
                </c:pt>
                <c:pt idx="436">
                  <c:v>5122.8725648955588</c:v>
                </c:pt>
                <c:pt idx="437">
                  <c:v>5121.3260979771121</c:v>
                </c:pt>
                <c:pt idx="438">
                  <c:v>5119.7814425999341</c:v>
                </c:pt>
                <c:pt idx="439">
                  <c:v>5118.2385963307897</c:v>
                </c:pt>
                <c:pt idx="440">
                  <c:v>5116.697556741241</c:v>
                </c:pt>
                <c:pt idx="441">
                  <c:v>5115.1583214076327</c:v>
                </c:pt>
                <c:pt idx="442">
                  <c:v>5113.6208879110745</c:v>
                </c:pt>
                <c:pt idx="443">
                  <c:v>5112.0852538374411</c:v>
                </c:pt>
                <c:pt idx="444">
                  <c:v>5110.5514167773536</c:v>
                </c:pt>
                <c:pt idx="445">
                  <c:v>5109.0193743261707</c:v>
                </c:pt>
                <c:pt idx="446">
                  <c:v>5107.4891240839761</c:v>
                </c:pt>
                <c:pt idx="447">
                  <c:v>5105.96066365557</c:v>
                </c:pt>
                <c:pt idx="448">
                  <c:v>5104.433990650452</c:v>
                </c:pt>
                <c:pt idx="449">
                  <c:v>5102.9091026828219</c:v>
                </c:pt>
                <c:pt idx="450">
                  <c:v>5101.3859973715498</c:v>
                </c:pt>
                <c:pt idx="451">
                  <c:v>5099.8646723401871</c:v>
                </c:pt>
                <c:pt idx="452">
                  <c:v>5098.345125216937</c:v>
                </c:pt>
                <c:pt idx="453">
                  <c:v>5096.8273536346524</c:v>
                </c:pt>
                <c:pt idx="454">
                  <c:v>5095.3113552308278</c:v>
                </c:pt>
                <c:pt idx="455">
                  <c:v>5093.7971276475773</c:v>
                </c:pt>
                <c:pt idx="456">
                  <c:v>5092.2846685316354</c:v>
                </c:pt>
                <c:pt idx="457">
                  <c:v>5090.7739755343391</c:v>
                </c:pt>
                <c:pt idx="458">
                  <c:v>5089.2650463116188</c:v>
                </c:pt>
                <c:pt idx="459">
                  <c:v>5087.7578785239903</c:v>
                </c:pt>
                <c:pt idx="460">
                  <c:v>5086.2524698365405</c:v>
                </c:pt>
                <c:pt idx="461">
                  <c:v>5084.7488179189131</c:v>
                </c:pt>
                <c:pt idx="462">
                  <c:v>5083.24692044531</c:v>
                </c:pt>
                <c:pt idx="463">
                  <c:v>5081.7467750944688</c:v>
                </c:pt>
                <c:pt idx="464">
                  <c:v>5080.2483795496573</c:v>
                </c:pt>
                <c:pt idx="465">
                  <c:v>5078.7517314986608</c:v>
                </c:pt>
                <c:pt idx="466">
                  <c:v>5077.2568286337737</c:v>
                </c:pt>
                <c:pt idx="467">
                  <c:v>5075.7636686517908</c:v>
                </c:pt>
                <c:pt idx="468">
                  <c:v>5074.2722492539897</c:v>
                </c:pt>
                <c:pt idx="469">
                  <c:v>5072.7825681461263</c:v>
                </c:pt>
                <c:pt idx="470">
                  <c:v>5071.2946230384223</c:v>
                </c:pt>
                <c:pt idx="471">
                  <c:v>5069.8084116455557</c:v>
                </c:pt>
                <c:pt idx="472">
                  <c:v>5068.3239316866493</c:v>
                </c:pt>
                <c:pt idx="473">
                  <c:v>5066.8411808852616</c:v>
                </c:pt>
                <c:pt idx="474">
                  <c:v>5065.3601569693719</c:v>
                </c:pt>
                <c:pt idx="475">
                  <c:v>5063.88085767138</c:v>
                </c:pt>
                <c:pt idx="476">
                  <c:v>5062.4032807280846</c:v>
                </c:pt>
                <c:pt idx="477">
                  <c:v>5060.9274238806802</c:v>
                </c:pt>
                <c:pt idx="478">
                  <c:v>5059.4532848747413</c:v>
                </c:pt>
                <c:pt idx="479">
                  <c:v>5057.9808614602225</c:v>
                </c:pt>
                <c:pt idx="480">
                  <c:v>5056.5101513914342</c:v>
                </c:pt>
                <c:pt idx="481">
                  <c:v>5055.0411524270439</c:v>
                </c:pt>
                <c:pt idx="482">
                  <c:v>5053.5738623300604</c:v>
                </c:pt>
                <c:pt idx="483">
                  <c:v>5052.1082788678268</c:v>
                </c:pt>
                <c:pt idx="484">
                  <c:v>5050.6443998120048</c:v>
                </c:pt>
                <c:pt idx="485">
                  <c:v>5049.1822229385725</c:v>
                </c:pt>
                <c:pt idx="486">
                  <c:v>5047.7217460278089</c:v>
                </c:pt>
                <c:pt idx="487">
                  <c:v>5046.2629668642858</c:v>
                </c:pt>
                <c:pt idx="488">
                  <c:v>5044.8058832368588</c:v>
                </c:pt>
                <c:pt idx="489">
                  <c:v>5043.3504929386536</c:v>
                </c:pt>
                <c:pt idx="490">
                  <c:v>5041.8967937670623</c:v>
                </c:pt>
                <c:pt idx="491">
                  <c:v>5040.444783523727</c:v>
                </c:pt>
                <c:pt idx="492">
                  <c:v>5038.9944600145336</c:v>
                </c:pt>
                <c:pt idx="493">
                  <c:v>5037.5458210495999</c:v>
                </c:pt>
                <c:pt idx="494">
                  <c:v>5036.0988644432709</c:v>
                </c:pt>
                <c:pt idx="495">
                  <c:v>5034.6535880141018</c:v>
                </c:pt>
                <c:pt idx="496">
                  <c:v>5033.2099895848569</c:v>
                </c:pt>
                <c:pt idx="497">
                  <c:v>5031.7680669824858</c:v>
                </c:pt>
                <c:pt idx="498">
                  <c:v>5030.3278180381321</c:v>
                </c:pt>
                <c:pt idx="499">
                  <c:v>5028.8892405871093</c:v>
                </c:pt>
                <c:pt idx="500">
                  <c:v>5027.4523324688971</c:v>
                </c:pt>
                <c:pt idx="501">
                  <c:v>5026.017091527131</c:v>
                </c:pt>
                <c:pt idx="502">
                  <c:v>5024.5835156095964</c:v>
                </c:pt>
                <c:pt idx="503">
                  <c:v>5023.1516025682085</c:v>
                </c:pt>
                <c:pt idx="504">
                  <c:v>5021.7213502590148</c:v>
                </c:pt>
                <c:pt idx="505">
                  <c:v>5020.2927565421787</c:v>
                </c:pt>
                <c:pt idx="506">
                  <c:v>5018.8658192819721</c:v>
                </c:pt>
                <c:pt idx="507">
                  <c:v>5017.4405363467677</c:v>
                </c:pt>
                <c:pt idx="508">
                  <c:v>5016.0169056090226</c:v>
                </c:pt>
                <c:pt idx="509">
                  <c:v>5014.5949249452797</c:v>
                </c:pt>
                <c:pt idx="510">
                  <c:v>5013.1745922361497</c:v>
                </c:pt>
                <c:pt idx="511">
                  <c:v>5011.7559053663044</c:v>
                </c:pt>
                <c:pt idx="512">
                  <c:v>5010.3388622244693</c:v>
                </c:pt>
                <c:pt idx="513">
                  <c:v>5008.9234607034095</c:v>
                </c:pt>
                <c:pt idx="514">
                  <c:v>5007.5096986999279</c:v>
                </c:pt>
                <c:pt idx="515">
                  <c:v>5006.0975741148495</c:v>
                </c:pt>
                <c:pt idx="516">
                  <c:v>5004.6870848530134</c:v>
                </c:pt>
                <c:pt idx="517">
                  <c:v>5003.2782288232665</c:v>
                </c:pt>
                <c:pt idx="518">
                  <c:v>5001.8710039384523</c:v>
                </c:pt>
                <c:pt idx="519">
                  <c:v>5000.4654081154013</c:v>
                </c:pt>
                <c:pt idx="520">
                  <c:v>4999.061439274923</c:v>
                </c:pt>
                <c:pt idx="521">
                  <c:v>4997.6590953417963</c:v>
                </c:pt>
                <c:pt idx="522">
                  <c:v>4996.2583742447596</c:v>
                </c:pt>
                <c:pt idx="523">
                  <c:v>4994.8592739165051</c:v>
                </c:pt>
                <c:pt idx="524">
                  <c:v>4993.4617922936668</c:v>
                </c:pt>
                <c:pt idx="525">
                  <c:v>4992.0659273168094</c:v>
                </c:pt>
                <c:pt idx="526">
                  <c:v>4990.6716769304257</c:v>
                </c:pt>
                <c:pt idx="527">
                  <c:v>4989.2790390829232</c:v>
                </c:pt>
                <c:pt idx="528">
                  <c:v>4987.8880117266144</c:v>
                </c:pt>
                <c:pt idx="529">
                  <c:v>4986.498592817713</c:v>
                </c:pt>
                <c:pt idx="530">
                  <c:v>4985.1107803163186</c:v>
                </c:pt>
                <c:pt idx="531">
                  <c:v>4983.7245721864138</c:v>
                </c:pt>
                <c:pt idx="532">
                  <c:v>4982.339966395848</c:v>
                </c:pt>
                <c:pt idx="533">
                  <c:v>4980.9569609163382</c:v>
                </c:pt>
                <c:pt idx="534">
                  <c:v>4979.5755537234536</c:v>
                </c:pt>
                <c:pt idx="535">
                  <c:v>4978.1957427966108</c:v>
                </c:pt>
                <c:pt idx="536">
                  <c:v>4976.8175261190554</c:v>
                </c:pt>
                <c:pt idx="537">
                  <c:v>4975.44090167787</c:v>
                </c:pt>
                <c:pt idx="538">
                  <c:v>4974.0658674639508</c:v>
                </c:pt>
                <c:pt idx="539">
                  <c:v>4972.6924214720084</c:v>
                </c:pt>
                <c:pt idx="540">
                  <c:v>4971.3205617005497</c:v>
                </c:pt>
                <c:pt idx="541">
                  <c:v>4969.9502861518795</c:v>
                </c:pt>
                <c:pt idx="542">
                  <c:v>4968.5815928320881</c:v>
                </c:pt>
                <c:pt idx="543">
                  <c:v>4967.2144797510382</c:v>
                </c:pt>
                <c:pt idx="544">
                  <c:v>4965.8489449223616</c:v>
                </c:pt>
                <c:pt idx="545">
                  <c:v>4964.4849863634545</c:v>
                </c:pt>
                <c:pt idx="546">
                  <c:v>4963.1226020954555</c:v>
                </c:pt>
                <c:pt idx="547">
                  <c:v>4961.7617901432504</c:v>
                </c:pt>
                <c:pt idx="548">
                  <c:v>4960.4025485354568</c:v>
                </c:pt>
                <c:pt idx="549">
                  <c:v>4959.0448753044229</c:v>
                </c:pt>
                <c:pt idx="550">
                  <c:v>4957.6887684862095</c:v>
                </c:pt>
                <c:pt idx="551">
                  <c:v>4956.3342261205844</c:v>
                </c:pt>
                <c:pt idx="552">
                  <c:v>4954.9812462510208</c:v>
                </c:pt>
                <c:pt idx="553">
                  <c:v>4953.6298269246836</c:v>
                </c:pt>
                <c:pt idx="554">
                  <c:v>4952.2799661924182</c:v>
                </c:pt>
                <c:pt idx="555">
                  <c:v>4950.9316621087492</c:v>
                </c:pt>
                <c:pt idx="556">
                  <c:v>4949.5849127318643</c:v>
                </c:pt>
                <c:pt idx="557">
                  <c:v>4948.2397161236186</c:v>
                </c:pt>
                <c:pt idx="558">
                  <c:v>4946.8960703495077</c:v>
                </c:pt>
                <c:pt idx="559">
                  <c:v>4945.5539734786789</c:v>
                </c:pt>
                <c:pt idx="560">
                  <c:v>4944.2134235839103</c:v>
                </c:pt>
                <c:pt idx="561">
                  <c:v>4942.8744187416069</c:v>
                </c:pt>
                <c:pt idx="562">
                  <c:v>4941.5369570317926</c:v>
                </c:pt>
                <c:pt idx="563">
                  <c:v>4940.2010365381029</c:v>
                </c:pt>
                <c:pt idx="564">
                  <c:v>4938.8666553477724</c:v>
                </c:pt>
                <c:pt idx="565">
                  <c:v>4937.5338115516352</c:v>
                </c:pt>
                <c:pt idx="566">
                  <c:v>4936.2025032441079</c:v>
                </c:pt>
                <c:pt idx="567">
                  <c:v>4934.8727285231853</c:v>
                </c:pt>
                <c:pt idx="568">
                  <c:v>4933.5444854904372</c:v>
                </c:pt>
                <c:pt idx="569">
                  <c:v>4932.2177722509896</c:v>
                </c:pt>
                <c:pt idx="570">
                  <c:v>4930.8925869135273</c:v>
                </c:pt>
                <c:pt idx="571">
                  <c:v>4929.5689275902814</c:v>
                </c:pt>
                <c:pt idx="572">
                  <c:v>4928.2467923970189</c:v>
                </c:pt>
                <c:pt idx="573">
                  <c:v>4926.926179453043</c:v>
                </c:pt>
                <c:pt idx="574">
                  <c:v>4925.6070868811748</c:v>
                </c:pt>
                <c:pt idx="575">
                  <c:v>4924.2895128077535</c:v>
                </c:pt>
                <c:pt idx="576">
                  <c:v>4922.9734553626249</c:v>
                </c:pt>
                <c:pt idx="577">
                  <c:v>4921.6589126791359</c:v>
                </c:pt>
                <c:pt idx="578">
                  <c:v>4920.345882894123</c:v>
                </c:pt>
                <c:pt idx="579">
                  <c:v>4919.0343641479085</c:v>
                </c:pt>
                <c:pt idx="580">
                  <c:v>4917.7243545842894</c:v>
                </c:pt>
                <c:pt idx="581">
                  <c:v>4916.4158523505357</c:v>
                </c:pt>
                <c:pt idx="582">
                  <c:v>4915.1088555973756</c:v>
                </c:pt>
                <c:pt idx="583">
                  <c:v>4913.8033624789896</c:v>
                </c:pt>
                <c:pt idx="584">
                  <c:v>4912.4993711530069</c:v>
                </c:pt>
                <c:pt idx="585">
                  <c:v>4911.196879780493</c:v>
                </c:pt>
                <c:pt idx="586">
                  <c:v>4909.8958865259474</c:v>
                </c:pt>
                <c:pt idx="587">
                  <c:v>4908.5963895572877</c:v>
                </c:pt>
                <c:pt idx="588">
                  <c:v>4907.2983870458502</c:v>
                </c:pt>
                <c:pt idx="589">
                  <c:v>4906.0018771663799</c:v>
                </c:pt>
                <c:pt idx="590">
                  <c:v>4904.7068580970208</c:v>
                </c:pt>
                <c:pt idx="591">
                  <c:v>4903.41332801931</c:v>
                </c:pt>
                <c:pt idx="592">
                  <c:v>4902.1212851181708</c:v>
                </c:pt>
                <c:pt idx="593">
                  <c:v>4900.830727581907</c:v>
                </c:pt>
                <c:pt idx="594">
                  <c:v>4899.5416536021867</c:v>
                </c:pt>
                <c:pt idx="595">
                  <c:v>4898.2540613740484</c:v>
                </c:pt>
                <c:pt idx="596">
                  <c:v>4896.9679490958843</c:v>
                </c:pt>
                <c:pt idx="597">
                  <c:v>4895.683314969433</c:v>
                </c:pt>
                <c:pt idx="598">
                  <c:v>4894.400157199776</c:v>
                </c:pt>
                <c:pt idx="599">
                  <c:v>4893.1184739953305</c:v>
                </c:pt>
                <c:pt idx="600">
                  <c:v>4891.8382635678372</c:v>
                </c:pt>
                <c:pt idx="601">
                  <c:v>4890.5595241323581</c:v>
                </c:pt>
                <c:pt idx="602">
                  <c:v>4889.2822539072667</c:v>
                </c:pt>
                <c:pt idx="603">
                  <c:v>4888.0064511142418</c:v>
                </c:pt>
                <c:pt idx="604">
                  <c:v>4886.7321139782607</c:v>
                </c:pt>
                <c:pt idx="605">
                  <c:v>4885.4592407275895</c:v>
                </c:pt>
                <c:pt idx="606">
                  <c:v>4884.1878295937749</c:v>
                </c:pt>
                <c:pt idx="607">
                  <c:v>4882.9178788116478</c:v>
                </c:pt>
                <c:pt idx="608">
                  <c:v>4881.6493866193023</c:v>
                </c:pt>
                <c:pt idx="609">
                  <c:v>4880.3823512580921</c:v>
                </c:pt>
                <c:pt idx="610">
                  <c:v>4879.1167709726315</c:v>
                </c:pt>
                <c:pt idx="611">
                  <c:v>4877.8526440107771</c:v>
                </c:pt>
                <c:pt idx="612">
                  <c:v>4876.5899686236326</c:v>
                </c:pt>
                <c:pt idx="613">
                  <c:v>4875.3287430655273</c:v>
                </c:pt>
                <c:pt idx="614">
                  <c:v>4874.0689655940223</c:v>
                </c:pt>
                <c:pt idx="615">
                  <c:v>4872.8106344698972</c:v>
                </c:pt>
                <c:pt idx="616">
                  <c:v>4871.5537479571421</c:v>
                </c:pt>
                <c:pt idx="617">
                  <c:v>4870.2983043229551</c:v>
                </c:pt>
                <c:pt idx="618">
                  <c:v>4869.0443018377318</c:v>
                </c:pt>
                <c:pt idx="619">
                  <c:v>4867.7917387750585</c:v>
                </c:pt>
                <c:pt idx="620">
                  <c:v>4866.5406134117065</c:v>
                </c:pt>
                <c:pt idx="621">
                  <c:v>4865.2909240276276</c:v>
                </c:pt>
                <c:pt idx="622">
                  <c:v>4864.0426689059386</c:v>
                </c:pt>
                <c:pt idx="623">
                  <c:v>4862.7958463329278</c:v>
                </c:pt>
                <c:pt idx="624">
                  <c:v>4861.5504545980339</c:v>
                </c:pt>
                <c:pt idx="625">
                  <c:v>4860.3064919938488</c:v>
                </c:pt>
                <c:pt idx="626">
                  <c:v>4859.0639568161096</c:v>
                </c:pt>
                <c:pt idx="627">
                  <c:v>4857.8228473636855</c:v>
                </c:pt>
                <c:pt idx="628">
                  <c:v>4856.5831619385817</c:v>
                </c:pt>
                <c:pt idx="629">
                  <c:v>4855.3448988459213</c:v>
                </c:pt>
                <c:pt idx="630">
                  <c:v>4854.1080563939458</c:v>
                </c:pt>
                <c:pt idx="631">
                  <c:v>4852.8726328940083</c:v>
                </c:pt>
                <c:pt idx="632">
                  <c:v>4851.6386266605614</c:v>
                </c:pt>
                <c:pt idx="633">
                  <c:v>4850.4060360111571</c:v>
                </c:pt>
                <c:pt idx="634">
                  <c:v>4849.1748592664353</c:v>
                </c:pt>
                <c:pt idx="635">
                  <c:v>4847.9450947501173</c:v>
                </c:pt>
                <c:pt idx="636">
                  <c:v>4846.7167407890056</c:v>
                </c:pt>
                <c:pt idx="637">
                  <c:v>4845.4897957129688</c:v>
                </c:pt>
                <c:pt idx="638">
                  <c:v>4844.2642578549394</c:v>
                </c:pt>
                <c:pt idx="639">
                  <c:v>4843.0401255509078</c:v>
                </c:pt>
                <c:pt idx="640">
                  <c:v>4841.817397139911</c:v>
                </c:pt>
                <c:pt idx="641">
                  <c:v>4840.5960709640349</c:v>
                </c:pt>
                <c:pt idx="642">
                  <c:v>4839.3761453683946</c:v>
                </c:pt>
                <c:pt idx="643">
                  <c:v>4838.1576187011451</c:v>
                </c:pt>
                <c:pt idx="644">
                  <c:v>4836.9404893134588</c:v>
                </c:pt>
                <c:pt idx="645">
                  <c:v>4835.7247555595259</c:v>
                </c:pt>
                <c:pt idx="646">
                  <c:v>4834.5104157965507</c:v>
                </c:pt>
                <c:pt idx="647">
                  <c:v>4833.2974683847406</c:v>
                </c:pt>
                <c:pt idx="648">
                  <c:v>4832.0859116872989</c:v>
                </c:pt>
                <c:pt idx="649">
                  <c:v>4830.8757440704258</c:v>
                </c:pt>
                <c:pt idx="650">
                  <c:v>4829.6669639032998</c:v>
                </c:pt>
                <c:pt idx="651">
                  <c:v>4828.4595695580865</c:v>
                </c:pt>
                <c:pt idx="652">
                  <c:v>4827.2535594099172</c:v>
                </c:pt>
                <c:pt idx="653">
                  <c:v>4826.0489318368927</c:v>
                </c:pt>
                <c:pt idx="654">
                  <c:v>4824.8456852200743</c:v>
                </c:pt>
                <c:pt idx="655">
                  <c:v>4823.6438179434745</c:v>
                </c:pt>
                <c:pt idx="656">
                  <c:v>4822.4433283940562</c:v>
                </c:pt>
                <c:pt idx="657">
                  <c:v>4821.2442149617191</c:v>
                </c:pt>
                <c:pt idx="658">
                  <c:v>4820.0464760393024</c:v>
                </c:pt>
                <c:pt idx="659">
                  <c:v>4818.8501100225722</c:v>
                </c:pt>
                <c:pt idx="660">
                  <c:v>4817.6551153102146</c:v>
                </c:pt>
                <c:pt idx="661">
                  <c:v>4816.4614903038355</c:v>
                </c:pt>
                <c:pt idx="662">
                  <c:v>4815.2692334079484</c:v>
                </c:pt>
                <c:pt idx="663">
                  <c:v>4814.0783430299725</c:v>
                </c:pt>
                <c:pt idx="664">
                  <c:v>4812.8888175802222</c:v>
                </c:pt>
                <c:pt idx="665">
                  <c:v>4811.7006554719037</c:v>
                </c:pt>
                <c:pt idx="666">
                  <c:v>4810.5138551211112</c:v>
                </c:pt>
                <c:pt idx="667">
                  <c:v>4809.3284149468145</c:v>
                </c:pt>
                <c:pt idx="668">
                  <c:v>4808.1443333708612</c:v>
                </c:pt>
                <c:pt idx="669">
                  <c:v>4806.9616088179591</c:v>
                </c:pt>
                <c:pt idx="670">
                  <c:v>4805.7802397156847</c:v>
                </c:pt>
                <c:pt idx="671">
                  <c:v>4804.6002244944639</c:v>
                </c:pt>
                <c:pt idx="672">
                  <c:v>4803.4215615875737</c:v>
                </c:pt>
                <c:pt idx="673">
                  <c:v>4802.2442494311335</c:v>
                </c:pt>
                <c:pt idx="674">
                  <c:v>4801.0682864641003</c:v>
                </c:pt>
                <c:pt idx="675">
                  <c:v>4799.8936711282604</c:v>
                </c:pt>
                <c:pt idx="676">
                  <c:v>4798.7204018682278</c:v>
                </c:pt>
                <c:pt idx="677">
                  <c:v>4797.5484771314323</c:v>
                </c:pt>
                <c:pt idx="678">
                  <c:v>4796.3778953681203</c:v>
                </c:pt>
                <c:pt idx="679">
                  <c:v>4795.2086550313406</c:v>
                </c:pt>
                <c:pt idx="680">
                  <c:v>4794.0407545769467</c:v>
                </c:pt>
                <c:pt idx="681">
                  <c:v>4792.8741924635879</c:v>
                </c:pt>
                <c:pt idx="682">
                  <c:v>4791.7089671527001</c:v>
                </c:pt>
                <c:pt idx="683">
                  <c:v>4790.5450771085061</c:v>
                </c:pt>
                <c:pt idx="684">
                  <c:v>4789.3825207980026</c:v>
                </c:pt>
                <c:pt idx="685">
                  <c:v>4788.2212966909619</c:v>
                </c:pt>
                <c:pt idx="686">
                  <c:v>4787.0614032599196</c:v>
                </c:pt>
                <c:pt idx="687">
                  <c:v>4785.9028389801751</c:v>
                </c:pt>
                <c:pt idx="688">
                  <c:v>4784.7456023297782</c:v>
                </c:pt>
                <c:pt idx="689">
                  <c:v>4783.589691789527</c:v>
                </c:pt>
                <c:pt idx="690">
                  <c:v>4782.4351058429702</c:v>
                </c:pt>
                <c:pt idx="691">
                  <c:v>4781.2818429763847</c:v>
                </c:pt>
                <c:pt idx="692">
                  <c:v>4780.1299016787825</c:v>
                </c:pt>
                <c:pt idx="693">
                  <c:v>4778.979280441903</c:v>
                </c:pt>
                <c:pt idx="694">
                  <c:v>4777.8299777602051</c:v>
                </c:pt>
                <c:pt idx="695">
                  <c:v>4776.681992130857</c:v>
                </c:pt>
                <c:pt idx="696">
                  <c:v>4775.5353220537445</c:v>
                </c:pt>
                <c:pt idx="697">
                  <c:v>4774.3899660314482</c:v>
                </c:pt>
                <c:pt idx="698">
                  <c:v>4773.2459225692537</c:v>
                </c:pt>
                <c:pt idx="699">
                  <c:v>4772.1031901751321</c:v>
                </c:pt>
                <c:pt idx="700">
                  <c:v>4770.961767359744</c:v>
                </c:pt>
                <c:pt idx="701">
                  <c:v>4769.8216526364295</c:v>
                </c:pt>
                <c:pt idx="702">
                  <c:v>4768.6828445212041</c:v>
                </c:pt>
                <c:pt idx="703">
                  <c:v>4767.5453415327529</c:v>
                </c:pt>
                <c:pt idx="704">
                  <c:v>4766.4091421924268</c:v>
                </c:pt>
                <c:pt idx="705">
                  <c:v>4765.2742450242295</c:v>
                </c:pt>
                <c:pt idx="706">
                  <c:v>4764.140648554825</c:v>
                </c:pt>
                <c:pt idx="707">
                  <c:v>4763.0083513135187</c:v>
                </c:pt>
                <c:pt idx="708">
                  <c:v>4761.8773518322605</c:v>
                </c:pt>
                <c:pt idx="709">
                  <c:v>4760.7476486456371</c:v>
                </c:pt>
                <c:pt idx="710">
                  <c:v>4759.6192402908655</c:v>
                </c:pt>
                <c:pt idx="711">
                  <c:v>4758.4921253077891</c:v>
                </c:pt>
                <c:pt idx="712">
                  <c:v>4757.3663022388682</c:v>
                </c:pt>
                <c:pt idx="713">
                  <c:v>4756.2417696291805</c:v>
                </c:pt>
                <c:pt idx="714">
                  <c:v>4755.1185260264137</c:v>
                </c:pt>
                <c:pt idx="715">
                  <c:v>4753.9965699808581</c:v>
                </c:pt>
                <c:pt idx="716">
                  <c:v>4752.8759000453992</c:v>
                </c:pt>
                <c:pt idx="717">
                  <c:v>4751.7565147755231</c:v>
                </c:pt>
                <c:pt idx="718">
                  <c:v>4750.6384127292968</c:v>
                </c:pt>
                <c:pt idx="719">
                  <c:v>4749.5215924673721</c:v>
                </c:pt>
                <c:pt idx="720">
                  <c:v>4748.4060525529776</c:v>
                </c:pt>
                <c:pt idx="721">
                  <c:v>4747.2917915519156</c:v>
                </c:pt>
                <c:pt idx="722">
                  <c:v>4746.1788080325523</c:v>
                </c:pt>
                <c:pt idx="723">
                  <c:v>4745.0671005658151</c:v>
                </c:pt>
                <c:pt idx="724">
                  <c:v>4743.9566677251905</c:v>
                </c:pt>
                <c:pt idx="725">
                  <c:v>4742.8475080867111</c:v>
                </c:pt>
                <c:pt idx="726">
                  <c:v>4741.7396202289583</c:v>
                </c:pt>
                <c:pt idx="727">
                  <c:v>4740.6330027330532</c:v>
                </c:pt>
                <c:pt idx="728">
                  <c:v>4739.527654182647</c:v>
                </c:pt>
                <c:pt idx="729">
                  <c:v>4738.4235731639292</c:v>
                </c:pt>
                <c:pt idx="730">
                  <c:v>4737.3207582656078</c:v>
                </c:pt>
                <c:pt idx="731">
                  <c:v>4736.2192080789109</c:v>
                </c:pt>
                <c:pt idx="732">
                  <c:v>4735.1189211975825</c:v>
                </c:pt>
                <c:pt idx="733">
                  <c:v>4734.0198962178756</c:v>
                </c:pt>
                <c:pt idx="734">
                  <c:v>4732.9221317385445</c:v>
                </c:pt>
                <c:pt idx="735">
                  <c:v>4731.8256263608464</c:v>
                </c:pt>
                <c:pt idx="736">
                  <c:v>4730.7303786885259</c:v>
                </c:pt>
                <c:pt idx="737">
                  <c:v>4729.6363873278233</c:v>
                </c:pt>
                <c:pt idx="738">
                  <c:v>4728.5436508874582</c:v>
                </c:pt>
                <c:pt idx="739">
                  <c:v>4727.4521679786285</c:v>
                </c:pt>
                <c:pt idx="740">
                  <c:v>4726.3619372150097</c:v>
                </c:pt>
                <c:pt idx="741">
                  <c:v>4725.2729572127391</c:v>
                </c:pt>
                <c:pt idx="742">
                  <c:v>4724.1852265904226</c:v>
                </c:pt>
                <c:pt idx="743">
                  <c:v>4723.0987439691216</c:v>
                </c:pt>
                <c:pt idx="744">
                  <c:v>4722.0135079723495</c:v>
                </c:pt>
                <c:pt idx="745">
                  <c:v>4720.9295172260727</c:v>
                </c:pt>
                <c:pt idx="746">
                  <c:v>4719.8467703586975</c:v>
                </c:pt>
                <c:pt idx="747">
                  <c:v>4718.7652660010681</c:v>
                </c:pt>
                <c:pt idx="748">
                  <c:v>4717.6850027864639</c:v>
                </c:pt>
                <c:pt idx="749">
                  <c:v>4716.605979350591</c:v>
                </c:pt>
                <c:pt idx="750">
                  <c:v>4715.5281943315795</c:v>
                </c:pt>
                <c:pt idx="751">
                  <c:v>4714.4516463699792</c:v>
                </c:pt>
                <c:pt idx="752">
                  <c:v>4713.3763341087506</c:v>
                </c:pt>
                <c:pt idx="753">
                  <c:v>4712.3022561932676</c:v>
                </c:pt>
                <c:pt idx="754">
                  <c:v>4711.2294112713025</c:v>
                </c:pt>
                <c:pt idx="755">
                  <c:v>4710.1577979930298</c:v>
                </c:pt>
                <c:pt idx="756">
                  <c:v>4709.0874150110194</c:v>
                </c:pt>
                <c:pt idx="757">
                  <c:v>4708.0182609802259</c:v>
                </c:pt>
                <c:pt idx="758">
                  <c:v>4706.9503345579933</c:v>
                </c:pt>
                <c:pt idx="759">
                  <c:v>4705.883634404041</c:v>
                </c:pt>
                <c:pt idx="760">
                  <c:v>4704.8181591804641</c:v>
                </c:pt>
                <c:pt idx="761">
                  <c:v>4703.7539075517334</c:v>
                </c:pt>
                <c:pt idx="762">
                  <c:v>4702.6908781846741</c:v>
                </c:pt>
                <c:pt idx="763">
                  <c:v>4701.6290697484828</c:v>
                </c:pt>
                <c:pt idx="764">
                  <c:v>4700.5684809147042</c:v>
                </c:pt>
                <c:pt idx="765">
                  <c:v>4699.5091103572368</c:v>
                </c:pt>
                <c:pt idx="766">
                  <c:v>4698.4509567523264</c:v>
                </c:pt>
                <c:pt idx="767">
                  <c:v>4697.3940187785565</c:v>
                </c:pt>
                <c:pt idx="768">
                  <c:v>4696.3382951168524</c:v>
                </c:pt>
                <c:pt idx="769">
                  <c:v>4695.2837844504666</c:v>
                </c:pt>
                <c:pt idx="770">
                  <c:v>4694.2304854649819</c:v>
                </c:pt>
                <c:pt idx="771">
                  <c:v>4693.1783968483041</c:v>
                </c:pt>
                <c:pt idx="772">
                  <c:v>4692.1275172906553</c:v>
                </c:pt>
                <c:pt idx="773">
                  <c:v>4691.0778454845695</c:v>
                </c:pt>
                <c:pt idx="774">
                  <c:v>4690.0293801248945</c:v>
                </c:pt>
                <c:pt idx="775">
                  <c:v>4688.9821199087764</c:v>
                </c:pt>
                <c:pt idx="776">
                  <c:v>4687.936063535667</c:v>
                </c:pt>
                <c:pt idx="777">
                  <c:v>4686.8912097073062</c:v>
                </c:pt>
                <c:pt idx="778">
                  <c:v>4685.8475571277277</c:v>
                </c:pt>
                <c:pt idx="779">
                  <c:v>4684.8051045032507</c:v>
                </c:pt>
                <c:pt idx="780">
                  <c:v>4683.7638505424784</c:v>
                </c:pt>
                <c:pt idx="781">
                  <c:v>4682.7237939562829</c:v>
                </c:pt>
                <c:pt idx="782">
                  <c:v>4681.6849334578155</c:v>
                </c:pt>
                <c:pt idx="783">
                  <c:v>4680.6472677624915</c:v>
                </c:pt>
                <c:pt idx="784">
                  <c:v>4679.6107955879907</c:v>
                </c:pt>
                <c:pt idx="785">
                  <c:v>4678.5755156542491</c:v>
                </c:pt>
                <c:pt idx="786">
                  <c:v>4677.5414266834587</c:v>
                </c:pt>
                <c:pt idx="787">
                  <c:v>4676.5085274000603</c:v>
                </c:pt>
                <c:pt idx="788">
                  <c:v>4675.4768165307396</c:v>
                </c:pt>
                <c:pt idx="789">
                  <c:v>4674.4462928044222</c:v>
                </c:pt>
                <c:pt idx="790">
                  <c:v>4673.4169549522703</c:v>
                </c:pt>
                <c:pt idx="791">
                  <c:v>4672.388801707677</c:v>
                </c:pt>
                <c:pt idx="792">
                  <c:v>4671.3618318062645</c:v>
                </c:pt>
                <c:pt idx="793">
                  <c:v>4670.3360439858743</c:v>
                </c:pt>
                <c:pt idx="794">
                  <c:v>4669.3114369865671</c:v>
                </c:pt>
                <c:pt idx="795">
                  <c:v>4668.2880095506207</c:v>
                </c:pt>
                <c:pt idx="796">
                  <c:v>4667.2657604225187</c:v>
                </c:pt>
                <c:pt idx="797">
                  <c:v>4666.2446883489529</c:v>
                </c:pt>
                <c:pt idx="798">
                  <c:v>4665.2247920788095</c:v>
                </c:pt>
                <c:pt idx="799">
                  <c:v>4664.2060703631805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5B-44DB-B26E-5C36864535D2}"/>
            </c:ext>
          </c:extLst>
        </c:ser>
        <c:ser>
          <c:idx val="3"/>
          <c:order val="3"/>
          <c:tx>
            <c:strRef>
              <c:f>'KN 2022'!$U$5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2022'!$U$6:$U$805</c:f>
              <c:numCache>
                <c:formatCode>#,##0</c:formatCode>
                <c:ptCount val="800"/>
                <c:pt idx="0">
                  <c:v>195089.1891891892</c:v>
                </c:pt>
                <c:pt idx="1">
                  <c:v>97544.5945945946</c:v>
                </c:pt>
                <c:pt idx="2">
                  <c:v>65029.729729729726</c:v>
                </c:pt>
                <c:pt idx="3">
                  <c:v>48772.2972972973</c:v>
                </c:pt>
                <c:pt idx="4">
                  <c:v>38965.182186234815</c:v>
                </c:pt>
                <c:pt idx="5">
                  <c:v>32478.290213723281</c:v>
                </c:pt>
                <c:pt idx="6">
                  <c:v>27843.00867888139</c:v>
                </c:pt>
                <c:pt idx="7">
                  <c:v>24365.569620253165</c:v>
                </c:pt>
                <c:pt idx="8">
                  <c:v>21660.315078769694</c:v>
                </c:pt>
                <c:pt idx="9">
                  <c:v>19495.746117488183</c:v>
                </c:pt>
                <c:pt idx="10">
                  <c:v>17724.493554327808</c:v>
                </c:pt>
                <c:pt idx="11">
                  <c:v>16248.283624085538</c:v>
                </c:pt>
                <c:pt idx="12">
                  <c:v>5716.3333993268661</c:v>
                </c:pt>
                <c:pt idx="13">
                  <c:v>5567.527959892017</c:v>
                </c:pt>
                <c:pt idx="14">
                  <c:v>5434.4438170525127</c:v>
                </c:pt>
                <c:pt idx="15">
                  <c:v>5316.3689928190015</c:v>
                </c:pt>
                <c:pt idx="16">
                  <c:v>5209.8881270299526</c:v>
                </c:pt>
                <c:pt idx="17">
                  <c:v>5113.9213602550481</c:v>
                </c:pt>
                <c:pt idx="18">
                  <c:v>5025.7963446475196</c:v>
                </c:pt>
                <c:pt idx="19">
                  <c:v>4944.0410958904113</c:v>
                </c:pt>
                <c:pt idx="20">
                  <c:v>4869.8262776184856</c:v>
                </c:pt>
                <c:pt idx="21">
                  <c:v>4800.9976720984369</c:v>
                </c:pt>
                <c:pt idx="22">
                  <c:v>4736.4173228346453</c:v>
                </c:pt>
                <c:pt idx="23">
                  <c:v>4676.5792031098154</c:v>
                </c:pt>
                <c:pt idx="24">
                  <c:v>4620.4512722035524</c:v>
                </c:pt>
                <c:pt idx="25">
                  <c:v>4567.8215472235406</c:v>
                </c:pt>
                <c:pt idx="26">
                  <c:v>4517.7906430918483</c:v>
                </c:pt>
                <c:pt idx="27">
                  <c:v>4471.6122038098192</c:v>
                </c:pt>
                <c:pt idx="28">
                  <c:v>4427.0469181232747</c:v>
                </c:pt>
                <c:pt idx="29">
                  <c:v>4384.6924829157178</c:v>
                </c:pt>
                <c:pt idx="30">
                  <c:v>4345.1015801354397</c:v>
                </c:pt>
                <c:pt idx="31">
                  <c:v>4307.5041026406088</c:v>
                </c:pt>
                <c:pt idx="32">
                  <c:v>4271.1834319526633</c:v>
                </c:pt>
                <c:pt idx="33">
                  <c:v>4236.7131327953039</c:v>
                </c:pt>
                <c:pt idx="34">
                  <c:v>4203.4066094045711</c:v>
                </c:pt>
                <c:pt idx="35">
                  <c:v>4171.8248807975733</c:v>
                </c:pt>
                <c:pt idx="36">
                  <c:v>4141.9021661167699</c:v>
                </c:pt>
                <c:pt idx="37">
                  <c:v>4112.4056402221913</c:v>
                </c:pt>
                <c:pt idx="38">
                  <c:v>4084.4815391144434</c:v>
                </c:pt>
                <c:pt idx="39">
                  <c:v>4057.5042158516021</c:v>
                </c:pt>
                <c:pt idx="40">
                  <c:v>4032.006702974445</c:v>
                </c:pt>
                <c:pt idx="41">
                  <c:v>4006.8276436303081</c:v>
                </c:pt>
                <c:pt idx="42">
                  <c:v>3983.0597323768798</c:v>
                </c:pt>
                <c:pt idx="43">
                  <c:v>3959.57213384531</c:v>
                </c:pt>
                <c:pt idx="44">
                  <c:v>3936.8966457594761</c:v>
                </c:pt>
                <c:pt idx="45">
                  <c:v>3915.5410903173315</c:v>
                </c:pt>
                <c:pt idx="46">
                  <c:v>3894.4159697868895</c:v>
                </c:pt>
                <c:pt idx="47">
                  <c:v>3874.0373004159396</c:v>
                </c:pt>
                <c:pt idx="48">
                  <c:v>3853.8707955152163</c:v>
                </c:pt>
                <c:pt idx="49">
                  <c:v>3834.9315978217555</c:v>
                </c:pt>
                <c:pt idx="50">
                  <c:v>3816.1776367961938</c:v>
                </c:pt>
                <c:pt idx="51">
                  <c:v>3798.1057616416733</c:v>
                </c:pt>
                <c:pt idx="52">
                  <c:v>3780.204241948154</c:v>
                </c:pt>
                <c:pt idx="53">
                  <c:v>3763.4515119916582</c:v>
                </c:pt>
                <c:pt idx="54">
                  <c:v>3746.3604515375637</c:v>
                </c:pt>
                <c:pt idx="55">
                  <c:v>3730.3875968992247</c:v>
                </c:pt>
                <c:pt idx="56">
                  <c:v>3714.5503666538016</c:v>
                </c:pt>
                <c:pt idx="57">
                  <c:v>3698.8470407378936</c:v>
                </c:pt>
                <c:pt idx="58">
                  <c:v>3683.7458535340652</c:v>
                </c:pt>
                <c:pt idx="59">
                  <c:v>3669.2337018680901</c:v>
                </c:pt>
                <c:pt idx="60">
                  <c:v>3654.8354430379745</c:v>
                </c:pt>
                <c:pt idx="61">
                  <c:v>3641.0088272383355</c:v>
                </c:pt>
                <c:pt idx="62">
                  <c:v>3627.2864321608045</c:v>
                </c:pt>
                <c:pt idx="63">
                  <c:v>3614.1194141945175</c:v>
                </c:pt>
                <c:pt idx="64">
                  <c:v>3601.0476428036914</c:v>
                </c:pt>
                <c:pt idx="65">
                  <c:v>3588.0700882316391</c:v>
                </c:pt>
                <c:pt idx="66">
                  <c:v>3575.6284829721362</c:v>
                </c:pt>
                <c:pt idx="67">
                  <c:v>3563.272861902999</c:v>
                </c:pt>
                <c:pt idx="68">
                  <c:v>3551.4391143911439</c:v>
                </c:pt>
                <c:pt idx="69">
                  <c:v>3539.6837072453109</c:v>
                </c:pt>
                <c:pt idx="70">
                  <c:v>3528.0058651026393</c:v>
                </c:pt>
                <c:pt idx="71">
                  <c:v>3516.8331303288674</c:v>
                </c:pt>
                <c:pt idx="72">
                  <c:v>3505.7309373482271</c:v>
                </c:pt>
                <c:pt idx="73">
                  <c:v>3494.6986201888162</c:v>
                </c:pt>
                <c:pt idx="74">
                  <c:v>3484.1559068420415</c:v>
                </c:pt>
                <c:pt idx="75">
                  <c:v>3473.6766121270452</c:v>
                </c:pt>
                <c:pt idx="76">
                  <c:v>3463.6756238003841</c:v>
                </c:pt>
                <c:pt idx="77">
                  <c:v>3453.318980983136</c:v>
                </c:pt>
                <c:pt idx="78">
                  <c:v>3443.4347048300538</c:v>
                </c:pt>
                <c:pt idx="79">
                  <c:v>3434.0152235965747</c:v>
                </c:pt>
                <c:pt idx="80">
                  <c:v>3424.2409867172678</c:v>
                </c:pt>
                <c:pt idx="81">
                  <c:v>3414.9260792430514</c:v>
                </c:pt>
                <c:pt idx="82">
                  <c:v>3405.6617126680821</c:v>
                </c:pt>
                <c:pt idx="83">
                  <c:v>3396.8470588235296</c:v>
                </c:pt>
                <c:pt idx="84">
                  <c:v>3387.6803942273846</c:v>
                </c:pt>
                <c:pt idx="85">
                  <c:v>3378.9584552369806</c:v>
                </c:pt>
                <c:pt idx="86">
                  <c:v>3370.6747606817653</c:v>
                </c:pt>
                <c:pt idx="87">
                  <c:v>3362.0400558919423</c:v>
                </c:pt>
                <c:pt idx="88">
                  <c:v>3353.8390056917178</c:v>
                </c:pt>
                <c:pt idx="89">
                  <c:v>3345.2902328814735</c:v>
                </c:pt>
                <c:pt idx="90">
                  <c:v>3337.5563518668359</c:v>
                </c:pt>
                <c:pt idx="91">
                  <c:v>3329.4741697416976</c:v>
                </c:pt>
                <c:pt idx="92">
                  <c:v>3321.4310364661219</c:v>
                </c:pt>
                <c:pt idx="93">
                  <c:v>3313.8069551245267</c:v>
                </c:pt>
                <c:pt idx="94">
                  <c:v>3306.217794572312</c:v>
                </c:pt>
                <c:pt idx="95">
                  <c:v>3298.6633154347082</c:v>
                </c:pt>
                <c:pt idx="96">
                  <c:v>3291.5184678522573</c:v>
                </c:pt>
                <c:pt idx="97">
                  <c:v>3284.0309372156507</c:v>
                </c:pt>
                <c:pt idx="98">
                  <c:v>3276.9492679605041</c:v>
                </c:pt>
                <c:pt idx="99">
                  <c:v>3269.8980747451869</c:v>
                </c:pt>
                <c:pt idx="100">
                  <c:v>3262.8771612611595</c:v>
                </c:pt>
                <c:pt idx="101">
                  <c:v>3255.8863328822731</c:v>
                </c:pt>
                <c:pt idx="102">
                  <c:v>3248.9253966467872</c:v>
                </c:pt>
                <c:pt idx="103">
                  <c:v>3242.3582257158901</c:v>
                </c:pt>
                <c:pt idx="104">
                  <c:v>3235.8175501512942</c:v>
                </c:pt>
                <c:pt idx="105">
                  <c:v>3229.3032099317752</c:v>
                </c:pt>
                <c:pt idx="106">
                  <c:v>3222.8150463221341</c:v>
                </c:pt>
                <c:pt idx="107">
                  <c:v>3216.3529018603099</c:v>
                </c:pt>
                <c:pt idx="108">
                  <c:v>3210.2735156771182</c:v>
                </c:pt>
                <c:pt idx="109">
                  <c:v>3203.8615179760318</c:v>
                </c:pt>
                <c:pt idx="110">
                  <c:v>3197.8292169675487</c:v>
                </c:pt>
                <c:pt idx="111">
                  <c:v>3191.8195887685165</c:v>
                </c:pt>
                <c:pt idx="112">
                  <c:v>3185.8325057927841</c:v>
                </c:pt>
                <c:pt idx="113">
                  <c:v>3179.8678414096917</c:v>
                </c:pt>
                <c:pt idx="114">
                  <c:v>3173.9254699351436</c:v>
                </c:pt>
                <c:pt idx="115">
                  <c:v>3168.352902447054</c:v>
                </c:pt>
                <c:pt idx="116">
                  <c:v>3162.4534501642938</c:v>
                </c:pt>
                <c:pt idx="117">
                  <c:v>3156.92105838618</c:v>
                </c:pt>
                <c:pt idx="118">
                  <c:v>3151.4079895219384</c:v>
                </c:pt>
                <c:pt idx="119">
                  <c:v>3145.9141425147091</c:v>
                </c:pt>
                <c:pt idx="120">
                  <c:v>3140.4394170110941</c:v>
                </c:pt>
                <c:pt idx="121">
                  <c:v>3134.9837133550491</c:v>
                </c:pt>
                <c:pt idx="122">
                  <c:v>3129.546932581834</c:v>
                </c:pt>
                <c:pt idx="123">
                  <c:v>3124.467049020669</c:v>
                </c:pt>
                <c:pt idx="124">
                  <c:v>3119.0666522631523</c:v>
                </c:pt>
                <c:pt idx="125">
                  <c:v>3114.0207075064714</c:v>
                </c:pt>
                <c:pt idx="126">
                  <c:v>3108.9910627759232</c:v>
                </c:pt>
                <c:pt idx="127">
                  <c:v>3103.9776392173726</c:v>
                </c:pt>
                <c:pt idx="128">
                  <c:v>3098.9803584844908</c:v>
                </c:pt>
                <c:pt idx="129">
                  <c:v>3093.9991427346768</c:v>
                </c:pt>
                <c:pt idx="130">
                  <c:v>3089.0339146250135</c:v>
                </c:pt>
                <c:pt idx="131">
                  <c:v>3084.4140583271019</c:v>
                </c:pt>
                <c:pt idx="132">
                  <c:v>3079.4795221843001</c:v>
                </c:pt>
                <c:pt idx="133">
                  <c:v>3074.8881789137376</c:v>
                </c:pt>
                <c:pt idx="134">
                  <c:v>3069.9840510366826</c:v>
                </c:pt>
                <c:pt idx="135">
                  <c:v>3065.4209576388153</c:v>
                </c:pt>
                <c:pt idx="136">
                  <c:v>3060.8714088837064</c:v>
                </c:pt>
                <c:pt idx="137">
                  <c:v>3056.3353445538269</c:v>
                </c:pt>
                <c:pt idx="138">
                  <c:v>3051.8127047880776</c:v>
                </c:pt>
                <c:pt idx="139">
                  <c:v>3047.3034300791555</c:v>
                </c:pt>
                <c:pt idx="140">
                  <c:v>3042.8074612709452</c:v>
                </c:pt>
                <c:pt idx="141">
                  <c:v>3038.6444958956013</c:v>
                </c:pt>
                <c:pt idx="142">
                  <c:v>3034.174022698613</c:v>
                </c:pt>
                <c:pt idx="143">
                  <c:v>3030.0346311260359</c:v>
                </c:pt>
                <c:pt idx="144">
                  <c:v>3025.5894372838729</c:v>
                </c:pt>
                <c:pt idx="145">
                  <c:v>3021.4734198409374</c:v>
                </c:pt>
                <c:pt idx="146">
                  <c:v>3017.3685860591495</c:v>
                </c:pt>
                <c:pt idx="147">
                  <c:v>3012.9604507982885</c:v>
                </c:pt>
                <c:pt idx="148">
                  <c:v>3008.8786994581078</c:v>
                </c:pt>
                <c:pt idx="149">
                  <c:v>3004.8079925070247</c:v>
                </c:pt>
                <c:pt idx="150">
                  <c:v>3000.7482851797963</c:v>
                </c:pt>
                <c:pt idx="151">
                  <c:v>2997.0105875025947</c:v>
                </c:pt>
                <c:pt idx="152">
                  <c:v>2992.9719083652949</c:v>
                </c:pt>
                <c:pt idx="153">
                  <c:v>2988.9440993788821</c:v>
                </c:pt>
                <c:pt idx="154">
                  <c:v>2985.2357320099254</c:v>
                </c:pt>
                <c:pt idx="155">
                  <c:v>2981.2287041817244</c:v>
                </c:pt>
                <c:pt idx="156">
                  <c:v>2977.5394451892339</c:v>
                </c:pt>
                <c:pt idx="157">
                  <c:v>2973.5530381050467</c:v>
                </c:pt>
                <c:pt idx="158">
                  <c:v>2969.8827401769186</c:v>
                </c:pt>
                <c:pt idx="159">
                  <c:v>2966.221491678652</c:v>
                </c:pt>
                <c:pt idx="160">
                  <c:v>2962.5692591832549</c:v>
                </c:pt>
                <c:pt idx="161">
                  <c:v>2958.9260094281617</c:v>
                </c:pt>
                <c:pt idx="162">
                  <c:v>2954.9892539146454</c:v>
                </c:pt>
                <c:pt idx="163">
                  <c:v>2951.6663259047232</c:v>
                </c:pt>
                <c:pt idx="164">
                  <c:v>2948.0498264243415</c:v>
                </c:pt>
                <c:pt idx="165">
                  <c:v>2944.442178258209</c:v>
                </c:pt>
                <c:pt idx="166">
                  <c:v>2940.8433489509061</c:v>
                </c:pt>
                <c:pt idx="167">
                  <c:v>2937.2533062054936</c:v>
                </c:pt>
                <c:pt idx="168">
                  <c:v>2933.9701249872983</c:v>
                </c:pt>
                <c:pt idx="169">
                  <c:v>2930.3968334517403</c:v>
                </c:pt>
                <c:pt idx="170">
                  <c:v>2927.1289537712896</c:v>
                </c:pt>
                <c:pt idx="171">
                  <c:v>2923.5722964763058</c:v>
                </c:pt>
                <c:pt idx="172">
                  <c:v>2920.3196116112067</c:v>
                </c:pt>
                <c:pt idx="173">
                  <c:v>2917.0741563952311</c:v>
                </c:pt>
                <c:pt idx="174">
                  <c:v>2913.5418768920285</c:v>
                </c:pt>
                <c:pt idx="175">
                  <c:v>2910.3114605382525</c:v>
                </c:pt>
                <c:pt idx="176">
                  <c:v>2907.088199758357</c:v>
                </c:pt>
                <c:pt idx="177">
                  <c:v>2903.8720708035803</c:v>
                </c:pt>
                <c:pt idx="178">
                  <c:v>2900.6630500301385</c:v>
                </c:pt>
                <c:pt idx="179">
                  <c:v>2897.4611138986452</c:v>
                </c:pt>
                <c:pt idx="180">
                  <c:v>2894.2662389735365</c:v>
                </c:pt>
                <c:pt idx="181">
                  <c:v>2891.0784019224993</c:v>
                </c:pt>
                <c:pt idx="182">
                  <c:v>2888.1864559367809</c:v>
                </c:pt>
                <c:pt idx="183">
                  <c:v>2885.0119904076737</c:v>
                </c:pt>
                <c:pt idx="184">
                  <c:v>2881.8444954586284</c:v>
                </c:pt>
                <c:pt idx="185">
                  <c:v>2878.9709841459767</c:v>
                </c:pt>
                <c:pt idx="186">
                  <c:v>2875.8167330677288</c:v>
                </c:pt>
                <c:pt idx="187">
                  <c:v>2872.6693861307331</c:v>
                </c:pt>
                <c:pt idx="188">
                  <c:v>2869.8141337839179</c:v>
                </c:pt>
                <c:pt idx="189">
                  <c:v>2866.9645516830506</c:v>
                </c:pt>
                <c:pt idx="190">
                  <c:v>2863.8365403689745</c:v>
                </c:pt>
                <c:pt idx="191">
                  <c:v>2860.998810939358</c:v>
                </c:pt>
                <c:pt idx="192">
                  <c:v>2858.1666996634331</c:v>
                </c:pt>
                <c:pt idx="193">
                  <c:v>2855.0578463363986</c:v>
                </c:pt>
                <c:pt idx="194">
                  <c:v>2852.237479008199</c:v>
                </c:pt>
                <c:pt idx="195">
                  <c:v>2849.4226783775784</c:v>
                </c:pt>
                <c:pt idx="196">
                  <c:v>2846.6134279798875</c:v>
                </c:pt>
                <c:pt idx="197">
                  <c:v>2843.8097114153452</c:v>
                </c:pt>
                <c:pt idx="198">
                  <c:v>2841.0115123487162</c:v>
                </c:pt>
                <c:pt idx="199">
                  <c:v>2838.2188145089945</c:v>
                </c:pt>
                <c:pt idx="200">
                  <c:v>2835.4316016890898</c:v>
                </c:pt>
                <c:pt idx="201">
                  <c:v>2832.6498577455113</c:v>
                </c:pt>
                <c:pt idx="202">
                  <c:v>2829.8735665980594</c:v>
                </c:pt>
                <c:pt idx="203">
                  <c:v>2827.3795534665101</c:v>
                </c:pt>
                <c:pt idx="204">
                  <c:v>2824.6135785560555</c:v>
                </c:pt>
                <c:pt idx="205">
                  <c:v>2821.8530101641909</c:v>
                </c:pt>
                <c:pt idx="206">
                  <c:v>2819.3731080949128</c:v>
                </c:pt>
                <c:pt idx="207">
                  <c:v>2816.6227685103891</c:v>
                </c:pt>
                <c:pt idx="208">
                  <c:v>2814.1520467836258</c:v>
                </c:pt>
                <c:pt idx="209">
                  <c:v>2811.4118792599807</c:v>
                </c:pt>
                <c:pt idx="210">
                  <c:v>2808.9502869928979</c:v>
                </c:pt>
                <c:pt idx="211">
                  <c:v>2806.2202352026434</c:v>
                </c:pt>
                <c:pt idx="212">
                  <c:v>2803.7677218877452</c:v>
                </c:pt>
                <c:pt idx="213">
                  <c:v>2801.04772991851</c:v>
                </c:pt>
                <c:pt idx="214">
                  <c:v>2798.6042454201802</c:v>
                </c:pt>
                <c:pt idx="215">
                  <c:v>2796.1650203370132</c:v>
                </c:pt>
                <c:pt idx="216">
                  <c:v>2793.7300435413645</c:v>
                </c:pt>
                <c:pt idx="217">
                  <c:v>2791.0294828419524</c:v>
                </c:pt>
                <c:pt idx="218">
                  <c:v>2788.6034382847206</c:v>
                </c:pt>
                <c:pt idx="219">
                  <c:v>2786.1816076425748</c:v>
                </c:pt>
                <c:pt idx="220">
                  <c:v>2783.7639799460085</c:v>
                </c:pt>
                <c:pt idx="221">
                  <c:v>2781.3505442635583</c:v>
                </c:pt>
                <c:pt idx="222">
                  <c:v>2778.9412897016359</c:v>
                </c:pt>
                <c:pt idx="223">
                  <c:v>2776.5362054043658</c:v>
                </c:pt>
                <c:pt idx="224">
                  <c:v>2774.1352805534207</c:v>
                </c:pt>
                <c:pt idx="225">
                  <c:v>2771.7385043678601</c:v>
                </c:pt>
                <c:pt idx="226">
                  <c:v>2769.3458661039708</c:v>
                </c:pt>
                <c:pt idx="227">
                  <c:v>2767.2225416906267</c:v>
                </c:pt>
                <c:pt idx="228">
                  <c:v>2764.8376903188737</c:v>
                </c:pt>
                <c:pt idx="229">
                  <c:v>2762.4569460390358</c:v>
                </c:pt>
                <c:pt idx="230">
                  <c:v>2760.0802982506452</c:v>
                </c:pt>
                <c:pt idx="231">
                  <c:v>2757.9711529276915</c:v>
                </c:pt>
                <c:pt idx="232">
                  <c:v>2755.6022141630083</c:v>
                </c:pt>
                <c:pt idx="233">
                  <c:v>2753.2373414703916</c:v>
                </c:pt>
                <c:pt idx="234">
                  <c:v>2751.1386374464028</c:v>
                </c:pt>
                <c:pt idx="235">
                  <c:v>2748.7814166031985</c:v>
                </c:pt>
                <c:pt idx="236">
                  <c:v>2746.6894977168949</c:v>
                </c:pt>
                <c:pt idx="237">
                  <c:v>2744.3398916452811</c:v>
                </c:pt>
                <c:pt idx="238">
                  <c:v>2742.2547250451134</c:v>
                </c:pt>
                <c:pt idx="239">
                  <c:v>2739.9126969064341</c:v>
                </c:pt>
                <c:pt idx="240">
                  <c:v>2737.8342499525888</c:v>
                </c:pt>
                <c:pt idx="241">
                  <c:v>2735.7589539511082</c:v>
                </c:pt>
                <c:pt idx="242">
                  <c:v>2733.428003408123</c:v>
                </c:pt>
                <c:pt idx="243">
                  <c:v>2731.3593794343014</c:v>
                </c:pt>
                <c:pt idx="244">
                  <c:v>2729.293884110029</c:v>
                </c:pt>
                <c:pt idx="245">
                  <c:v>2727.2315103428732</c:v>
                </c:pt>
                <c:pt idx="246">
                  <c:v>2724.9150622876559</c:v>
                </c:pt>
                <c:pt idx="247">
                  <c:v>2722.8592983779704</c:v>
                </c:pt>
                <c:pt idx="248">
                  <c:v>2720.8066339992461</c:v>
                </c:pt>
                <c:pt idx="249">
                  <c:v>2718.7570621468926</c:v>
                </c:pt>
                <c:pt idx="250">
                  <c:v>2716.7105758374105</c:v>
                </c:pt>
                <c:pt idx="251">
                  <c:v>2714.6671681083112</c:v>
                </c:pt>
                <c:pt idx="252">
                  <c:v>2712.6268320180384</c:v>
                </c:pt>
                <c:pt idx="253">
                  <c:v>2710.589560645888</c:v>
                </c:pt>
                <c:pt idx="254">
                  <c:v>2708.5553470919326</c:v>
                </c:pt>
                <c:pt idx="255">
                  <c:v>2706.5241844769403</c:v>
                </c:pt>
                <c:pt idx="256">
                  <c:v>2704.4960659423004</c:v>
                </c:pt>
                <c:pt idx="257">
                  <c:v>2702.4709846499436</c:v>
                </c:pt>
                <c:pt idx="258">
                  <c:v>2700.448933782267</c:v>
                </c:pt>
                <c:pt idx="259">
                  <c:v>2698.429906542056</c:v>
                </c:pt>
                <c:pt idx="260">
                  <c:v>2696.4138961524095</c:v>
                </c:pt>
                <c:pt idx="261">
                  <c:v>2694.6523565095658</c:v>
                </c:pt>
                <c:pt idx="262">
                  <c:v>2692.6419845192577</c:v>
                </c:pt>
                <c:pt idx="263">
                  <c:v>2690.634610008387</c:v>
                </c:pt>
                <c:pt idx="264">
                  <c:v>2688.8806109145094</c:v>
                </c:pt>
                <c:pt idx="265">
                  <c:v>2686.8788386376327</c:v>
                </c:pt>
                <c:pt idx="266">
                  <c:v>2684.8800446345545</c:v>
                </c:pt>
                <c:pt idx="267">
                  <c:v>2683.1335377752998</c:v>
                </c:pt>
                <c:pt idx="268">
                  <c:v>2681.1403101495034</c:v>
                </c:pt>
                <c:pt idx="269">
                  <c:v>2679.1500417555908</c:v>
                </c:pt>
                <c:pt idx="270">
                  <c:v>2677.4109792284867</c:v>
                </c:pt>
                <c:pt idx="271">
                  <c:v>2675.4262416604893</c:v>
                </c:pt>
                <c:pt idx="272">
                  <c:v>2673.6920085193074</c:v>
                </c:pt>
                <c:pt idx="273">
                  <c:v>2671.712778754511</c:v>
                </c:pt>
                <c:pt idx="274">
                  <c:v>2669.9833549103014</c:v>
                </c:pt>
                <c:pt idx="275">
                  <c:v>2668.0096100535948</c:v>
                </c:pt>
                <c:pt idx="276">
                  <c:v>2666.2849755286729</c:v>
                </c:pt>
                <c:pt idx="277">
                  <c:v>2664.5625692137319</c:v>
                </c:pt>
                <c:pt idx="278">
                  <c:v>2662.596827738842</c:v>
                </c:pt>
                <c:pt idx="279">
                  <c:v>2660.8791816422449</c:v>
                </c:pt>
                <c:pt idx="280">
                  <c:v>2659.1637502302451</c:v>
                </c:pt>
                <c:pt idx="281">
                  <c:v>2657.2059635560463</c:v>
                </c:pt>
                <c:pt idx="282">
                  <c:v>2655.4952634967349</c:v>
                </c:pt>
                <c:pt idx="283">
                  <c:v>2653.7867647058824</c:v>
                </c:pt>
                <c:pt idx="284">
                  <c:v>2652.0804629374484</c:v>
                </c:pt>
                <c:pt idx="285">
                  <c:v>2650.1330885727398</c:v>
                </c:pt>
                <c:pt idx="286">
                  <c:v>2648.4314804623004</c:v>
                </c:pt>
                <c:pt idx="287">
                  <c:v>2646.7320561004676</c:v>
                </c:pt>
                <c:pt idx="288">
                  <c:v>2645.0348112861857</c:v>
                </c:pt>
                <c:pt idx="289">
                  <c:v>2643.3397418291679</c:v>
                </c:pt>
                <c:pt idx="290">
                  <c:v>2641.6468435498628</c:v>
                </c:pt>
                <c:pt idx="291">
                  <c:v>2639.9561122794184</c:v>
                </c:pt>
                <c:pt idx="292">
                  <c:v>2638.2675438596493</c:v>
                </c:pt>
                <c:pt idx="293">
                  <c:v>2636.5811341430003</c:v>
                </c:pt>
                <c:pt idx="294">
                  <c:v>2634.896878992517</c:v>
                </c:pt>
                <c:pt idx="295">
                  <c:v>2633.2147742818056</c:v>
                </c:pt>
                <c:pt idx="296">
                  <c:v>2631.5348158950055</c:v>
                </c:pt>
                <c:pt idx="297">
                  <c:v>2629.8569997267509</c:v>
                </c:pt>
                <c:pt idx="298">
                  <c:v>2628.1813216821411</c:v>
                </c:pt>
                <c:pt idx="299">
                  <c:v>2626.507777676703</c:v>
                </c:pt>
                <c:pt idx="300">
                  <c:v>2624.8363636363638</c:v>
                </c:pt>
                <c:pt idx="301">
                  <c:v>2623.1670754974107</c:v>
                </c:pt>
                <c:pt idx="302">
                  <c:v>2621.4999092064645</c:v>
                </c:pt>
                <c:pt idx="303">
                  <c:v>2620.0725952813068</c:v>
                </c:pt>
                <c:pt idx="304">
                  <c:v>2618.409358846468</c:v>
                </c:pt>
                <c:pt idx="305">
                  <c:v>2616.7482327351822</c:v>
                </c:pt>
                <c:pt idx="306">
                  <c:v>2615.0892129336112</c:v>
                </c:pt>
                <c:pt idx="307">
                  <c:v>2613.4322954380882</c:v>
                </c:pt>
                <c:pt idx="308">
                  <c:v>2612.0137506784872</c:v>
                </c:pt>
                <c:pt idx="309">
                  <c:v>2610.3607268782207</c:v>
                </c:pt>
                <c:pt idx="310">
                  <c:v>2608.7097940007225</c:v>
                </c:pt>
                <c:pt idx="311">
                  <c:v>2607.2963698753838</c:v>
                </c:pt>
                <c:pt idx="312">
                  <c:v>2605.6493096290947</c:v>
                </c:pt>
                <c:pt idx="313">
                  <c:v>2604.0043290043291</c:v>
                </c:pt>
                <c:pt idx="314">
                  <c:v>2602.5959978366686</c:v>
                </c:pt>
                <c:pt idx="315">
                  <c:v>2600.9548689307267</c:v>
                </c:pt>
                <c:pt idx="316">
                  <c:v>2599.5498334383724</c:v>
                </c:pt>
                <c:pt idx="317">
                  <c:v>2597.9125427388881</c:v>
                </c:pt>
                <c:pt idx="318">
                  <c:v>2596.5107913669062</c:v>
                </c:pt>
                <c:pt idx="319">
                  <c:v>2594.877325424643</c:v>
                </c:pt>
                <c:pt idx="320">
                  <c:v>2593.4788466720561</c:v>
                </c:pt>
                <c:pt idx="321">
                  <c:v>2591.8491921005384</c:v>
                </c:pt>
                <c:pt idx="322">
                  <c:v>2590.4539745200073</c:v>
                </c:pt>
                <c:pt idx="323">
                  <c:v>2588.8281179951582</c:v>
                </c:pt>
                <c:pt idx="324">
                  <c:v>2587.4361501926696</c:v>
                </c:pt>
                <c:pt idx="325">
                  <c:v>2585.8140784524448</c:v>
                </c:pt>
                <c:pt idx="326">
                  <c:v>2584.4253490870033</c:v>
                </c:pt>
                <c:pt idx="327">
                  <c:v>2582.8070489310312</c:v>
                </c:pt>
                <c:pt idx="328">
                  <c:v>2581.4215467143499</c:v>
                </c:pt>
                <c:pt idx="329">
                  <c:v>2580.037530158163</c:v>
                </c:pt>
                <c:pt idx="330">
                  <c:v>2578.4247186997677</c:v>
                </c:pt>
                <c:pt idx="331">
                  <c:v>2577.043912888254</c:v>
                </c:pt>
                <c:pt idx="332">
                  <c:v>2575.6645851917933</c:v>
                </c:pt>
                <c:pt idx="333">
                  <c:v>2574.2867332382311</c:v>
                </c:pt>
                <c:pt idx="334">
                  <c:v>2572.6811013098099</c:v>
                </c:pt>
                <c:pt idx="335">
                  <c:v>2571.3064386855463</c:v>
                </c:pt>
                <c:pt idx="336">
                  <c:v>2569.9332443257676</c:v>
                </c:pt>
                <c:pt idx="337">
                  <c:v>2568.5615158793703</c:v>
                </c:pt>
                <c:pt idx="338">
                  <c:v>2566.9630156472263</c:v>
                </c:pt>
                <c:pt idx="339">
                  <c:v>2565.5944553047802</c:v>
                </c:pt>
                <c:pt idx="340">
                  <c:v>2564.2273534635879</c:v>
                </c:pt>
                <c:pt idx="341">
                  <c:v>2562.8617077933604</c:v>
                </c:pt>
                <c:pt idx="342">
                  <c:v>2561.4975159687724</c:v>
                </c:pt>
                <c:pt idx="343">
                  <c:v>2560.1347756694449</c:v>
                </c:pt>
                <c:pt idx="344">
                  <c:v>2558.7734845799359</c:v>
                </c:pt>
                <c:pt idx="345">
                  <c:v>2557.1871402001593</c:v>
                </c:pt>
                <c:pt idx="346">
                  <c:v>2555.828981145437</c:v>
                </c:pt>
                <c:pt idx="347">
                  <c:v>2554.4722640007076</c:v>
                </c:pt>
                <c:pt idx="348">
                  <c:v>2553.1169864709523</c:v>
                </c:pt>
                <c:pt idx="349">
                  <c:v>2551.7631462660183</c:v>
                </c:pt>
                <c:pt idx="350">
                  <c:v>2550.4107411006098</c:v>
                </c:pt>
                <c:pt idx="351">
                  <c:v>2549.0597686942706</c:v>
                </c:pt>
                <c:pt idx="352">
                  <c:v>2547.7102267713758</c:v>
                </c:pt>
                <c:pt idx="353">
                  <c:v>2546.3621130611164</c:v>
                </c:pt>
                <c:pt idx="354">
                  <c:v>2545.015425297488</c:v>
                </c:pt>
                <c:pt idx="355">
                  <c:v>2543.6701612192755</c:v>
                </c:pt>
                <c:pt idx="356">
                  <c:v>2542.3263185700453</c:v>
                </c:pt>
                <c:pt idx="357">
                  <c:v>2540.9838950981257</c:v>
                </c:pt>
                <c:pt idx="358">
                  <c:v>2539.8662913441235</c:v>
                </c:pt>
                <c:pt idx="359">
                  <c:v>2538.5264638649551</c:v>
                </c:pt>
                <c:pt idx="360">
                  <c:v>2537.1880492091391</c:v>
                </c:pt>
                <c:pt idx="361">
                  <c:v>2535.8510451431584</c:v>
                </c:pt>
                <c:pt idx="362">
                  <c:v>2534.5154494382023</c:v>
                </c:pt>
                <c:pt idx="363">
                  <c:v>2533.1812598701526</c:v>
                </c:pt>
                <c:pt idx="364">
                  <c:v>2531.8484742195719</c:v>
                </c:pt>
                <c:pt idx="365">
                  <c:v>2530.738890349724</c:v>
                </c:pt>
                <c:pt idx="366">
                  <c:v>2529.4086727989488</c:v>
                </c:pt>
                <c:pt idx="367">
                  <c:v>2528.0798529025483</c:v>
                </c:pt>
                <c:pt idx="368">
                  <c:v>2526.7524284589131</c:v>
                </c:pt>
                <c:pt idx="369">
                  <c:v>2525.6473058082579</c:v>
                </c:pt>
                <c:pt idx="370">
                  <c:v>2524.3224339919566</c:v>
                </c:pt>
                <c:pt idx="371">
                  <c:v>2522.9989514155891</c:v>
                </c:pt>
                <c:pt idx="372">
                  <c:v>2521.6768558951967</c:v>
                </c:pt>
                <c:pt idx="373">
                  <c:v>2520.5761676123966</c:v>
                </c:pt>
                <c:pt idx="374">
                  <c:v>2519.2566093709102</c:v>
                </c:pt>
                <c:pt idx="375">
                  <c:v>2517.9384320223248</c:v>
                </c:pt>
                <c:pt idx="376">
                  <c:v>2516.8410041841003</c:v>
                </c:pt>
                <c:pt idx="377">
                  <c:v>2515.5253528489284</c:v>
                </c:pt>
                <c:pt idx="378">
                  <c:v>2514.2110762800417</c:v>
                </c:pt>
                <c:pt idx="379">
                  <c:v>2513.1168944207502</c:v>
                </c:pt>
                <c:pt idx="380">
                  <c:v>2511.8051326663767</c:v>
                </c:pt>
                <c:pt idx="381">
                  <c:v>2510.7130434782607</c:v>
                </c:pt>
                <c:pt idx="382">
                  <c:v>2509.4037893273075</c:v>
                </c:pt>
                <c:pt idx="383">
                  <c:v>2508.0958999305071</c:v>
                </c:pt>
                <c:pt idx="384">
                  <c:v>2507.0070330815315</c:v>
                </c:pt>
                <c:pt idx="385">
                  <c:v>2505.7016401978649</c:v>
                </c:pt>
                <c:pt idx="386">
                  <c:v>2504.614850798057</c:v>
                </c:pt>
                <c:pt idx="387">
                  <c:v>2503.3119472862841</c:v>
                </c:pt>
                <c:pt idx="388">
                  <c:v>2502.2272293959613</c:v>
                </c:pt>
                <c:pt idx="389">
                  <c:v>2500.9268081420528</c:v>
                </c:pt>
                <c:pt idx="390">
                  <c:v>2499.8441558441559</c:v>
                </c:pt>
                <c:pt idx="391">
                  <c:v>2498.546209761163</c:v>
                </c:pt>
                <c:pt idx="392">
                  <c:v>2497.465617161145</c:v>
                </c:pt>
                <c:pt idx="393">
                  <c:v>2496.1701391890724</c:v>
                </c:pt>
                <c:pt idx="394">
                  <c:v>2495.0916004147944</c:v>
                </c:pt>
                <c:pt idx="395">
                  <c:v>2494.0139932625034</c:v>
                </c:pt>
                <c:pt idx="396">
                  <c:v>2492.7220927220928</c:v>
                </c:pt>
                <c:pt idx="397">
                  <c:v>2491.6465308940283</c:v>
                </c:pt>
                <c:pt idx="398">
                  <c:v>2490.357081248922</c:v>
                </c:pt>
                <c:pt idx="399">
                  <c:v>2489.2835589274937</c:v>
                </c:pt>
                <c:pt idx="400">
                  <c:v>2488.2109617373317</c:v>
                </c:pt>
                <c:pt idx="401">
                  <c:v>2486.9250645994834</c:v>
                </c:pt>
                <c:pt idx="402">
                  <c:v>2485.8544984933274</c:v>
                </c:pt>
                <c:pt idx="403">
                  <c:v>2484.7848537005161</c:v>
                </c:pt>
                <c:pt idx="404">
                  <c:v>2483.5024944090828</c:v>
                </c:pt>
                <c:pt idx="405">
                  <c:v>2482.4348723239618</c:v>
                </c:pt>
                <c:pt idx="406">
                  <c:v>2481.3681677552422</c:v>
                </c:pt>
                <c:pt idx="407">
                  <c:v>2480.0893317299433</c:v>
                </c:pt>
                <c:pt idx="408">
                  <c:v>2479.0246415385936</c:v>
                </c:pt>
                <c:pt idx="409">
                  <c:v>2477.9608650875389</c:v>
                </c:pt>
                <c:pt idx="410">
                  <c:v>2476.6855378281011</c:v>
                </c:pt>
                <c:pt idx="411">
                  <c:v>2475.6237674697763</c:v>
                </c:pt>
                <c:pt idx="412">
                  <c:v>2474.5629070963319</c:v>
                </c:pt>
                <c:pt idx="413">
                  <c:v>2473.5029555384217</c:v>
                </c:pt>
                <c:pt idx="414">
                  <c:v>2472.4439116287035</c:v>
                </c:pt>
                <c:pt idx="415">
                  <c:v>2471.1742553919889</c:v>
                </c:pt>
                <c:pt idx="416">
                  <c:v>2470.1172042090852</c:v>
                </c:pt>
                <c:pt idx="417">
                  <c:v>2469.0610569522833</c:v>
                </c:pt>
                <c:pt idx="418">
                  <c:v>2468.0058124626039</c:v>
                </c:pt>
                <c:pt idx="419">
                  <c:v>2466.9514695830485</c:v>
                </c:pt>
                <c:pt idx="420">
                  <c:v>2465.687446626815</c:v>
                </c:pt>
                <c:pt idx="421">
                  <c:v>2464.6350832266326</c:v>
                </c:pt>
                <c:pt idx="422">
                  <c:v>2463.5836177474403</c:v>
                </c:pt>
                <c:pt idx="423">
                  <c:v>2462.5330490405117</c:v>
                </c:pt>
                <c:pt idx="424">
                  <c:v>2461.4833759590792</c:v>
                </c:pt>
                <c:pt idx="425">
                  <c:v>2460.4345973583299</c:v>
                </c:pt>
                <c:pt idx="426">
                  <c:v>2459.3867120954001</c:v>
                </c:pt>
                <c:pt idx="427">
                  <c:v>2458.339719029374</c:v>
                </c:pt>
                <c:pt idx="428">
                  <c:v>2457.2936170212765</c:v>
                </c:pt>
                <c:pt idx="429">
                  <c:v>2456.2484049340705</c:v>
                </c:pt>
                <c:pt idx="430">
                  <c:v>2454.9953235269109</c:v>
                </c:pt>
                <c:pt idx="431">
                  <c:v>2453.9520652728202</c:v>
                </c:pt>
                <c:pt idx="432">
                  <c:v>2452.9096933140772</c:v>
                </c:pt>
                <c:pt idx="433">
                  <c:v>2451.868206521739</c:v>
                </c:pt>
                <c:pt idx="434">
                  <c:v>2450.8276037687801</c:v>
                </c:pt>
                <c:pt idx="435">
                  <c:v>2449.7878839300865</c:v>
                </c:pt>
                <c:pt idx="436">
                  <c:v>2448.7490458824527</c:v>
                </c:pt>
                <c:pt idx="437">
                  <c:v>2447.7110885045781</c:v>
                </c:pt>
                <c:pt idx="438">
                  <c:v>2446.6740106770612</c:v>
                </c:pt>
                <c:pt idx="439">
                  <c:v>2445.6378112823986</c:v>
                </c:pt>
                <c:pt idx="440">
                  <c:v>2444.6024892049786</c:v>
                </c:pt>
                <c:pt idx="441">
                  <c:v>2443.7748624629708</c:v>
                </c:pt>
                <c:pt idx="442">
                  <c:v>2442.7411167512691</c:v>
                </c:pt>
                <c:pt idx="443">
                  <c:v>2441.7082452431291</c:v>
                </c:pt>
                <c:pt idx="444">
                  <c:v>2440.6762468300931</c:v>
                </c:pt>
                <c:pt idx="445">
                  <c:v>2439.645120405577</c:v>
                </c:pt>
                <c:pt idx="446">
                  <c:v>2438.6148648648646</c:v>
                </c:pt>
                <c:pt idx="447">
                  <c:v>2437.5854791051074</c:v>
                </c:pt>
                <c:pt idx="448">
                  <c:v>2436.5569620253164</c:v>
                </c:pt>
                <c:pt idx="449">
                  <c:v>2435.5293125263602</c:v>
                </c:pt>
                <c:pt idx="450">
                  <c:v>2434.5025295109613</c:v>
                </c:pt>
                <c:pt idx="451">
                  <c:v>2433.6817262306135</c:v>
                </c:pt>
                <c:pt idx="452">
                  <c:v>2432.6565001263798</c:v>
                </c:pt>
                <c:pt idx="453">
                  <c:v>2431.6321374431532</c:v>
                </c:pt>
                <c:pt idx="454">
                  <c:v>2430.6086370906642</c:v>
                </c:pt>
                <c:pt idx="455">
                  <c:v>2429.5859979804777</c:v>
                </c:pt>
                <c:pt idx="456">
                  <c:v>2428.5642190259905</c:v>
                </c:pt>
                <c:pt idx="457">
                  <c:v>2427.7474144454718</c:v>
                </c:pt>
                <c:pt idx="458">
                  <c:v>2426.7271810388302</c:v>
                </c:pt>
                <c:pt idx="459">
                  <c:v>2425.7078047551036</c:v>
                </c:pt>
                <c:pt idx="460">
                  <c:v>2424.6892845146122</c:v>
                </c:pt>
                <c:pt idx="461">
                  <c:v>2423.6716192394865</c:v>
                </c:pt>
                <c:pt idx="462">
                  <c:v>2422.8581018712762</c:v>
                </c:pt>
                <c:pt idx="463">
                  <c:v>2421.8419728233516</c:v>
                </c:pt>
                <c:pt idx="464">
                  <c:v>2420.8266957323722</c:v>
                </c:pt>
                <c:pt idx="465">
                  <c:v>2419.8122695273214</c:v>
                </c:pt>
                <c:pt idx="466">
                  <c:v>2419.0013404825736</c:v>
                </c:pt>
                <c:pt idx="467">
                  <c:v>2417.9884431789633</c:v>
                </c:pt>
                <c:pt idx="468">
                  <c:v>2416.976393771974</c:v>
                </c:pt>
                <c:pt idx="469">
                  <c:v>2416.1673640167364</c:v>
                </c:pt>
                <c:pt idx="470">
                  <c:v>2415.1568381430366</c:v>
                </c:pt>
                <c:pt idx="471">
                  <c:v>2414.1471571906354</c:v>
                </c:pt>
                <c:pt idx="472">
                  <c:v>2413.3400200601804</c:v>
                </c:pt>
                <c:pt idx="473">
                  <c:v>2412.3318572980197</c:v>
                </c:pt>
                <c:pt idx="474">
                  <c:v>2411.3245364957411</c:v>
                </c:pt>
                <c:pt idx="475">
                  <c:v>2410.5192853564868</c:v>
                </c:pt>
                <c:pt idx="476">
                  <c:v>2409.5134774263543</c:v>
                </c:pt>
                <c:pt idx="477">
                  <c:v>2408.5085085085084</c:v>
                </c:pt>
                <c:pt idx="478">
                  <c:v>2407.7051367578383</c:v>
                </c:pt>
                <c:pt idx="479">
                  <c:v>2406.7016754188548</c:v>
                </c:pt>
                <c:pt idx="480">
                  <c:v>2405.6990501583068</c:v>
                </c:pt>
                <c:pt idx="481">
                  <c:v>2404.8975512243878</c:v>
                </c:pt>
                <c:pt idx="482">
                  <c:v>2403.8964282740822</c:v>
                </c:pt>
                <c:pt idx="483">
                  <c:v>2403.0961298377028</c:v>
                </c:pt>
                <c:pt idx="484">
                  <c:v>2402.096505823627</c:v>
                </c:pt>
                <c:pt idx="485">
                  <c:v>2401.097713097713</c:v>
                </c:pt>
                <c:pt idx="486">
                  <c:v>2400.299276747859</c:v>
                </c:pt>
                <c:pt idx="487">
                  <c:v>2399.3019777297654</c:v>
                </c:pt>
                <c:pt idx="488">
                  <c:v>2398.5047350058148</c:v>
                </c:pt>
                <c:pt idx="489">
                  <c:v>2397.5089263472555</c:v>
                </c:pt>
                <c:pt idx="490">
                  <c:v>2396.7128745745831</c:v>
                </c:pt>
                <c:pt idx="491">
                  <c:v>2395.7185529372719</c:v>
                </c:pt>
                <c:pt idx="492">
                  <c:v>2394.9236894492369</c:v>
                </c:pt>
                <c:pt idx="493">
                  <c:v>2393.9308515048506</c:v>
                </c:pt>
                <c:pt idx="494">
                  <c:v>2393.1371736427682</c:v>
                </c:pt>
                <c:pt idx="495">
                  <c:v>2392.145816072908</c:v>
                </c:pt>
                <c:pt idx="496">
                  <c:v>2391.3533211860195</c:v>
                </c:pt>
                <c:pt idx="497">
                  <c:v>2390.3634406821757</c:v>
                </c:pt>
                <c:pt idx="498">
                  <c:v>2389.5721261276171</c:v>
                </c:pt>
                <c:pt idx="499">
                  <c:v>2388.5837193911316</c:v>
                </c:pt>
                <c:pt idx="500">
                  <c:v>2387.7935825339068</c:v>
                </c:pt>
                <c:pt idx="501">
                  <c:v>2386.8066462759361</c:v>
                </c:pt>
                <c:pt idx="502">
                  <c:v>2386.0176844888852</c:v>
                </c:pt>
                <c:pt idx="503">
                  <c:v>2385.0322154303649</c:v>
                </c:pt>
                <c:pt idx="504">
                  <c:v>2384.244426094137</c:v>
                </c:pt>
                <c:pt idx="505">
                  <c:v>2383.2604209657447</c:v>
                </c:pt>
                <c:pt idx="506">
                  <c:v>2382.4738014687682</c:v>
                </c:pt>
                <c:pt idx="507">
                  <c:v>2381.6877010640928</c:v>
                </c:pt>
                <c:pt idx="508">
                  <c:v>2380.7058047493401</c:v>
                </c:pt>
                <c:pt idx="509">
                  <c:v>2379.9208704253215</c:v>
                </c:pt>
                <c:pt idx="510">
                  <c:v>2378.9404300898082</c:v>
                </c:pt>
                <c:pt idx="511">
                  <c:v>2378.1566592537683</c:v>
                </c:pt>
                <c:pt idx="512">
                  <c:v>2377.3734046932896</c:v>
                </c:pt>
                <c:pt idx="513">
                  <c:v>2376.3950617283949</c:v>
                </c:pt>
                <c:pt idx="514">
                  <c:v>2375.6129669244692</c:v>
                </c:pt>
                <c:pt idx="515">
                  <c:v>2374.8313867412403</c:v>
                </c:pt>
                <c:pt idx="516">
                  <c:v>2373.8551344240732</c:v>
                </c:pt>
                <c:pt idx="517">
                  <c:v>2373.07471028191</c:v>
                </c:pt>
                <c:pt idx="518">
                  <c:v>2372.2947991126448</c:v>
                </c:pt>
                <c:pt idx="519">
                  <c:v>2371.3206307490145</c:v>
                </c:pt>
                <c:pt idx="520">
                  <c:v>2370.5418719211825</c:v>
                </c:pt>
                <c:pt idx="521">
                  <c:v>2369.7636244254759</c:v>
                </c:pt>
                <c:pt idx="522">
                  <c:v>2368.7915333497417</c:v>
                </c:pt>
                <c:pt idx="523">
                  <c:v>2368.014434511605</c:v>
                </c:pt>
                <c:pt idx="524">
                  <c:v>2367.2378453718129</c:v>
                </c:pt>
                <c:pt idx="525">
                  <c:v>2366.2678249467303</c:v>
                </c:pt>
                <c:pt idx="526">
                  <c:v>2365.4923807963296</c:v>
                </c:pt>
                <c:pt idx="527">
                  <c:v>2364.7174447174448</c:v>
                </c:pt>
                <c:pt idx="528">
                  <c:v>2363.9430162109056</c:v>
                </c:pt>
                <c:pt idx="529">
                  <c:v>2362.9756935919472</c:v>
                </c:pt>
                <c:pt idx="530">
                  <c:v>2362.2024053014807</c:v>
                </c:pt>
                <c:pt idx="531">
                  <c:v>2361.4296229655679</c:v>
                </c:pt>
                <c:pt idx="532">
                  <c:v>2360.6573460878094</c:v>
                </c:pt>
                <c:pt idx="533">
                  <c:v>2359.6927100359594</c:v>
                </c:pt>
                <c:pt idx="534">
                  <c:v>2358.9215686274511</c:v>
                </c:pt>
                <c:pt idx="535">
                  <c:v>2358.1509310682782</c:v>
                </c:pt>
                <c:pt idx="536">
                  <c:v>2357.3807968647943</c:v>
                </c:pt>
                <c:pt idx="537">
                  <c:v>2356.4188362033788</c:v>
                </c:pt>
                <c:pt idx="538">
                  <c:v>2355.6498327486333</c:v>
                </c:pt>
                <c:pt idx="539">
                  <c:v>2354.8813310496698</c:v>
                </c:pt>
                <c:pt idx="540">
                  <c:v>2354.1133306155725</c:v>
                </c:pt>
                <c:pt idx="541">
                  <c:v>2353.3458309560683</c:v>
                </c:pt>
                <c:pt idx="542">
                  <c:v>2352.3871598500896</c:v>
                </c:pt>
                <c:pt idx="543">
                  <c:v>2351.6207851441604</c:v>
                </c:pt>
                <c:pt idx="544">
                  <c:v>2350.8549096238398</c:v>
                </c:pt>
                <c:pt idx="545">
                  <c:v>2350.0895328015627</c:v>
                </c:pt>
                <c:pt idx="546">
                  <c:v>2349.3246541903986</c:v>
                </c:pt>
                <c:pt idx="547">
                  <c:v>2348.560273304051</c:v>
                </c:pt>
                <c:pt idx="548">
                  <c:v>2347.6054963818196</c:v>
                </c:pt>
                <c:pt idx="549">
                  <c:v>2346.8422336015606</c:v>
                </c:pt>
                <c:pt idx="550">
                  <c:v>2346.0794669700172</c:v>
                </c:pt>
                <c:pt idx="551">
                  <c:v>2345.3171960035738</c:v>
                </c:pt>
                <c:pt idx="552">
                  <c:v>2344.5554202192448</c:v>
                </c:pt>
                <c:pt idx="553">
                  <c:v>2343.7941391346699</c:v>
                </c:pt>
                <c:pt idx="554">
                  <c:v>2343.0333522681162</c:v>
                </c:pt>
                <c:pt idx="555">
                  <c:v>2342.2730591384766</c:v>
                </c:pt>
                <c:pt idx="556">
                  <c:v>2341.5132592652662</c:v>
                </c:pt>
                <c:pt idx="557">
                  <c:v>2340.5642023346304</c:v>
                </c:pt>
                <c:pt idx="558">
                  <c:v>2339.8055105348458</c:v>
                </c:pt>
                <c:pt idx="559">
                  <c:v>2339.0473104342191</c:v>
                </c:pt>
                <c:pt idx="560">
                  <c:v>2338.2896015549077</c:v>
                </c:pt>
                <c:pt idx="561">
                  <c:v>2337.5323834196893</c:v>
                </c:pt>
                <c:pt idx="562">
                  <c:v>2336.7756555519586</c:v>
                </c:pt>
                <c:pt idx="563">
                  <c:v>2336.0194174757285</c:v>
                </c:pt>
                <c:pt idx="564">
                  <c:v>2335.263668715626</c:v>
                </c:pt>
                <c:pt idx="565">
                  <c:v>2334.5084087968953</c:v>
                </c:pt>
                <c:pt idx="566">
                  <c:v>2333.7536372453928</c:v>
                </c:pt>
                <c:pt idx="567">
                  <c:v>2332.9993535875888</c:v>
                </c:pt>
                <c:pt idx="568">
                  <c:v>2332.2455573505654</c:v>
                </c:pt>
                <c:pt idx="569">
                  <c:v>2331.4922480620153</c:v>
                </c:pt>
                <c:pt idx="570">
                  <c:v>2330.7394252502422</c:v>
                </c:pt>
                <c:pt idx="571">
                  <c:v>2329.9870884441575</c:v>
                </c:pt>
                <c:pt idx="572">
                  <c:v>2329.2352371732818</c:v>
                </c:pt>
                <c:pt idx="573">
                  <c:v>2328.483870967742</c:v>
                </c:pt>
                <c:pt idx="574">
                  <c:v>2327.7329893582714</c:v>
                </c:pt>
                <c:pt idx="575">
                  <c:v>2326.982591876209</c:v>
                </c:pt>
                <c:pt idx="576">
                  <c:v>2326.2326780534963</c:v>
                </c:pt>
                <c:pt idx="577">
                  <c:v>2325.4832474226805</c:v>
                </c:pt>
                <c:pt idx="578">
                  <c:v>2324.7342995169083</c:v>
                </c:pt>
                <c:pt idx="579">
                  <c:v>2323.9858338699291</c:v>
                </c:pt>
                <c:pt idx="580">
                  <c:v>2323.2378500160926</c:v>
                </c:pt>
                <c:pt idx="581">
                  <c:v>2322.4903474903476</c:v>
                </c:pt>
                <c:pt idx="582">
                  <c:v>2321.7433258282408</c:v>
                </c:pt>
                <c:pt idx="583">
                  <c:v>2320.9967845659162</c:v>
                </c:pt>
                <c:pt idx="584">
                  <c:v>2320.2507232401158</c:v>
                </c:pt>
                <c:pt idx="585">
                  <c:v>2319.5051413881747</c:v>
                </c:pt>
                <c:pt idx="586">
                  <c:v>2318.7600385480246</c:v>
                </c:pt>
                <c:pt idx="587">
                  <c:v>2318.0154142581887</c:v>
                </c:pt>
                <c:pt idx="588">
                  <c:v>2317.2712680577852</c:v>
                </c:pt>
                <c:pt idx="589">
                  <c:v>2316.527599486521</c:v>
                </c:pt>
                <c:pt idx="590">
                  <c:v>2315.9701612256358</c:v>
                </c:pt>
                <c:pt idx="591">
                  <c:v>2315.227327399567</c:v>
                </c:pt>
                <c:pt idx="592">
                  <c:v>2314.4849699398796</c:v>
                </c:pt>
                <c:pt idx="593">
                  <c:v>2313.7430883884927</c:v>
                </c:pt>
                <c:pt idx="594">
                  <c:v>2313.0016822879115</c:v>
                </c:pt>
                <c:pt idx="595">
                  <c:v>2312.2607511812284</c:v>
                </c:pt>
                <c:pt idx="596">
                  <c:v>2311.5202946121208</c:v>
                </c:pt>
                <c:pt idx="597">
                  <c:v>2310.7803121248498</c:v>
                </c:pt>
                <c:pt idx="598">
                  <c:v>2310.0408032642613</c:v>
                </c:pt>
                <c:pt idx="599">
                  <c:v>2309.4864821628539</c:v>
                </c:pt>
                <c:pt idx="600">
                  <c:v>2308.7478010554933</c:v>
                </c:pt>
                <c:pt idx="601">
                  <c:v>2308.0095923261392</c:v>
                </c:pt>
                <c:pt idx="602">
                  <c:v>2307.2718555218157</c:v>
                </c:pt>
                <c:pt idx="603">
                  <c:v>2306.534590190126</c:v>
                </c:pt>
                <c:pt idx="604">
                  <c:v>2305.7977958792526</c:v>
                </c:pt>
                <c:pt idx="605">
                  <c:v>2305.0614721379529</c:v>
                </c:pt>
                <c:pt idx="606">
                  <c:v>2304.5095378721367</c:v>
                </c:pt>
                <c:pt idx="607">
                  <c:v>2303.7740365435252</c:v>
                </c:pt>
                <c:pt idx="608">
                  <c:v>2303.0390045465419</c:v>
                </c:pt>
                <c:pt idx="609">
                  <c:v>2302.304441432103</c:v>
                </c:pt>
                <c:pt idx="610">
                  <c:v>2301.5703467516937</c:v>
                </c:pt>
                <c:pt idx="611">
                  <c:v>2301.0200828817342</c:v>
                </c:pt>
                <c:pt idx="612">
                  <c:v>2300.2868068833654</c:v>
                </c:pt>
                <c:pt idx="613">
                  <c:v>2299.5539980885633</c:v>
                </c:pt>
                <c:pt idx="614">
                  <c:v>2298.8216560509554</c:v>
                </c:pt>
                <c:pt idx="615">
                  <c:v>2298.0897803247371</c:v>
                </c:pt>
                <c:pt idx="616">
                  <c:v>2297.5411792790642</c:v>
                </c:pt>
                <c:pt idx="617">
                  <c:v>2296.8101185267683</c:v>
                </c:pt>
                <c:pt idx="618">
                  <c:v>2296.0795228628231</c:v>
                </c:pt>
                <c:pt idx="619">
                  <c:v>2295.3493918435488</c:v>
                </c:pt>
                <c:pt idx="620">
                  <c:v>2294.8020982355747</c:v>
                </c:pt>
                <c:pt idx="621">
                  <c:v>2294.0727792785633</c:v>
                </c:pt>
                <c:pt idx="622">
                  <c:v>2293.343923749007</c:v>
                </c:pt>
                <c:pt idx="623">
                  <c:v>2292.6155312053361</c:v>
                </c:pt>
                <c:pt idx="624">
                  <c:v>2292.0695403667542</c:v>
                </c:pt>
                <c:pt idx="625">
                  <c:v>2291.3419569875405</c:v>
                </c:pt>
                <c:pt idx="626">
                  <c:v>2290.6148353827848</c:v>
                </c:pt>
                <c:pt idx="627">
                  <c:v>2289.8881751130143</c:v>
                </c:pt>
                <c:pt idx="628">
                  <c:v>2289.3434823977163</c:v>
                </c:pt>
                <c:pt idx="629">
                  <c:v>2288.6176284083704</c:v>
                </c:pt>
                <c:pt idx="630">
                  <c:v>2287.8922345483361</c:v>
                </c:pt>
                <c:pt idx="631">
                  <c:v>2287.1673003802284</c:v>
                </c:pt>
                <c:pt idx="632">
                  <c:v>2286.6239011641719</c:v>
                </c:pt>
                <c:pt idx="633">
                  <c:v>2285.8997704061435</c:v>
                </c:pt>
                <c:pt idx="634">
                  <c:v>2285.1760981400871</c:v>
                </c:pt>
                <c:pt idx="635">
                  <c:v>2284.6336445640136</c:v>
                </c:pt>
                <c:pt idx="636">
                  <c:v>2283.9107736117703</c:v>
                </c:pt>
                <c:pt idx="637">
                  <c:v>2283.1883599557173</c:v>
                </c:pt>
                <c:pt idx="638">
                  <c:v>2282.6468495533245</c:v>
                </c:pt>
                <c:pt idx="639">
                  <c:v>2281.9252351221053</c:v>
                </c:pt>
                <c:pt idx="640">
                  <c:v>2281.2040767954491</c:v>
                </c:pt>
                <c:pt idx="641">
                  <c:v>2280.663507109005</c:v>
                </c:pt>
                <c:pt idx="642">
                  <c:v>2279.9431459254579</c:v>
                </c:pt>
                <c:pt idx="643">
                  <c:v>2279.2232396589829</c:v>
                </c:pt>
                <c:pt idx="644">
                  <c:v>2278.6836082392865</c:v>
                </c:pt>
                <c:pt idx="645">
                  <c:v>2277.9644970414201</c:v>
                </c:pt>
                <c:pt idx="646">
                  <c:v>2277.2458395772537</c:v>
                </c:pt>
                <c:pt idx="647">
                  <c:v>2276.7071439835991</c:v>
                </c:pt>
                <c:pt idx="648">
                  <c:v>2275.9892795207315</c:v>
                </c:pt>
                <c:pt idx="649">
                  <c:v>2275.2718676122931</c:v>
                </c:pt>
                <c:pt idx="650">
                  <c:v>2274.7341054124317</c:v>
                </c:pt>
                <c:pt idx="651">
                  <c:v>2274.0174844451444</c:v>
                </c:pt>
                <c:pt idx="652">
                  <c:v>2273.48031496063</c:v>
                </c:pt>
                <c:pt idx="653">
                  <c:v>2272.7644836272038</c:v>
                </c:pt>
                <c:pt idx="654">
                  <c:v>2272.0491029272898</c:v>
                </c:pt>
                <c:pt idx="655">
                  <c:v>2271.5128628746756</c:v>
                </c:pt>
                <c:pt idx="656">
                  <c:v>2270.7982697601255</c:v>
                </c:pt>
                <c:pt idx="657">
                  <c:v>2270.2626199087904</c:v>
                </c:pt>
                <c:pt idx="658">
                  <c:v>2269.5488130797044</c:v>
                </c:pt>
                <c:pt idx="659">
                  <c:v>2268.8354549740689</c:v>
                </c:pt>
                <c:pt idx="660">
                  <c:v>2268.3007306151308</c:v>
                </c:pt>
                <c:pt idx="661">
                  <c:v>2267.5881567580304</c:v>
                </c:pt>
                <c:pt idx="662">
                  <c:v>2267.0540201005024</c:v>
                </c:pt>
                <c:pt idx="663">
                  <c:v>2266.342229199372</c:v>
                </c:pt>
                <c:pt idx="664">
                  <c:v>2265.6308851224107</c:v>
                </c:pt>
                <c:pt idx="665">
                  <c:v>2265.0976700400092</c:v>
                </c:pt>
                <c:pt idx="666">
                  <c:v>2264.3871068935769</c:v>
                </c:pt>
                <c:pt idx="667">
                  <c:v>2263.8544770268149</c:v>
                </c:pt>
                <c:pt idx="668">
                  <c:v>2263.1446935256308</c:v>
                </c:pt>
                <c:pt idx="669">
                  <c:v>2262.6126479116056</c:v>
                </c:pt>
                <c:pt idx="670">
                  <c:v>2261.903642773208</c:v>
                </c:pt>
                <c:pt idx="671">
                  <c:v>2261.3721804511279</c:v>
                </c:pt>
                <c:pt idx="672">
                  <c:v>2260.6639523958661</c:v>
                </c:pt>
                <c:pt idx="673">
                  <c:v>2260.1330724070449</c:v>
                </c:pt>
                <c:pt idx="674">
                  <c:v>2259.4256201580715</c:v>
                </c:pt>
                <c:pt idx="675">
                  <c:v>2258.8953215459242</c:v>
                </c:pt>
                <c:pt idx="676">
                  <c:v>2258.1886438291881</c:v>
                </c:pt>
                <c:pt idx="677">
                  <c:v>2257.4824081313527</c:v>
                </c:pt>
                <c:pt idx="678">
                  <c:v>2256.9530211834594</c:v>
                </c:pt>
                <c:pt idx="679">
                  <c:v>2256.2475580214114</c:v>
                </c:pt>
                <c:pt idx="680">
                  <c:v>2255.71875</c:v>
                </c:pt>
                <c:pt idx="681">
                  <c:v>2255.0140581068417</c:v>
                </c:pt>
                <c:pt idx="682">
                  <c:v>2254.4858280627782</c:v>
                </c:pt>
                <c:pt idx="683">
                  <c:v>2253.7819061743812</c:v>
                </c:pt>
                <c:pt idx="684">
                  <c:v>2253.2542531606059</c:v>
                </c:pt>
                <c:pt idx="685">
                  <c:v>2252.726847156121</c:v>
                </c:pt>
                <c:pt idx="686">
                  <c:v>2252.0240230871227</c:v>
                </c:pt>
                <c:pt idx="687">
                  <c:v>2251.4971927635684</c:v>
                </c:pt>
                <c:pt idx="688">
                  <c:v>2250.7951356407857</c:v>
                </c:pt>
                <c:pt idx="689">
                  <c:v>2250.2688800561141</c:v>
                </c:pt>
                <c:pt idx="690">
                  <c:v>2249.5675886248541</c:v>
                </c:pt>
                <c:pt idx="691">
                  <c:v>2249.0419068390715</c:v>
                </c:pt>
                <c:pt idx="692">
                  <c:v>2248.3413798473762</c:v>
                </c:pt>
                <c:pt idx="693">
                  <c:v>2247.816270922538</c:v>
                </c:pt>
                <c:pt idx="694">
                  <c:v>2247.1165071211767</c:v>
                </c:pt>
                <c:pt idx="695">
                  <c:v>2246.5919701213816</c:v>
                </c:pt>
                <c:pt idx="696">
                  <c:v>2245.8929682638454</c:v>
                </c:pt>
                <c:pt idx="697">
                  <c:v>2245.3690022552296</c:v>
                </c:pt>
                <c:pt idx="698">
                  <c:v>2244.845280671746</c:v>
                </c:pt>
                <c:pt idx="699">
                  <c:v>2244.1473651484534</c:v>
                </c:pt>
                <c:pt idx="700">
                  <c:v>2243.6242132255811</c:v>
                </c:pt>
                <c:pt idx="701">
                  <c:v>2242.9270566301561</c:v>
                </c:pt>
                <c:pt idx="702">
                  <c:v>2242.4044734389563</c:v>
                </c:pt>
                <c:pt idx="703">
                  <c:v>2241.7080745341614</c:v>
                </c:pt>
                <c:pt idx="704">
                  <c:v>2241.1860591477139</c:v>
                </c:pt>
                <c:pt idx="705">
                  <c:v>2240.6642868229083</c:v>
                </c:pt>
                <c:pt idx="706">
                  <c:v>2239.9689681923969</c:v>
                </c:pt>
                <c:pt idx="707">
                  <c:v>2239.4477623516636</c:v>
                </c:pt>
                <c:pt idx="708">
                  <c:v>2238.7531984182369</c:v>
                </c:pt>
                <c:pt idx="709">
                  <c:v>2238.2325581395348</c:v>
                </c:pt>
                <c:pt idx="710">
                  <c:v>2237.7121599627994</c:v>
                </c:pt>
                <c:pt idx="711">
                  <c:v>2237.018672038429</c:v>
                </c:pt>
                <c:pt idx="712">
                  <c:v>2236.4988381099924</c:v>
                </c:pt>
                <c:pt idx="713">
                  <c:v>2235.8061019049096</c:v>
                </c:pt>
                <c:pt idx="714">
                  <c:v>2235.2868313075792</c:v>
                </c:pt>
                <c:pt idx="715">
                  <c:v>2234.7678018575853</c:v>
                </c:pt>
                <c:pt idx="716">
                  <c:v>2234.0761374187555</c:v>
                </c:pt>
                <c:pt idx="717">
                  <c:v>2233.5576699930375</c:v>
                </c:pt>
                <c:pt idx="718">
                  <c:v>2233.0394431554523</c:v>
                </c:pt>
                <c:pt idx="719">
                  <c:v>2232.3488479975258</c:v>
                </c:pt>
                <c:pt idx="720">
                  <c:v>2231.8311818814254</c:v>
                </c:pt>
                <c:pt idx="721">
                  <c:v>2231.3137557959813</c:v>
                </c:pt>
                <c:pt idx="722">
                  <c:v>2230.6242274412857</c:v>
                </c:pt>
                <c:pt idx="723">
                  <c:v>2230.1073607785588</c:v>
                </c:pt>
                <c:pt idx="724">
                  <c:v>2229.5907335907336</c:v>
                </c:pt>
                <c:pt idx="725">
                  <c:v>2228.9022695692452</c:v>
                </c:pt>
                <c:pt idx="726">
                  <c:v>2228.3862005093774</c:v>
                </c:pt>
                <c:pt idx="727">
                  <c:v>2227.8703703703704</c:v>
                </c:pt>
                <c:pt idx="728">
                  <c:v>2227.1829682196853</c:v>
                </c:pt>
                <c:pt idx="729">
                  <c:v>2226.6676949178686</c:v>
                </c:pt>
                <c:pt idx="730">
                  <c:v>2226.1526599845802</c:v>
                </c:pt>
                <c:pt idx="731">
                  <c:v>2225.466317249884</c:v>
                </c:pt>
                <c:pt idx="732">
                  <c:v>2224.9518378669954</c:v>
                </c:pt>
                <c:pt idx="733">
                  <c:v>2224.4375963020029</c:v>
                </c:pt>
                <c:pt idx="734">
                  <c:v>2223.7523105360442</c:v>
                </c:pt>
                <c:pt idx="735">
                  <c:v>2223.2386232386229</c:v>
                </c:pt>
                <c:pt idx="736">
                  <c:v>2222.7251732101618</c:v>
                </c:pt>
                <c:pt idx="737">
                  <c:v>2222.0409419732187</c:v>
                </c:pt>
                <c:pt idx="738">
                  <c:v>2221.5280449334464</c:v>
                </c:pt>
                <c:pt idx="739">
                  <c:v>2221.0153846153844</c:v>
                </c:pt>
                <c:pt idx="740">
                  <c:v>2220.5029608551872</c:v>
                </c:pt>
                <c:pt idx="741">
                  <c:v>2219.8200968709157</c:v>
                </c:pt>
                <c:pt idx="742">
                  <c:v>2219.3082244427364</c:v>
                </c:pt>
                <c:pt idx="743">
                  <c:v>2218.7965880273573</c:v>
                </c:pt>
                <c:pt idx="744">
                  <c:v>2218.1147729891682</c:v>
                </c:pt>
                <c:pt idx="745">
                  <c:v>2217.603686635945</c:v>
                </c:pt>
                <c:pt idx="746">
                  <c:v>2217.0928357521311</c:v>
                </c:pt>
                <c:pt idx="747">
                  <c:v>2216.5822201750348</c:v>
                </c:pt>
                <c:pt idx="748">
                  <c:v>2215.901765157329</c:v>
                </c:pt>
                <c:pt idx="749">
                  <c:v>2215.391697997391</c:v>
                </c:pt>
                <c:pt idx="750">
                  <c:v>2214.8818656029453</c:v>
                </c:pt>
                <c:pt idx="751">
                  <c:v>2214.3722678119489</c:v>
                </c:pt>
                <c:pt idx="752">
                  <c:v>2213.6931687495207</c:v>
                </c:pt>
                <c:pt idx="753">
                  <c:v>2213.1841177372376</c:v>
                </c:pt>
                <c:pt idx="754">
                  <c:v>2212.6753007893321</c:v>
                </c:pt>
                <c:pt idx="755">
                  <c:v>2212.1667177444069</c:v>
                </c:pt>
                <c:pt idx="756">
                  <c:v>2211.4889705882351</c:v>
                </c:pt>
                <c:pt idx="757">
                  <c:v>2210.9809326900986</c:v>
                </c:pt>
                <c:pt idx="758">
                  <c:v>2210.4731281580157</c:v>
                </c:pt>
                <c:pt idx="759">
                  <c:v>2209.9655568312282</c:v>
                </c:pt>
                <c:pt idx="760">
                  <c:v>2209.2891575483968</c:v>
                </c:pt>
                <c:pt idx="761">
                  <c:v>2208.7821297429623</c:v>
                </c:pt>
                <c:pt idx="762">
                  <c:v>2208.2753346080308</c:v>
                </c:pt>
                <c:pt idx="763">
                  <c:v>2207.7687719834835</c:v>
                </c:pt>
                <c:pt idx="764">
                  <c:v>2207.2624417093493</c:v>
                </c:pt>
                <c:pt idx="765">
                  <c:v>2206.5876958349254</c:v>
                </c:pt>
                <c:pt idx="766">
                  <c:v>2206.0819070904645</c:v>
                </c:pt>
                <c:pt idx="767">
                  <c:v>2205.576350164235</c:v>
                </c:pt>
                <c:pt idx="768">
                  <c:v>2205.0710248968994</c:v>
                </c:pt>
                <c:pt idx="769">
                  <c:v>2204.5659311292661</c:v>
                </c:pt>
                <c:pt idx="770">
                  <c:v>2203.8928326081982</c:v>
                </c:pt>
                <c:pt idx="771">
                  <c:v>2203.3882783882786</c:v>
                </c:pt>
                <c:pt idx="772">
                  <c:v>2202.8839551384758</c:v>
                </c:pt>
                <c:pt idx="773">
                  <c:v>2202.3798627002288</c:v>
                </c:pt>
                <c:pt idx="774">
                  <c:v>2201.8760009151224</c:v>
                </c:pt>
                <c:pt idx="775">
                  <c:v>2201.3723696248858</c:v>
                </c:pt>
                <c:pt idx="776">
                  <c:v>2200.7012195121952</c:v>
                </c:pt>
                <c:pt idx="777">
                  <c:v>2200.198125428637</c:v>
                </c:pt>
                <c:pt idx="778">
                  <c:v>2199.695261313424</c:v>
                </c:pt>
                <c:pt idx="779">
                  <c:v>2199.1926270089116</c:v>
                </c:pt>
                <c:pt idx="780">
                  <c:v>2198.6902223575999</c:v>
                </c:pt>
                <c:pt idx="781">
                  <c:v>2198.1880472021317</c:v>
                </c:pt>
                <c:pt idx="782">
                  <c:v>2197.5188370500041</c:v>
                </c:pt>
                <c:pt idx="783">
                  <c:v>2197.0171967737028</c:v>
                </c:pt>
                <c:pt idx="784">
                  <c:v>2196.5157854697604</c:v>
                </c:pt>
                <c:pt idx="785">
                  <c:v>2196.0146029814423</c:v>
                </c:pt>
                <c:pt idx="786">
                  <c:v>2195.5136491521557</c:v>
                </c:pt>
                <c:pt idx="787">
                  <c:v>2195.0129238254526</c:v>
                </c:pt>
                <c:pt idx="788">
                  <c:v>2194.3456452348378</c:v>
                </c:pt>
                <c:pt idx="789">
                  <c:v>2193.845452473216</c:v>
                </c:pt>
                <c:pt idx="790">
                  <c:v>2193.3454876937103</c:v>
                </c:pt>
                <c:pt idx="791">
                  <c:v>2192.8457507404878</c:v>
                </c:pt>
                <c:pt idx="792">
                  <c:v>2192.3462414578589</c:v>
                </c:pt>
                <c:pt idx="793">
                  <c:v>2191.8469596902755</c:v>
                </c:pt>
                <c:pt idx="794">
                  <c:v>2191.3479052823318</c:v>
                </c:pt>
                <c:pt idx="795">
                  <c:v>2190.849078078762</c:v>
                </c:pt>
                <c:pt idx="796">
                  <c:v>2190.3504779244427</c:v>
                </c:pt>
                <c:pt idx="797">
                  <c:v>2189.6860306385556</c:v>
                </c:pt>
                <c:pt idx="798">
                  <c:v>2189.1879596633562</c:v>
                </c:pt>
                <c:pt idx="799">
                  <c:v>2188.6901152213463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5B-44DB-B26E-5C36864535D2}"/>
            </c:ext>
          </c:extLst>
        </c:ser>
        <c:ser>
          <c:idx val="4"/>
          <c:order val="4"/>
          <c:tx>
            <c:strRef>
              <c:f>'KN 2022'!$V$5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2022'!$V$6:$V$805</c:f>
              <c:numCache>
                <c:formatCode>#,##0</c:formatCode>
                <c:ptCount val="800"/>
                <c:pt idx="0">
                  <c:v>12689.678889223229</c:v>
                </c:pt>
                <c:pt idx="1">
                  <c:v>12689.678889223229</c:v>
                </c:pt>
                <c:pt idx="2">
                  <c:v>12689.678889223229</c:v>
                </c:pt>
                <c:pt idx="3">
                  <c:v>12689.678889223229</c:v>
                </c:pt>
                <c:pt idx="4">
                  <c:v>12689.678889223229</c:v>
                </c:pt>
                <c:pt idx="5">
                  <c:v>12689.678889223229</c:v>
                </c:pt>
                <c:pt idx="6">
                  <c:v>12689.678889223229</c:v>
                </c:pt>
                <c:pt idx="7">
                  <c:v>12689.678889223229</c:v>
                </c:pt>
                <c:pt idx="8">
                  <c:v>12689.678889223229</c:v>
                </c:pt>
                <c:pt idx="9">
                  <c:v>12689.678889223229</c:v>
                </c:pt>
                <c:pt idx="10">
                  <c:v>12689.678889223229</c:v>
                </c:pt>
                <c:pt idx="11">
                  <c:v>12689.678889223229</c:v>
                </c:pt>
                <c:pt idx="12">
                  <c:v>12689.678889223229</c:v>
                </c:pt>
                <c:pt idx="13">
                  <c:v>12689.678889223229</c:v>
                </c:pt>
                <c:pt idx="14">
                  <c:v>12689.678889223229</c:v>
                </c:pt>
                <c:pt idx="15">
                  <c:v>12689.678889223229</c:v>
                </c:pt>
                <c:pt idx="16">
                  <c:v>12689.678889223229</c:v>
                </c:pt>
                <c:pt idx="17">
                  <c:v>12689.678889223229</c:v>
                </c:pt>
                <c:pt idx="18">
                  <c:v>12689.678889223229</c:v>
                </c:pt>
                <c:pt idx="19">
                  <c:v>12689.678889223229</c:v>
                </c:pt>
                <c:pt idx="20">
                  <c:v>12689.678889223229</c:v>
                </c:pt>
                <c:pt idx="21">
                  <c:v>12689.678889223229</c:v>
                </c:pt>
                <c:pt idx="22">
                  <c:v>12689.678889223229</c:v>
                </c:pt>
                <c:pt idx="23">
                  <c:v>12689.678889223229</c:v>
                </c:pt>
                <c:pt idx="24">
                  <c:v>12689.678889223229</c:v>
                </c:pt>
                <c:pt idx="25">
                  <c:v>12689.678889223229</c:v>
                </c:pt>
                <c:pt idx="26">
                  <c:v>12689.678889223229</c:v>
                </c:pt>
                <c:pt idx="27">
                  <c:v>12689.678889223229</c:v>
                </c:pt>
                <c:pt idx="28">
                  <c:v>12689.678889223229</c:v>
                </c:pt>
                <c:pt idx="29">
                  <c:v>12689.678889223229</c:v>
                </c:pt>
                <c:pt idx="30">
                  <c:v>12689.678889223229</c:v>
                </c:pt>
                <c:pt idx="31">
                  <c:v>12689.678889223229</c:v>
                </c:pt>
                <c:pt idx="32">
                  <c:v>12689.678889223229</c:v>
                </c:pt>
                <c:pt idx="33">
                  <c:v>12689.678889223229</c:v>
                </c:pt>
                <c:pt idx="34">
                  <c:v>12689.678889223229</c:v>
                </c:pt>
                <c:pt idx="35">
                  <c:v>12689.678889223229</c:v>
                </c:pt>
                <c:pt idx="36">
                  <c:v>12689.678889223229</c:v>
                </c:pt>
                <c:pt idx="37">
                  <c:v>12689.678889223229</c:v>
                </c:pt>
                <c:pt idx="38">
                  <c:v>12689.678889223229</c:v>
                </c:pt>
                <c:pt idx="39">
                  <c:v>12689.678889223229</c:v>
                </c:pt>
                <c:pt idx="40">
                  <c:v>12689.678889223229</c:v>
                </c:pt>
                <c:pt idx="41">
                  <c:v>12689.678889223229</c:v>
                </c:pt>
                <c:pt idx="42">
                  <c:v>12689.678889223229</c:v>
                </c:pt>
                <c:pt idx="43">
                  <c:v>12689.678889223229</c:v>
                </c:pt>
                <c:pt idx="44">
                  <c:v>12689.678889223229</c:v>
                </c:pt>
                <c:pt idx="45">
                  <c:v>12689.678889223229</c:v>
                </c:pt>
                <c:pt idx="46">
                  <c:v>12689.678889223229</c:v>
                </c:pt>
                <c:pt idx="47">
                  <c:v>12689.678889223229</c:v>
                </c:pt>
                <c:pt idx="48">
                  <c:v>12689.678889223229</c:v>
                </c:pt>
                <c:pt idx="49">
                  <c:v>12689.678889223229</c:v>
                </c:pt>
                <c:pt idx="50">
                  <c:v>12689.678889223229</c:v>
                </c:pt>
                <c:pt idx="51">
                  <c:v>12689.678889223229</c:v>
                </c:pt>
                <c:pt idx="52">
                  <c:v>12689.678889223229</c:v>
                </c:pt>
                <c:pt idx="53">
                  <c:v>12689.678889223229</c:v>
                </c:pt>
                <c:pt idx="54">
                  <c:v>12689.678889223229</c:v>
                </c:pt>
                <c:pt idx="55">
                  <c:v>12689.678889223229</c:v>
                </c:pt>
                <c:pt idx="56">
                  <c:v>12689.678889223229</c:v>
                </c:pt>
                <c:pt idx="57">
                  <c:v>12689.678889223229</c:v>
                </c:pt>
                <c:pt idx="58">
                  <c:v>12689.678889223229</c:v>
                </c:pt>
                <c:pt idx="59">
                  <c:v>12689.678889223229</c:v>
                </c:pt>
                <c:pt idx="60">
                  <c:v>12689.678889223229</c:v>
                </c:pt>
                <c:pt idx="61">
                  <c:v>12689.678889223229</c:v>
                </c:pt>
                <c:pt idx="62">
                  <c:v>12689.678889223229</c:v>
                </c:pt>
                <c:pt idx="63">
                  <c:v>12689.678889223229</c:v>
                </c:pt>
                <c:pt idx="64">
                  <c:v>12689.678889223229</c:v>
                </c:pt>
                <c:pt idx="65">
                  <c:v>12689.678889223229</c:v>
                </c:pt>
                <c:pt idx="66">
                  <c:v>12689.678889223229</c:v>
                </c:pt>
                <c:pt idx="67">
                  <c:v>12689.678889223229</c:v>
                </c:pt>
                <c:pt idx="68">
                  <c:v>12689.678889223229</c:v>
                </c:pt>
                <c:pt idx="69">
                  <c:v>12689.678889223229</c:v>
                </c:pt>
                <c:pt idx="70">
                  <c:v>12689.678889223229</c:v>
                </c:pt>
                <c:pt idx="71">
                  <c:v>12689.678889223229</c:v>
                </c:pt>
                <c:pt idx="72">
                  <c:v>12689.678889223229</c:v>
                </c:pt>
                <c:pt idx="73">
                  <c:v>12689.678889223229</c:v>
                </c:pt>
                <c:pt idx="74">
                  <c:v>12689.678889223229</c:v>
                </c:pt>
                <c:pt idx="75">
                  <c:v>12689.678889223229</c:v>
                </c:pt>
                <c:pt idx="76">
                  <c:v>12689.678889223229</c:v>
                </c:pt>
                <c:pt idx="77">
                  <c:v>12689.678889223229</c:v>
                </c:pt>
                <c:pt idx="78">
                  <c:v>12689.678889223229</c:v>
                </c:pt>
                <c:pt idx="79">
                  <c:v>12689.678889223229</c:v>
                </c:pt>
                <c:pt idx="80">
                  <c:v>12689.678889223229</c:v>
                </c:pt>
                <c:pt idx="81">
                  <c:v>12689.678889223229</c:v>
                </c:pt>
                <c:pt idx="82">
                  <c:v>12689.678889223229</c:v>
                </c:pt>
                <c:pt idx="83">
                  <c:v>12689.678889223229</c:v>
                </c:pt>
                <c:pt idx="84">
                  <c:v>12689.678889223229</c:v>
                </c:pt>
                <c:pt idx="85">
                  <c:v>12689.678889223229</c:v>
                </c:pt>
                <c:pt idx="86">
                  <c:v>12689.678889223229</c:v>
                </c:pt>
                <c:pt idx="87">
                  <c:v>12689.678889223229</c:v>
                </c:pt>
                <c:pt idx="88">
                  <c:v>12689.678889223229</c:v>
                </c:pt>
                <c:pt idx="89">
                  <c:v>12689.678889223229</c:v>
                </c:pt>
                <c:pt idx="90">
                  <c:v>12689.678889223229</c:v>
                </c:pt>
                <c:pt idx="91">
                  <c:v>12689.678889223229</c:v>
                </c:pt>
                <c:pt idx="92">
                  <c:v>12689.678889223229</c:v>
                </c:pt>
                <c:pt idx="93">
                  <c:v>12689.678889223229</c:v>
                </c:pt>
                <c:pt idx="94">
                  <c:v>12689.678889223229</c:v>
                </c:pt>
                <c:pt idx="95">
                  <c:v>12689.678889223229</c:v>
                </c:pt>
                <c:pt idx="96">
                  <c:v>12689.678889223229</c:v>
                </c:pt>
                <c:pt idx="97">
                  <c:v>12689.678889223229</c:v>
                </c:pt>
                <c:pt idx="98">
                  <c:v>12689.678889223229</c:v>
                </c:pt>
                <c:pt idx="99">
                  <c:v>12689.678889223229</c:v>
                </c:pt>
                <c:pt idx="100">
                  <c:v>12689.678889223229</c:v>
                </c:pt>
                <c:pt idx="101">
                  <c:v>12689.678889223229</c:v>
                </c:pt>
                <c:pt idx="102">
                  <c:v>12689.678889223229</c:v>
                </c:pt>
                <c:pt idx="103">
                  <c:v>12689.678889223229</c:v>
                </c:pt>
                <c:pt idx="104">
                  <c:v>12689.678889223229</c:v>
                </c:pt>
                <c:pt idx="105">
                  <c:v>12689.678889223229</c:v>
                </c:pt>
                <c:pt idx="106">
                  <c:v>12689.678889223229</c:v>
                </c:pt>
                <c:pt idx="107">
                  <c:v>12689.678889223229</c:v>
                </c:pt>
                <c:pt idx="108">
                  <c:v>12689.678889223229</c:v>
                </c:pt>
                <c:pt idx="109">
                  <c:v>12689.678889223229</c:v>
                </c:pt>
                <c:pt idx="110">
                  <c:v>12689.678889223229</c:v>
                </c:pt>
                <c:pt idx="111">
                  <c:v>12689.678889223229</c:v>
                </c:pt>
                <c:pt idx="112">
                  <c:v>12689.678889223229</c:v>
                </c:pt>
                <c:pt idx="113">
                  <c:v>12689.678889223229</c:v>
                </c:pt>
                <c:pt idx="114">
                  <c:v>12689.678889223229</c:v>
                </c:pt>
                <c:pt idx="115">
                  <c:v>12689.678889223229</c:v>
                </c:pt>
                <c:pt idx="116">
                  <c:v>12689.678889223229</c:v>
                </c:pt>
                <c:pt idx="117">
                  <c:v>12689.678889223229</c:v>
                </c:pt>
                <c:pt idx="118">
                  <c:v>12689.678889223229</c:v>
                </c:pt>
                <c:pt idx="119">
                  <c:v>12689.678889223229</c:v>
                </c:pt>
                <c:pt idx="120">
                  <c:v>12689.678889223229</c:v>
                </c:pt>
                <c:pt idx="121">
                  <c:v>12689.678889223229</c:v>
                </c:pt>
                <c:pt idx="122">
                  <c:v>12689.678889223229</c:v>
                </c:pt>
                <c:pt idx="123">
                  <c:v>12689.678889223229</c:v>
                </c:pt>
                <c:pt idx="124">
                  <c:v>12689.678889223229</c:v>
                </c:pt>
                <c:pt idx="125">
                  <c:v>12689.678889223229</c:v>
                </c:pt>
                <c:pt idx="126">
                  <c:v>12689.678889223229</c:v>
                </c:pt>
                <c:pt idx="127">
                  <c:v>12689.678889223229</c:v>
                </c:pt>
                <c:pt idx="128">
                  <c:v>12689.678889223229</c:v>
                </c:pt>
                <c:pt idx="129">
                  <c:v>12689.678889223229</c:v>
                </c:pt>
                <c:pt idx="130">
                  <c:v>12689.678889223229</c:v>
                </c:pt>
                <c:pt idx="131">
                  <c:v>12689.678889223229</c:v>
                </c:pt>
                <c:pt idx="132">
                  <c:v>12689.678889223229</c:v>
                </c:pt>
                <c:pt idx="133">
                  <c:v>12689.678889223229</c:v>
                </c:pt>
                <c:pt idx="134">
                  <c:v>12689.678889223229</c:v>
                </c:pt>
                <c:pt idx="135">
                  <c:v>12689.678889223229</c:v>
                </c:pt>
                <c:pt idx="136">
                  <c:v>12689.678889223229</c:v>
                </c:pt>
                <c:pt idx="137">
                  <c:v>12689.678889223229</c:v>
                </c:pt>
                <c:pt idx="138">
                  <c:v>12689.678889223229</c:v>
                </c:pt>
                <c:pt idx="139">
                  <c:v>12689.678889223229</c:v>
                </c:pt>
                <c:pt idx="140">
                  <c:v>12689.678889223229</c:v>
                </c:pt>
                <c:pt idx="141">
                  <c:v>12689.678889223229</c:v>
                </c:pt>
                <c:pt idx="142">
                  <c:v>12689.678889223229</c:v>
                </c:pt>
                <c:pt idx="143">
                  <c:v>12689.678889223229</c:v>
                </c:pt>
                <c:pt idx="144">
                  <c:v>12689.678889223229</c:v>
                </c:pt>
                <c:pt idx="145">
                  <c:v>12689.678889223229</c:v>
                </c:pt>
                <c:pt idx="146">
                  <c:v>12689.678889223229</c:v>
                </c:pt>
                <c:pt idx="147">
                  <c:v>12689.678889223229</c:v>
                </c:pt>
                <c:pt idx="148">
                  <c:v>12689.678889223229</c:v>
                </c:pt>
                <c:pt idx="149">
                  <c:v>12689.678889223229</c:v>
                </c:pt>
                <c:pt idx="150">
                  <c:v>12689.678889223229</c:v>
                </c:pt>
                <c:pt idx="151">
                  <c:v>12689.678889223229</c:v>
                </c:pt>
                <c:pt idx="152">
                  <c:v>12689.678889223229</c:v>
                </c:pt>
                <c:pt idx="153">
                  <c:v>12689.678889223229</c:v>
                </c:pt>
                <c:pt idx="154">
                  <c:v>12689.678889223229</c:v>
                </c:pt>
                <c:pt idx="155">
                  <c:v>12689.678889223229</c:v>
                </c:pt>
                <c:pt idx="156">
                  <c:v>12689.678889223229</c:v>
                </c:pt>
                <c:pt idx="157">
                  <c:v>12689.678889223229</c:v>
                </c:pt>
                <c:pt idx="158">
                  <c:v>12689.678889223229</c:v>
                </c:pt>
                <c:pt idx="159">
                  <c:v>12689.678889223229</c:v>
                </c:pt>
                <c:pt idx="160">
                  <c:v>12689.678889223229</c:v>
                </c:pt>
                <c:pt idx="161">
                  <c:v>12689.678889223229</c:v>
                </c:pt>
                <c:pt idx="162">
                  <c:v>12689.678889223229</c:v>
                </c:pt>
                <c:pt idx="163">
                  <c:v>12689.678889223229</c:v>
                </c:pt>
                <c:pt idx="164">
                  <c:v>12689.678889223229</c:v>
                </c:pt>
                <c:pt idx="165">
                  <c:v>12689.678889223229</c:v>
                </c:pt>
                <c:pt idx="166">
                  <c:v>12689.678889223229</c:v>
                </c:pt>
                <c:pt idx="167">
                  <c:v>12689.678889223229</c:v>
                </c:pt>
                <c:pt idx="168">
                  <c:v>12689.678889223229</c:v>
                </c:pt>
                <c:pt idx="169">
                  <c:v>12689.678889223229</c:v>
                </c:pt>
                <c:pt idx="170">
                  <c:v>12689.678889223229</c:v>
                </c:pt>
                <c:pt idx="171">
                  <c:v>12689.678889223229</c:v>
                </c:pt>
                <c:pt idx="172">
                  <c:v>12689.678889223229</c:v>
                </c:pt>
                <c:pt idx="173">
                  <c:v>12689.678889223229</c:v>
                </c:pt>
                <c:pt idx="174">
                  <c:v>12689.678889223229</c:v>
                </c:pt>
                <c:pt idx="175">
                  <c:v>12689.678889223229</c:v>
                </c:pt>
                <c:pt idx="176">
                  <c:v>12689.678889223229</c:v>
                </c:pt>
                <c:pt idx="177">
                  <c:v>12689.678889223229</c:v>
                </c:pt>
                <c:pt idx="178">
                  <c:v>12689.678889223229</c:v>
                </c:pt>
                <c:pt idx="179">
                  <c:v>12689.678889223229</c:v>
                </c:pt>
                <c:pt idx="180">
                  <c:v>12689.678889223229</c:v>
                </c:pt>
                <c:pt idx="181">
                  <c:v>12689.678889223229</c:v>
                </c:pt>
                <c:pt idx="182">
                  <c:v>12689.678889223229</c:v>
                </c:pt>
                <c:pt idx="183">
                  <c:v>12689.678889223229</c:v>
                </c:pt>
                <c:pt idx="184">
                  <c:v>12689.678889223229</c:v>
                </c:pt>
                <c:pt idx="185">
                  <c:v>12689.678889223229</c:v>
                </c:pt>
                <c:pt idx="186">
                  <c:v>12689.678889223229</c:v>
                </c:pt>
                <c:pt idx="187">
                  <c:v>12689.678889223229</c:v>
                </c:pt>
                <c:pt idx="188">
                  <c:v>12689.678889223229</c:v>
                </c:pt>
                <c:pt idx="189">
                  <c:v>12689.678889223229</c:v>
                </c:pt>
                <c:pt idx="190">
                  <c:v>12689.678889223229</c:v>
                </c:pt>
                <c:pt idx="191">
                  <c:v>12689.678889223229</c:v>
                </c:pt>
                <c:pt idx="192">
                  <c:v>12689.678889223229</c:v>
                </c:pt>
                <c:pt idx="193">
                  <c:v>12689.678889223229</c:v>
                </c:pt>
                <c:pt idx="194">
                  <c:v>12689.678889223229</c:v>
                </c:pt>
                <c:pt idx="195">
                  <c:v>12689.678889223229</c:v>
                </c:pt>
                <c:pt idx="196">
                  <c:v>12689.678889223229</c:v>
                </c:pt>
                <c:pt idx="197">
                  <c:v>12689.678889223229</c:v>
                </c:pt>
                <c:pt idx="198">
                  <c:v>12689.678889223229</c:v>
                </c:pt>
                <c:pt idx="199">
                  <c:v>12689.678889223229</c:v>
                </c:pt>
                <c:pt idx="200">
                  <c:v>12689.678889223229</c:v>
                </c:pt>
                <c:pt idx="201">
                  <c:v>12689.678889223229</c:v>
                </c:pt>
                <c:pt idx="202">
                  <c:v>12689.678889223229</c:v>
                </c:pt>
                <c:pt idx="203">
                  <c:v>12689.678889223229</c:v>
                </c:pt>
                <c:pt idx="204">
                  <c:v>12689.678889223229</c:v>
                </c:pt>
                <c:pt idx="205">
                  <c:v>12689.678889223229</c:v>
                </c:pt>
                <c:pt idx="206">
                  <c:v>12689.678889223229</c:v>
                </c:pt>
                <c:pt idx="207">
                  <c:v>12689.678889223229</c:v>
                </c:pt>
                <c:pt idx="208">
                  <c:v>12689.678889223229</c:v>
                </c:pt>
                <c:pt idx="209">
                  <c:v>12689.678889223229</c:v>
                </c:pt>
                <c:pt idx="210">
                  <c:v>12689.678889223229</c:v>
                </c:pt>
                <c:pt idx="211">
                  <c:v>12689.678889223229</c:v>
                </c:pt>
                <c:pt idx="212">
                  <c:v>12689.678889223229</c:v>
                </c:pt>
                <c:pt idx="213">
                  <c:v>12689.678889223229</c:v>
                </c:pt>
                <c:pt idx="214">
                  <c:v>12689.678889223229</c:v>
                </c:pt>
                <c:pt idx="215">
                  <c:v>12689.678889223229</c:v>
                </c:pt>
                <c:pt idx="216">
                  <c:v>12689.678889223229</c:v>
                </c:pt>
                <c:pt idx="217">
                  <c:v>12689.678889223229</c:v>
                </c:pt>
                <c:pt idx="218">
                  <c:v>12689.678889223229</c:v>
                </c:pt>
                <c:pt idx="219">
                  <c:v>12689.678889223229</c:v>
                </c:pt>
                <c:pt idx="220">
                  <c:v>12689.678889223229</c:v>
                </c:pt>
                <c:pt idx="221">
                  <c:v>12689.678889223229</c:v>
                </c:pt>
                <c:pt idx="222">
                  <c:v>12689.678889223229</c:v>
                </c:pt>
                <c:pt idx="223">
                  <c:v>12689.678889223229</c:v>
                </c:pt>
                <c:pt idx="224">
                  <c:v>12689.678889223229</c:v>
                </c:pt>
                <c:pt idx="225">
                  <c:v>12689.678889223229</c:v>
                </c:pt>
                <c:pt idx="226">
                  <c:v>12689.678889223229</c:v>
                </c:pt>
                <c:pt idx="227">
                  <c:v>12689.678889223229</c:v>
                </c:pt>
                <c:pt idx="228">
                  <c:v>12689.678889223229</c:v>
                </c:pt>
                <c:pt idx="229">
                  <c:v>12689.678889223229</c:v>
                </c:pt>
                <c:pt idx="230">
                  <c:v>12689.678889223229</c:v>
                </c:pt>
                <c:pt idx="231">
                  <c:v>12689.678889223229</c:v>
                </c:pt>
                <c:pt idx="232">
                  <c:v>12689.678889223229</c:v>
                </c:pt>
                <c:pt idx="233">
                  <c:v>12689.678889223229</c:v>
                </c:pt>
                <c:pt idx="234">
                  <c:v>12689.678889223229</c:v>
                </c:pt>
                <c:pt idx="235">
                  <c:v>12689.678889223229</c:v>
                </c:pt>
                <c:pt idx="236">
                  <c:v>12689.678889223229</c:v>
                </c:pt>
                <c:pt idx="237">
                  <c:v>12689.678889223229</c:v>
                </c:pt>
                <c:pt idx="238">
                  <c:v>12689.678889223229</c:v>
                </c:pt>
                <c:pt idx="239">
                  <c:v>12689.678889223229</c:v>
                </c:pt>
                <c:pt idx="240">
                  <c:v>12689.678889223229</c:v>
                </c:pt>
                <c:pt idx="241">
                  <c:v>12689.678889223229</c:v>
                </c:pt>
                <c:pt idx="242">
                  <c:v>12689.678889223229</c:v>
                </c:pt>
                <c:pt idx="243">
                  <c:v>12689.678889223229</c:v>
                </c:pt>
                <c:pt idx="244">
                  <c:v>12689.678889223229</c:v>
                </c:pt>
                <c:pt idx="245">
                  <c:v>12689.678889223229</c:v>
                </c:pt>
                <c:pt idx="246">
                  <c:v>12689.678889223229</c:v>
                </c:pt>
                <c:pt idx="247">
                  <c:v>12689.678889223229</c:v>
                </c:pt>
                <c:pt idx="248">
                  <c:v>12689.678889223229</c:v>
                </c:pt>
                <c:pt idx="249">
                  <c:v>12689.678889223229</c:v>
                </c:pt>
                <c:pt idx="250">
                  <c:v>12689.678889223229</c:v>
                </c:pt>
                <c:pt idx="251">
                  <c:v>12689.678889223229</c:v>
                </c:pt>
                <c:pt idx="252">
                  <c:v>12689.678889223229</c:v>
                </c:pt>
                <c:pt idx="253">
                  <c:v>12689.678889223229</c:v>
                </c:pt>
                <c:pt idx="254">
                  <c:v>12689.678889223229</c:v>
                </c:pt>
                <c:pt idx="255">
                  <c:v>12689.678889223229</c:v>
                </c:pt>
                <c:pt idx="256">
                  <c:v>12689.678889223229</c:v>
                </c:pt>
                <c:pt idx="257">
                  <c:v>12689.678889223229</c:v>
                </c:pt>
                <c:pt idx="258">
                  <c:v>12689.678889223229</c:v>
                </c:pt>
                <c:pt idx="259">
                  <c:v>12689.678889223229</c:v>
                </c:pt>
                <c:pt idx="260">
                  <c:v>12689.678889223229</c:v>
                </c:pt>
                <c:pt idx="261">
                  <c:v>12689.678889223229</c:v>
                </c:pt>
                <c:pt idx="262">
                  <c:v>12689.678889223229</c:v>
                </c:pt>
                <c:pt idx="263">
                  <c:v>12689.678889223229</c:v>
                </c:pt>
                <c:pt idx="264">
                  <c:v>12689.678889223229</c:v>
                </c:pt>
                <c:pt idx="265">
                  <c:v>12689.678889223229</c:v>
                </c:pt>
                <c:pt idx="266">
                  <c:v>12689.678889223229</c:v>
                </c:pt>
                <c:pt idx="267">
                  <c:v>12689.678889223229</c:v>
                </c:pt>
                <c:pt idx="268">
                  <c:v>12689.678889223229</c:v>
                </c:pt>
                <c:pt idx="269">
                  <c:v>12689.678889223229</c:v>
                </c:pt>
                <c:pt idx="270">
                  <c:v>12689.678889223229</c:v>
                </c:pt>
                <c:pt idx="271">
                  <c:v>12689.678889223229</c:v>
                </c:pt>
                <c:pt idx="272">
                  <c:v>12689.678889223229</c:v>
                </c:pt>
                <c:pt idx="273">
                  <c:v>12689.678889223229</c:v>
                </c:pt>
                <c:pt idx="274">
                  <c:v>12689.678889223229</c:v>
                </c:pt>
                <c:pt idx="275">
                  <c:v>12689.678889223229</c:v>
                </c:pt>
                <c:pt idx="276">
                  <c:v>12689.678889223229</c:v>
                </c:pt>
                <c:pt idx="277">
                  <c:v>12689.678889223229</c:v>
                </c:pt>
                <c:pt idx="278">
                  <c:v>12689.678889223229</c:v>
                </c:pt>
                <c:pt idx="279">
                  <c:v>12689.678889223229</c:v>
                </c:pt>
                <c:pt idx="280">
                  <c:v>12689.678889223229</c:v>
                </c:pt>
                <c:pt idx="281">
                  <c:v>12689.678889223229</c:v>
                </c:pt>
                <c:pt idx="282">
                  <c:v>12689.678889223229</c:v>
                </c:pt>
                <c:pt idx="283">
                  <c:v>12689.678889223229</c:v>
                </c:pt>
                <c:pt idx="284">
                  <c:v>12689.678889223229</c:v>
                </c:pt>
                <c:pt idx="285">
                  <c:v>12689.678889223229</c:v>
                </c:pt>
                <c:pt idx="286">
                  <c:v>12689.678889223229</c:v>
                </c:pt>
                <c:pt idx="287">
                  <c:v>12689.678889223229</c:v>
                </c:pt>
                <c:pt idx="288">
                  <c:v>12689.678889223229</c:v>
                </c:pt>
                <c:pt idx="289">
                  <c:v>12689.678889223229</c:v>
                </c:pt>
                <c:pt idx="290">
                  <c:v>12689.678889223229</c:v>
                </c:pt>
                <c:pt idx="291">
                  <c:v>12689.678889223229</c:v>
                </c:pt>
                <c:pt idx="292">
                  <c:v>12689.678889223229</c:v>
                </c:pt>
                <c:pt idx="293">
                  <c:v>12689.678889223229</c:v>
                </c:pt>
                <c:pt idx="294">
                  <c:v>12689.678889223229</c:v>
                </c:pt>
                <c:pt idx="295">
                  <c:v>12689.678889223229</c:v>
                </c:pt>
                <c:pt idx="296">
                  <c:v>12689.678889223229</c:v>
                </c:pt>
                <c:pt idx="297">
                  <c:v>12689.678889223229</c:v>
                </c:pt>
                <c:pt idx="298">
                  <c:v>12689.678889223229</c:v>
                </c:pt>
                <c:pt idx="299">
                  <c:v>12689.678889223229</c:v>
                </c:pt>
                <c:pt idx="300">
                  <c:v>12689.678889223229</c:v>
                </c:pt>
                <c:pt idx="301">
                  <c:v>12689.678889223229</c:v>
                </c:pt>
                <c:pt idx="302">
                  <c:v>12689.678889223229</c:v>
                </c:pt>
                <c:pt idx="303">
                  <c:v>12689.678889223229</c:v>
                </c:pt>
                <c:pt idx="304">
                  <c:v>12689.678889223229</c:v>
                </c:pt>
                <c:pt idx="305">
                  <c:v>12689.678889223229</c:v>
                </c:pt>
                <c:pt idx="306">
                  <c:v>12689.678889223229</c:v>
                </c:pt>
                <c:pt idx="307">
                  <c:v>12689.678889223229</c:v>
                </c:pt>
                <c:pt idx="308">
                  <c:v>12689.678889223229</c:v>
                </c:pt>
                <c:pt idx="309">
                  <c:v>12689.678889223229</c:v>
                </c:pt>
                <c:pt idx="310">
                  <c:v>12689.678889223229</c:v>
                </c:pt>
                <c:pt idx="311">
                  <c:v>12689.678889223229</c:v>
                </c:pt>
                <c:pt idx="312">
                  <c:v>12689.678889223229</c:v>
                </c:pt>
                <c:pt idx="313">
                  <c:v>12689.678889223229</c:v>
                </c:pt>
                <c:pt idx="314">
                  <c:v>12689.678889223229</c:v>
                </c:pt>
                <c:pt idx="315">
                  <c:v>12689.678889223229</c:v>
                </c:pt>
                <c:pt idx="316">
                  <c:v>12689.678889223229</c:v>
                </c:pt>
                <c:pt idx="317">
                  <c:v>12689.678889223229</c:v>
                </c:pt>
                <c:pt idx="318">
                  <c:v>12689.678889223229</c:v>
                </c:pt>
                <c:pt idx="319">
                  <c:v>12689.678889223229</c:v>
                </c:pt>
                <c:pt idx="320">
                  <c:v>12689.678889223229</c:v>
                </c:pt>
                <c:pt idx="321">
                  <c:v>12689.678889223229</c:v>
                </c:pt>
                <c:pt idx="322">
                  <c:v>12689.678889223229</c:v>
                </c:pt>
                <c:pt idx="323">
                  <c:v>12689.678889223229</c:v>
                </c:pt>
                <c:pt idx="324">
                  <c:v>12689.678889223229</c:v>
                </c:pt>
                <c:pt idx="325">
                  <c:v>12689.678889223229</c:v>
                </c:pt>
                <c:pt idx="326">
                  <c:v>12689.678889223229</c:v>
                </c:pt>
                <c:pt idx="327">
                  <c:v>12689.678889223229</c:v>
                </c:pt>
                <c:pt idx="328">
                  <c:v>12689.678889223229</c:v>
                </c:pt>
                <c:pt idx="329">
                  <c:v>12689.678889223229</c:v>
                </c:pt>
                <c:pt idx="330">
                  <c:v>12689.678889223229</c:v>
                </c:pt>
                <c:pt idx="331">
                  <c:v>12689.678889223229</c:v>
                </c:pt>
                <c:pt idx="332">
                  <c:v>12689.678889223229</c:v>
                </c:pt>
                <c:pt idx="333">
                  <c:v>12689.678889223229</c:v>
                </c:pt>
                <c:pt idx="334">
                  <c:v>12689.678889223229</c:v>
                </c:pt>
                <c:pt idx="335">
                  <c:v>12689.678889223229</c:v>
                </c:pt>
                <c:pt idx="336">
                  <c:v>12689.678889223229</c:v>
                </c:pt>
                <c:pt idx="337">
                  <c:v>12689.678889223229</c:v>
                </c:pt>
                <c:pt idx="338">
                  <c:v>12689.678889223229</c:v>
                </c:pt>
                <c:pt idx="339">
                  <c:v>12689.678889223229</c:v>
                </c:pt>
                <c:pt idx="340">
                  <c:v>12689.678889223229</c:v>
                </c:pt>
                <c:pt idx="341">
                  <c:v>12689.678889223229</c:v>
                </c:pt>
                <c:pt idx="342">
                  <c:v>12689.678889223229</c:v>
                </c:pt>
                <c:pt idx="343">
                  <c:v>12689.678889223229</c:v>
                </c:pt>
                <c:pt idx="344">
                  <c:v>12689.678889223229</c:v>
                </c:pt>
                <c:pt idx="345">
                  <c:v>12689.678889223229</c:v>
                </c:pt>
                <c:pt idx="346">
                  <c:v>12689.678889223229</c:v>
                </c:pt>
                <c:pt idx="347">
                  <c:v>12689.678889223229</c:v>
                </c:pt>
                <c:pt idx="348">
                  <c:v>12689.678889223229</c:v>
                </c:pt>
                <c:pt idx="349">
                  <c:v>12689.678889223229</c:v>
                </c:pt>
                <c:pt idx="350">
                  <c:v>12689.678889223229</c:v>
                </c:pt>
                <c:pt idx="351">
                  <c:v>12689.678889223229</c:v>
                </c:pt>
                <c:pt idx="352">
                  <c:v>12689.678889223229</c:v>
                </c:pt>
                <c:pt idx="353">
                  <c:v>12689.678889223229</c:v>
                </c:pt>
                <c:pt idx="354">
                  <c:v>12689.678889223229</c:v>
                </c:pt>
                <c:pt idx="355">
                  <c:v>12689.678889223229</c:v>
                </c:pt>
                <c:pt idx="356">
                  <c:v>12689.678889223229</c:v>
                </c:pt>
                <c:pt idx="357">
                  <c:v>12689.678889223229</c:v>
                </c:pt>
                <c:pt idx="358">
                  <c:v>12689.678889223229</c:v>
                </c:pt>
                <c:pt idx="359">
                  <c:v>12689.678889223229</c:v>
                </c:pt>
                <c:pt idx="360">
                  <c:v>12689.678889223229</c:v>
                </c:pt>
                <c:pt idx="361">
                  <c:v>12689.678889223229</c:v>
                </c:pt>
                <c:pt idx="362">
                  <c:v>12689.678889223229</c:v>
                </c:pt>
                <c:pt idx="363">
                  <c:v>12689.678889223229</c:v>
                </c:pt>
                <c:pt idx="364">
                  <c:v>12689.678889223229</c:v>
                </c:pt>
                <c:pt idx="365">
                  <c:v>12689.678889223229</c:v>
                </c:pt>
                <c:pt idx="366">
                  <c:v>12689.678889223229</c:v>
                </c:pt>
                <c:pt idx="367">
                  <c:v>12689.678889223229</c:v>
                </c:pt>
                <c:pt idx="368">
                  <c:v>12689.678889223229</c:v>
                </c:pt>
                <c:pt idx="369">
                  <c:v>12689.678889223229</c:v>
                </c:pt>
                <c:pt idx="370">
                  <c:v>12689.678889223229</c:v>
                </c:pt>
                <c:pt idx="371">
                  <c:v>12689.678889223229</c:v>
                </c:pt>
                <c:pt idx="372">
                  <c:v>12689.678889223229</c:v>
                </c:pt>
                <c:pt idx="373">
                  <c:v>12689.678889223229</c:v>
                </c:pt>
                <c:pt idx="374">
                  <c:v>12689.678889223229</c:v>
                </c:pt>
                <c:pt idx="375">
                  <c:v>12689.678889223229</c:v>
                </c:pt>
                <c:pt idx="376">
                  <c:v>12689.678889223229</c:v>
                </c:pt>
                <c:pt idx="377">
                  <c:v>12689.678889223229</c:v>
                </c:pt>
                <c:pt idx="378">
                  <c:v>12689.678889223229</c:v>
                </c:pt>
                <c:pt idx="379">
                  <c:v>12689.678889223229</c:v>
                </c:pt>
                <c:pt idx="380">
                  <c:v>12689.678889223229</c:v>
                </c:pt>
                <c:pt idx="381">
                  <c:v>12689.678889223229</c:v>
                </c:pt>
                <c:pt idx="382">
                  <c:v>12689.678889223229</c:v>
                </c:pt>
                <c:pt idx="383">
                  <c:v>12689.678889223229</c:v>
                </c:pt>
                <c:pt idx="384">
                  <c:v>12689.678889223229</c:v>
                </c:pt>
                <c:pt idx="385">
                  <c:v>12689.678889223229</c:v>
                </c:pt>
                <c:pt idx="386">
                  <c:v>12689.678889223229</c:v>
                </c:pt>
                <c:pt idx="387">
                  <c:v>12689.678889223229</c:v>
                </c:pt>
                <c:pt idx="388">
                  <c:v>12689.678889223229</c:v>
                </c:pt>
                <c:pt idx="389">
                  <c:v>12689.678889223229</c:v>
                </c:pt>
                <c:pt idx="390">
                  <c:v>12689.678889223229</c:v>
                </c:pt>
                <c:pt idx="391">
                  <c:v>12689.678889223229</c:v>
                </c:pt>
                <c:pt idx="392">
                  <c:v>12689.678889223229</c:v>
                </c:pt>
                <c:pt idx="393">
                  <c:v>12689.678889223229</c:v>
                </c:pt>
                <c:pt idx="394">
                  <c:v>12689.678889223229</c:v>
                </c:pt>
                <c:pt idx="395">
                  <c:v>12689.678889223229</c:v>
                </c:pt>
                <c:pt idx="396">
                  <c:v>12689.678889223229</c:v>
                </c:pt>
                <c:pt idx="397">
                  <c:v>12689.678889223229</c:v>
                </c:pt>
                <c:pt idx="398">
                  <c:v>12689.678889223229</c:v>
                </c:pt>
                <c:pt idx="399">
                  <c:v>12689.678889223229</c:v>
                </c:pt>
                <c:pt idx="400">
                  <c:v>12689.678889223229</c:v>
                </c:pt>
                <c:pt idx="401">
                  <c:v>12689.678889223229</c:v>
                </c:pt>
                <c:pt idx="402">
                  <c:v>12689.678889223229</c:v>
                </c:pt>
                <c:pt idx="403">
                  <c:v>12689.678889223229</c:v>
                </c:pt>
                <c:pt idx="404">
                  <c:v>12689.678889223229</c:v>
                </c:pt>
                <c:pt idx="405">
                  <c:v>12689.678889223229</c:v>
                </c:pt>
                <c:pt idx="406">
                  <c:v>12689.678889223229</c:v>
                </c:pt>
                <c:pt idx="407">
                  <c:v>12689.678889223229</c:v>
                </c:pt>
                <c:pt idx="408">
                  <c:v>12689.678889223229</c:v>
                </c:pt>
                <c:pt idx="409">
                  <c:v>12689.678889223229</c:v>
                </c:pt>
                <c:pt idx="410">
                  <c:v>12689.678889223229</c:v>
                </c:pt>
                <c:pt idx="411">
                  <c:v>12689.678889223229</c:v>
                </c:pt>
                <c:pt idx="412">
                  <c:v>12689.678889223229</c:v>
                </c:pt>
                <c:pt idx="413">
                  <c:v>12689.678889223229</c:v>
                </c:pt>
                <c:pt idx="414">
                  <c:v>12689.678889223229</c:v>
                </c:pt>
                <c:pt idx="415">
                  <c:v>12689.678889223229</c:v>
                </c:pt>
                <c:pt idx="416">
                  <c:v>12689.678889223229</c:v>
                </c:pt>
                <c:pt idx="417">
                  <c:v>12689.678889223229</c:v>
                </c:pt>
                <c:pt idx="418">
                  <c:v>12689.678889223229</c:v>
                </c:pt>
                <c:pt idx="419">
                  <c:v>12689.678889223229</c:v>
                </c:pt>
                <c:pt idx="420">
                  <c:v>12689.678889223229</c:v>
                </c:pt>
                <c:pt idx="421">
                  <c:v>12689.678889223229</c:v>
                </c:pt>
                <c:pt idx="422">
                  <c:v>12689.678889223229</c:v>
                </c:pt>
                <c:pt idx="423">
                  <c:v>12689.678889223229</c:v>
                </c:pt>
                <c:pt idx="424">
                  <c:v>12689.678889223229</c:v>
                </c:pt>
                <c:pt idx="425">
                  <c:v>12689.678889223229</c:v>
                </c:pt>
                <c:pt idx="426">
                  <c:v>12689.678889223229</c:v>
                </c:pt>
                <c:pt idx="427">
                  <c:v>12689.678889223229</c:v>
                </c:pt>
                <c:pt idx="428">
                  <c:v>12689.678889223229</c:v>
                </c:pt>
                <c:pt idx="429">
                  <c:v>12689.678889223229</c:v>
                </c:pt>
                <c:pt idx="430">
                  <c:v>12689.678889223229</c:v>
                </c:pt>
                <c:pt idx="431">
                  <c:v>12689.678889223229</c:v>
                </c:pt>
                <c:pt idx="432">
                  <c:v>12689.678889223229</c:v>
                </c:pt>
                <c:pt idx="433">
                  <c:v>12689.678889223229</c:v>
                </c:pt>
                <c:pt idx="434">
                  <c:v>12689.678889223229</c:v>
                </c:pt>
                <c:pt idx="435">
                  <c:v>12689.678889223229</c:v>
                </c:pt>
                <c:pt idx="436">
                  <c:v>12689.678889223229</c:v>
                </c:pt>
                <c:pt idx="437">
                  <c:v>12689.678889223229</c:v>
                </c:pt>
                <c:pt idx="438">
                  <c:v>12689.678889223229</c:v>
                </c:pt>
                <c:pt idx="439">
                  <c:v>12689.678889223229</c:v>
                </c:pt>
                <c:pt idx="440">
                  <c:v>12689.678889223229</c:v>
                </c:pt>
                <c:pt idx="441">
                  <c:v>12689.678889223229</c:v>
                </c:pt>
                <c:pt idx="442">
                  <c:v>12689.678889223229</c:v>
                </c:pt>
                <c:pt idx="443">
                  <c:v>12689.678889223229</c:v>
                </c:pt>
                <c:pt idx="444">
                  <c:v>12689.678889223229</c:v>
                </c:pt>
                <c:pt idx="445">
                  <c:v>12689.678889223229</c:v>
                </c:pt>
                <c:pt idx="446">
                  <c:v>12689.678889223229</c:v>
                </c:pt>
                <c:pt idx="447">
                  <c:v>12689.678889223229</c:v>
                </c:pt>
                <c:pt idx="448">
                  <c:v>12689.678889223229</c:v>
                </c:pt>
                <c:pt idx="449">
                  <c:v>12689.678889223229</c:v>
                </c:pt>
                <c:pt idx="450">
                  <c:v>12689.678889223229</c:v>
                </c:pt>
                <c:pt idx="451">
                  <c:v>12689.678889223229</c:v>
                </c:pt>
                <c:pt idx="452">
                  <c:v>12689.678889223229</c:v>
                </c:pt>
                <c:pt idx="453">
                  <c:v>12689.678889223229</c:v>
                </c:pt>
                <c:pt idx="454">
                  <c:v>12689.678889223229</c:v>
                </c:pt>
                <c:pt idx="455">
                  <c:v>12689.678889223229</c:v>
                </c:pt>
                <c:pt idx="456">
                  <c:v>12689.678889223229</c:v>
                </c:pt>
                <c:pt idx="457">
                  <c:v>12689.678889223229</c:v>
                </c:pt>
                <c:pt idx="458">
                  <c:v>12689.678889223229</c:v>
                </c:pt>
                <c:pt idx="459">
                  <c:v>12689.678889223229</c:v>
                </c:pt>
                <c:pt idx="460">
                  <c:v>12689.678889223229</c:v>
                </c:pt>
                <c:pt idx="461">
                  <c:v>12689.678889223229</c:v>
                </c:pt>
                <c:pt idx="462">
                  <c:v>12689.678889223229</c:v>
                </c:pt>
                <c:pt idx="463">
                  <c:v>12689.678889223229</c:v>
                </c:pt>
                <c:pt idx="464">
                  <c:v>12689.678889223229</c:v>
                </c:pt>
                <c:pt idx="465">
                  <c:v>12689.678889223229</c:v>
                </c:pt>
                <c:pt idx="466">
                  <c:v>12689.678889223229</c:v>
                </c:pt>
                <c:pt idx="467">
                  <c:v>12689.678889223229</c:v>
                </c:pt>
                <c:pt idx="468">
                  <c:v>12689.678889223229</c:v>
                </c:pt>
                <c:pt idx="469">
                  <c:v>12689.678889223229</c:v>
                </c:pt>
                <c:pt idx="470">
                  <c:v>12689.678889223229</c:v>
                </c:pt>
                <c:pt idx="471">
                  <c:v>12689.678889223229</c:v>
                </c:pt>
                <c:pt idx="472">
                  <c:v>12689.678889223229</c:v>
                </c:pt>
                <c:pt idx="473">
                  <c:v>12689.678889223229</c:v>
                </c:pt>
                <c:pt idx="474">
                  <c:v>12689.678889223229</c:v>
                </c:pt>
                <c:pt idx="475">
                  <c:v>12689.678889223229</c:v>
                </c:pt>
                <c:pt idx="476">
                  <c:v>12689.678889223229</c:v>
                </c:pt>
                <c:pt idx="477">
                  <c:v>12689.678889223229</c:v>
                </c:pt>
                <c:pt idx="478">
                  <c:v>12689.678889223229</c:v>
                </c:pt>
                <c:pt idx="479">
                  <c:v>12689.678889223229</c:v>
                </c:pt>
                <c:pt idx="480">
                  <c:v>12689.678889223229</c:v>
                </c:pt>
                <c:pt idx="481">
                  <c:v>12689.678889223229</c:v>
                </c:pt>
                <c:pt idx="482">
                  <c:v>12689.678889223229</c:v>
                </c:pt>
                <c:pt idx="483">
                  <c:v>12689.678889223229</c:v>
                </c:pt>
                <c:pt idx="484">
                  <c:v>12689.678889223229</c:v>
                </c:pt>
                <c:pt idx="485">
                  <c:v>12689.678889223229</c:v>
                </c:pt>
                <c:pt idx="486">
                  <c:v>12689.678889223229</c:v>
                </c:pt>
                <c:pt idx="487">
                  <c:v>12689.678889223229</c:v>
                </c:pt>
                <c:pt idx="488">
                  <c:v>12689.678889223229</c:v>
                </c:pt>
                <c:pt idx="489">
                  <c:v>12689.678889223229</c:v>
                </c:pt>
                <c:pt idx="490">
                  <c:v>12689.678889223229</c:v>
                </c:pt>
                <c:pt idx="491">
                  <c:v>12689.678889223229</c:v>
                </c:pt>
                <c:pt idx="492">
                  <c:v>12689.678889223229</c:v>
                </c:pt>
                <c:pt idx="493">
                  <c:v>12689.678889223229</c:v>
                </c:pt>
                <c:pt idx="494">
                  <c:v>12689.678889223229</c:v>
                </c:pt>
                <c:pt idx="495">
                  <c:v>12689.678889223229</c:v>
                </c:pt>
                <c:pt idx="496">
                  <c:v>12689.678889223229</c:v>
                </c:pt>
                <c:pt idx="497">
                  <c:v>12689.678889223229</c:v>
                </c:pt>
                <c:pt idx="498">
                  <c:v>12689.678889223229</c:v>
                </c:pt>
                <c:pt idx="499">
                  <c:v>12689.678889223229</c:v>
                </c:pt>
                <c:pt idx="500">
                  <c:v>12689.678889223229</c:v>
                </c:pt>
                <c:pt idx="501">
                  <c:v>12689.678889223229</c:v>
                </c:pt>
                <c:pt idx="502">
                  <c:v>12689.678889223229</c:v>
                </c:pt>
                <c:pt idx="503">
                  <c:v>12689.678889223229</c:v>
                </c:pt>
                <c:pt idx="504">
                  <c:v>12689.678889223229</c:v>
                </c:pt>
                <c:pt idx="505">
                  <c:v>12689.678889223229</c:v>
                </c:pt>
                <c:pt idx="506">
                  <c:v>12689.678889223229</c:v>
                </c:pt>
                <c:pt idx="507">
                  <c:v>12689.678889223229</c:v>
                </c:pt>
                <c:pt idx="508">
                  <c:v>12689.678889223229</c:v>
                </c:pt>
                <c:pt idx="509">
                  <c:v>12689.678889223229</c:v>
                </c:pt>
                <c:pt idx="510">
                  <c:v>12689.678889223229</c:v>
                </c:pt>
                <c:pt idx="511">
                  <c:v>12689.678889223229</c:v>
                </c:pt>
                <c:pt idx="512">
                  <c:v>12689.678889223229</c:v>
                </c:pt>
                <c:pt idx="513">
                  <c:v>12689.678889223229</c:v>
                </c:pt>
                <c:pt idx="514">
                  <c:v>12689.678889223229</c:v>
                </c:pt>
                <c:pt idx="515">
                  <c:v>12689.678889223229</c:v>
                </c:pt>
                <c:pt idx="516">
                  <c:v>12689.678889223229</c:v>
                </c:pt>
                <c:pt idx="517">
                  <c:v>12689.678889223229</c:v>
                </c:pt>
                <c:pt idx="518">
                  <c:v>12689.678889223229</c:v>
                </c:pt>
                <c:pt idx="519">
                  <c:v>12689.678889223229</c:v>
                </c:pt>
                <c:pt idx="520">
                  <c:v>12689.678889223229</c:v>
                </c:pt>
                <c:pt idx="521">
                  <c:v>12689.678889223229</c:v>
                </c:pt>
                <c:pt idx="522">
                  <c:v>12689.678889223229</c:v>
                </c:pt>
                <c:pt idx="523">
                  <c:v>12689.678889223229</c:v>
                </c:pt>
                <c:pt idx="524">
                  <c:v>12689.678889223229</c:v>
                </c:pt>
                <c:pt idx="525">
                  <c:v>12689.678889223229</c:v>
                </c:pt>
                <c:pt idx="526">
                  <c:v>12689.678889223229</c:v>
                </c:pt>
                <c:pt idx="527">
                  <c:v>12689.678889223229</c:v>
                </c:pt>
                <c:pt idx="528">
                  <c:v>12689.678889223229</c:v>
                </c:pt>
                <c:pt idx="529">
                  <c:v>12689.678889223229</c:v>
                </c:pt>
                <c:pt idx="530">
                  <c:v>12689.678889223229</c:v>
                </c:pt>
                <c:pt idx="531">
                  <c:v>12689.678889223229</c:v>
                </c:pt>
                <c:pt idx="532">
                  <c:v>12689.678889223229</c:v>
                </c:pt>
                <c:pt idx="533">
                  <c:v>12689.678889223229</c:v>
                </c:pt>
                <c:pt idx="534">
                  <c:v>12689.678889223229</c:v>
                </c:pt>
                <c:pt idx="535">
                  <c:v>12689.678889223229</c:v>
                </c:pt>
                <c:pt idx="536">
                  <c:v>12689.678889223229</c:v>
                </c:pt>
                <c:pt idx="537">
                  <c:v>12689.678889223229</c:v>
                </c:pt>
                <c:pt idx="538">
                  <c:v>12689.678889223229</c:v>
                </c:pt>
                <c:pt idx="539">
                  <c:v>12689.678889223229</c:v>
                </c:pt>
                <c:pt idx="540">
                  <c:v>12689.678889223229</c:v>
                </c:pt>
                <c:pt idx="541">
                  <c:v>12689.678889223229</c:v>
                </c:pt>
                <c:pt idx="542">
                  <c:v>12689.678889223229</c:v>
                </c:pt>
                <c:pt idx="543">
                  <c:v>12689.678889223229</c:v>
                </c:pt>
                <c:pt idx="544">
                  <c:v>12689.678889223229</c:v>
                </c:pt>
                <c:pt idx="545">
                  <c:v>12689.678889223229</c:v>
                </c:pt>
                <c:pt idx="546">
                  <c:v>12689.678889223229</c:v>
                </c:pt>
                <c:pt idx="547">
                  <c:v>12689.678889223229</c:v>
                </c:pt>
                <c:pt idx="548">
                  <c:v>12689.678889223229</c:v>
                </c:pt>
                <c:pt idx="549">
                  <c:v>12689.678889223229</c:v>
                </c:pt>
                <c:pt idx="550">
                  <c:v>12689.678889223229</c:v>
                </c:pt>
                <c:pt idx="551">
                  <c:v>12689.678889223229</c:v>
                </c:pt>
                <c:pt idx="552">
                  <c:v>12689.678889223229</c:v>
                </c:pt>
                <c:pt idx="553">
                  <c:v>12689.678889223229</c:v>
                </c:pt>
                <c:pt idx="554">
                  <c:v>12689.678889223229</c:v>
                </c:pt>
                <c:pt idx="555">
                  <c:v>12689.678889223229</c:v>
                </c:pt>
                <c:pt idx="556">
                  <c:v>12689.678889223229</c:v>
                </c:pt>
                <c:pt idx="557">
                  <c:v>12689.678889223229</c:v>
                </c:pt>
                <c:pt idx="558">
                  <c:v>12689.678889223229</c:v>
                </c:pt>
                <c:pt idx="559">
                  <c:v>12689.678889223229</c:v>
                </c:pt>
                <c:pt idx="560">
                  <c:v>12689.678889223229</c:v>
                </c:pt>
                <c:pt idx="561">
                  <c:v>12689.678889223229</c:v>
                </c:pt>
                <c:pt idx="562">
                  <c:v>12689.678889223229</c:v>
                </c:pt>
                <c:pt idx="563">
                  <c:v>12689.678889223229</c:v>
                </c:pt>
                <c:pt idx="564">
                  <c:v>12689.678889223229</c:v>
                </c:pt>
                <c:pt idx="565">
                  <c:v>12689.678889223229</c:v>
                </c:pt>
                <c:pt idx="566">
                  <c:v>12689.678889223229</c:v>
                </c:pt>
                <c:pt idx="567">
                  <c:v>12689.678889223229</c:v>
                </c:pt>
                <c:pt idx="568">
                  <c:v>12689.678889223229</c:v>
                </c:pt>
                <c:pt idx="569">
                  <c:v>12689.678889223229</c:v>
                </c:pt>
                <c:pt idx="570">
                  <c:v>12689.678889223229</c:v>
                </c:pt>
                <c:pt idx="571">
                  <c:v>12689.678889223229</c:v>
                </c:pt>
                <c:pt idx="572">
                  <c:v>12689.678889223229</c:v>
                </c:pt>
                <c:pt idx="573">
                  <c:v>12689.678889223229</c:v>
                </c:pt>
                <c:pt idx="574">
                  <c:v>12689.678889223229</c:v>
                </c:pt>
                <c:pt idx="575">
                  <c:v>12689.678889223229</c:v>
                </c:pt>
                <c:pt idx="576">
                  <c:v>12689.678889223229</c:v>
                </c:pt>
                <c:pt idx="577">
                  <c:v>12689.678889223229</c:v>
                </c:pt>
                <c:pt idx="578">
                  <c:v>12689.678889223229</c:v>
                </c:pt>
                <c:pt idx="579">
                  <c:v>12689.678889223229</c:v>
                </c:pt>
                <c:pt idx="580">
                  <c:v>12689.678889223229</c:v>
                </c:pt>
                <c:pt idx="581">
                  <c:v>12689.678889223229</c:v>
                </c:pt>
                <c:pt idx="582">
                  <c:v>12689.678889223229</c:v>
                </c:pt>
                <c:pt idx="583">
                  <c:v>12689.678889223229</c:v>
                </c:pt>
                <c:pt idx="584">
                  <c:v>12689.678889223229</c:v>
                </c:pt>
                <c:pt idx="585">
                  <c:v>12689.678889223229</c:v>
                </c:pt>
                <c:pt idx="586">
                  <c:v>12689.678889223229</c:v>
                </c:pt>
                <c:pt idx="587">
                  <c:v>12689.678889223229</c:v>
                </c:pt>
                <c:pt idx="588">
                  <c:v>12689.678889223229</c:v>
                </c:pt>
                <c:pt idx="589">
                  <c:v>12689.678889223229</c:v>
                </c:pt>
                <c:pt idx="590">
                  <c:v>12689.678889223229</c:v>
                </c:pt>
                <c:pt idx="591">
                  <c:v>12689.678889223229</c:v>
                </c:pt>
                <c:pt idx="592">
                  <c:v>12689.678889223229</c:v>
                </c:pt>
                <c:pt idx="593">
                  <c:v>12689.678889223229</c:v>
                </c:pt>
                <c:pt idx="594">
                  <c:v>12689.678889223229</c:v>
                </c:pt>
                <c:pt idx="595">
                  <c:v>12689.678889223229</c:v>
                </c:pt>
                <c:pt idx="596">
                  <c:v>12689.678889223229</c:v>
                </c:pt>
                <c:pt idx="597">
                  <c:v>12689.678889223229</c:v>
                </c:pt>
                <c:pt idx="598">
                  <c:v>12689.678889223229</c:v>
                </c:pt>
                <c:pt idx="599">
                  <c:v>12689.678889223229</c:v>
                </c:pt>
                <c:pt idx="600">
                  <c:v>12689.678889223229</c:v>
                </c:pt>
                <c:pt idx="601">
                  <c:v>12689.678889223229</c:v>
                </c:pt>
                <c:pt idx="602">
                  <c:v>12689.678889223229</c:v>
                </c:pt>
                <c:pt idx="603">
                  <c:v>12689.678889223229</c:v>
                </c:pt>
                <c:pt idx="604">
                  <c:v>12689.678889223229</c:v>
                </c:pt>
                <c:pt idx="605">
                  <c:v>12689.678889223229</c:v>
                </c:pt>
                <c:pt idx="606">
                  <c:v>12689.678889223229</c:v>
                </c:pt>
                <c:pt idx="607">
                  <c:v>12689.678889223229</c:v>
                </c:pt>
                <c:pt idx="608">
                  <c:v>12689.678889223229</c:v>
                </c:pt>
                <c:pt idx="609">
                  <c:v>12689.678889223229</c:v>
                </c:pt>
                <c:pt idx="610">
                  <c:v>12689.678889223229</c:v>
                </c:pt>
                <c:pt idx="611">
                  <c:v>12689.678889223229</c:v>
                </c:pt>
                <c:pt idx="612">
                  <c:v>12689.678889223229</c:v>
                </c:pt>
                <c:pt idx="613">
                  <c:v>12689.678889223229</c:v>
                </c:pt>
                <c:pt idx="614">
                  <c:v>12689.678889223229</c:v>
                </c:pt>
                <c:pt idx="615">
                  <c:v>12689.678889223229</c:v>
                </c:pt>
                <c:pt idx="616">
                  <c:v>12689.678889223229</c:v>
                </c:pt>
                <c:pt idx="617">
                  <c:v>12689.678889223229</c:v>
                </c:pt>
                <c:pt idx="618">
                  <c:v>12689.678889223229</c:v>
                </c:pt>
                <c:pt idx="619">
                  <c:v>12689.678889223229</c:v>
                </c:pt>
                <c:pt idx="620">
                  <c:v>12689.678889223229</c:v>
                </c:pt>
                <c:pt idx="621">
                  <c:v>12689.678889223229</c:v>
                </c:pt>
                <c:pt idx="622">
                  <c:v>12689.678889223229</c:v>
                </c:pt>
                <c:pt idx="623">
                  <c:v>12689.678889223229</c:v>
                </c:pt>
                <c:pt idx="624">
                  <c:v>12689.678889223229</c:v>
                </c:pt>
                <c:pt idx="625">
                  <c:v>12689.678889223229</c:v>
                </c:pt>
                <c:pt idx="626">
                  <c:v>12689.678889223229</c:v>
                </c:pt>
                <c:pt idx="627">
                  <c:v>12689.678889223229</c:v>
                </c:pt>
                <c:pt idx="628">
                  <c:v>12689.678889223229</c:v>
                </c:pt>
                <c:pt idx="629">
                  <c:v>12689.678889223229</c:v>
                </c:pt>
                <c:pt idx="630">
                  <c:v>12689.678889223229</c:v>
                </c:pt>
                <c:pt idx="631">
                  <c:v>12689.678889223229</c:v>
                </c:pt>
                <c:pt idx="632">
                  <c:v>12689.678889223229</c:v>
                </c:pt>
                <c:pt idx="633">
                  <c:v>12689.678889223229</c:v>
                </c:pt>
                <c:pt idx="634">
                  <c:v>12689.678889223229</c:v>
                </c:pt>
                <c:pt idx="635">
                  <c:v>12689.678889223229</c:v>
                </c:pt>
                <c:pt idx="636">
                  <c:v>12689.678889223229</c:v>
                </c:pt>
                <c:pt idx="637">
                  <c:v>12689.678889223229</c:v>
                </c:pt>
                <c:pt idx="638">
                  <c:v>12689.678889223229</c:v>
                </c:pt>
                <c:pt idx="639">
                  <c:v>12689.678889223229</c:v>
                </c:pt>
                <c:pt idx="640">
                  <c:v>12689.678889223229</c:v>
                </c:pt>
                <c:pt idx="641">
                  <c:v>12689.678889223229</c:v>
                </c:pt>
                <c:pt idx="642">
                  <c:v>12689.678889223229</c:v>
                </c:pt>
                <c:pt idx="643">
                  <c:v>12689.678889223229</c:v>
                </c:pt>
                <c:pt idx="644">
                  <c:v>12689.678889223229</c:v>
                </c:pt>
                <c:pt idx="645">
                  <c:v>12689.678889223229</c:v>
                </c:pt>
                <c:pt idx="646">
                  <c:v>12689.678889223229</c:v>
                </c:pt>
                <c:pt idx="647">
                  <c:v>12689.678889223229</c:v>
                </c:pt>
                <c:pt idx="648">
                  <c:v>12689.678889223229</c:v>
                </c:pt>
                <c:pt idx="649">
                  <c:v>12689.678889223229</c:v>
                </c:pt>
                <c:pt idx="650">
                  <c:v>12689.678889223229</c:v>
                </c:pt>
                <c:pt idx="651">
                  <c:v>12689.678889223229</c:v>
                </c:pt>
                <c:pt idx="652">
                  <c:v>12689.678889223229</c:v>
                </c:pt>
                <c:pt idx="653">
                  <c:v>12689.678889223229</c:v>
                </c:pt>
                <c:pt idx="654">
                  <c:v>12689.678889223229</c:v>
                </c:pt>
                <c:pt idx="655">
                  <c:v>12689.678889223229</c:v>
                </c:pt>
                <c:pt idx="656">
                  <c:v>12689.678889223229</c:v>
                </c:pt>
                <c:pt idx="657">
                  <c:v>12689.678889223229</c:v>
                </c:pt>
                <c:pt idx="658">
                  <c:v>12689.678889223229</c:v>
                </c:pt>
                <c:pt idx="659">
                  <c:v>12689.678889223229</c:v>
                </c:pt>
                <c:pt idx="660">
                  <c:v>12689.678889223229</c:v>
                </c:pt>
                <c:pt idx="661">
                  <c:v>12689.678889223229</c:v>
                </c:pt>
                <c:pt idx="662">
                  <c:v>12689.678889223229</c:v>
                </c:pt>
                <c:pt idx="663">
                  <c:v>12689.678889223229</c:v>
                </c:pt>
                <c:pt idx="664">
                  <c:v>12689.678889223229</c:v>
                </c:pt>
                <c:pt idx="665">
                  <c:v>12689.678889223229</c:v>
                </c:pt>
                <c:pt idx="666">
                  <c:v>12689.678889223229</c:v>
                </c:pt>
                <c:pt idx="667">
                  <c:v>12689.678889223229</c:v>
                </c:pt>
                <c:pt idx="668">
                  <c:v>12689.678889223229</c:v>
                </c:pt>
                <c:pt idx="669">
                  <c:v>12689.678889223229</c:v>
                </c:pt>
                <c:pt idx="670">
                  <c:v>12689.678889223229</c:v>
                </c:pt>
                <c:pt idx="671">
                  <c:v>12689.678889223229</c:v>
                </c:pt>
                <c:pt idx="672">
                  <c:v>12689.678889223229</c:v>
                </c:pt>
                <c:pt idx="673">
                  <c:v>12689.678889223229</c:v>
                </c:pt>
                <c:pt idx="674">
                  <c:v>12689.678889223229</c:v>
                </c:pt>
                <c:pt idx="675">
                  <c:v>12689.678889223229</c:v>
                </c:pt>
                <c:pt idx="676">
                  <c:v>12689.678889223229</c:v>
                </c:pt>
                <c:pt idx="677">
                  <c:v>12689.678889223229</c:v>
                </c:pt>
                <c:pt idx="678">
                  <c:v>12689.678889223229</c:v>
                </c:pt>
                <c:pt idx="679">
                  <c:v>12689.678889223229</c:v>
                </c:pt>
                <c:pt idx="680">
                  <c:v>12689.678889223229</c:v>
                </c:pt>
                <c:pt idx="681">
                  <c:v>12689.678889223229</c:v>
                </c:pt>
                <c:pt idx="682">
                  <c:v>12689.678889223229</c:v>
                </c:pt>
                <c:pt idx="683">
                  <c:v>12689.678889223229</c:v>
                </c:pt>
                <c:pt idx="684">
                  <c:v>12689.678889223229</c:v>
                </c:pt>
                <c:pt idx="685">
                  <c:v>12689.678889223229</c:v>
                </c:pt>
                <c:pt idx="686">
                  <c:v>12689.678889223229</c:v>
                </c:pt>
                <c:pt idx="687">
                  <c:v>12689.678889223229</c:v>
                </c:pt>
                <c:pt idx="688">
                  <c:v>12689.678889223229</c:v>
                </c:pt>
                <c:pt idx="689">
                  <c:v>12689.678889223229</c:v>
                </c:pt>
                <c:pt idx="690">
                  <c:v>12689.678889223229</c:v>
                </c:pt>
                <c:pt idx="691">
                  <c:v>12689.678889223229</c:v>
                </c:pt>
                <c:pt idx="692">
                  <c:v>12689.678889223229</c:v>
                </c:pt>
                <c:pt idx="693">
                  <c:v>12689.678889223229</c:v>
                </c:pt>
                <c:pt idx="694">
                  <c:v>12689.678889223229</c:v>
                </c:pt>
                <c:pt idx="695">
                  <c:v>12689.678889223229</c:v>
                </c:pt>
                <c:pt idx="696">
                  <c:v>12689.678889223229</c:v>
                </c:pt>
                <c:pt idx="697">
                  <c:v>12689.678889223229</c:v>
                </c:pt>
                <c:pt idx="698">
                  <c:v>12689.678889223229</c:v>
                </c:pt>
                <c:pt idx="699">
                  <c:v>12689.678889223229</c:v>
                </c:pt>
                <c:pt idx="700">
                  <c:v>12689.678889223229</c:v>
                </c:pt>
                <c:pt idx="701">
                  <c:v>12689.678889223229</c:v>
                </c:pt>
                <c:pt idx="702">
                  <c:v>12689.678889223229</c:v>
                </c:pt>
                <c:pt idx="703">
                  <c:v>12689.678889223229</c:v>
                </c:pt>
                <c:pt idx="704">
                  <c:v>12689.678889223229</c:v>
                </c:pt>
                <c:pt idx="705">
                  <c:v>12689.678889223229</c:v>
                </c:pt>
                <c:pt idx="706">
                  <c:v>12689.678889223229</c:v>
                </c:pt>
                <c:pt idx="707">
                  <c:v>12689.678889223229</c:v>
                </c:pt>
                <c:pt idx="708">
                  <c:v>12689.678889223229</c:v>
                </c:pt>
                <c:pt idx="709">
                  <c:v>12689.678889223229</c:v>
                </c:pt>
                <c:pt idx="710">
                  <c:v>12689.678889223229</c:v>
                </c:pt>
                <c:pt idx="711">
                  <c:v>12689.678889223229</c:v>
                </c:pt>
                <c:pt idx="712">
                  <c:v>12689.678889223229</c:v>
                </c:pt>
                <c:pt idx="713">
                  <c:v>12689.678889223229</c:v>
                </c:pt>
                <c:pt idx="714">
                  <c:v>12689.678889223229</c:v>
                </c:pt>
                <c:pt idx="715">
                  <c:v>12689.678889223229</c:v>
                </c:pt>
                <c:pt idx="716">
                  <c:v>12689.678889223229</c:v>
                </c:pt>
                <c:pt idx="717">
                  <c:v>12689.678889223229</c:v>
                </c:pt>
                <c:pt idx="718">
                  <c:v>12689.678889223229</c:v>
                </c:pt>
                <c:pt idx="719">
                  <c:v>12689.678889223229</c:v>
                </c:pt>
                <c:pt idx="720">
                  <c:v>12689.678889223229</c:v>
                </c:pt>
                <c:pt idx="721">
                  <c:v>12689.678889223229</c:v>
                </c:pt>
                <c:pt idx="722">
                  <c:v>12689.678889223229</c:v>
                </c:pt>
                <c:pt idx="723">
                  <c:v>12689.678889223229</c:v>
                </c:pt>
                <c:pt idx="724">
                  <c:v>12689.678889223229</c:v>
                </c:pt>
                <c:pt idx="725">
                  <c:v>12689.678889223229</c:v>
                </c:pt>
                <c:pt idx="726">
                  <c:v>12689.678889223229</c:v>
                </c:pt>
                <c:pt idx="727">
                  <c:v>12689.678889223229</c:v>
                </c:pt>
                <c:pt idx="728">
                  <c:v>12689.678889223229</c:v>
                </c:pt>
                <c:pt idx="729">
                  <c:v>12689.678889223229</c:v>
                </c:pt>
                <c:pt idx="730">
                  <c:v>12689.678889223229</c:v>
                </c:pt>
                <c:pt idx="731">
                  <c:v>12689.678889223229</c:v>
                </c:pt>
                <c:pt idx="732">
                  <c:v>12689.678889223229</c:v>
                </c:pt>
                <c:pt idx="733">
                  <c:v>12689.678889223229</c:v>
                </c:pt>
                <c:pt idx="734">
                  <c:v>12689.678889223229</c:v>
                </c:pt>
                <c:pt idx="735">
                  <c:v>12689.678889223229</c:v>
                </c:pt>
                <c:pt idx="736">
                  <c:v>12689.678889223229</c:v>
                </c:pt>
                <c:pt idx="737">
                  <c:v>12689.678889223229</c:v>
                </c:pt>
                <c:pt idx="738">
                  <c:v>12689.678889223229</c:v>
                </c:pt>
                <c:pt idx="739">
                  <c:v>12689.678889223229</c:v>
                </c:pt>
                <c:pt idx="740">
                  <c:v>12689.678889223229</c:v>
                </c:pt>
                <c:pt idx="741">
                  <c:v>12689.678889223229</c:v>
                </c:pt>
                <c:pt idx="742">
                  <c:v>12689.678889223229</c:v>
                </c:pt>
                <c:pt idx="743">
                  <c:v>12689.678889223229</c:v>
                </c:pt>
                <c:pt idx="744">
                  <c:v>12689.678889223229</c:v>
                </c:pt>
                <c:pt idx="745">
                  <c:v>12689.678889223229</c:v>
                </c:pt>
                <c:pt idx="746">
                  <c:v>12689.678889223229</c:v>
                </c:pt>
                <c:pt idx="747">
                  <c:v>12689.678889223229</c:v>
                </c:pt>
                <c:pt idx="748">
                  <c:v>12689.678889223229</c:v>
                </c:pt>
                <c:pt idx="749">
                  <c:v>12689.678889223229</c:v>
                </c:pt>
                <c:pt idx="750">
                  <c:v>12689.678889223229</c:v>
                </c:pt>
                <c:pt idx="751">
                  <c:v>12689.678889223229</c:v>
                </c:pt>
                <c:pt idx="752">
                  <c:v>12689.678889223229</c:v>
                </c:pt>
                <c:pt idx="753">
                  <c:v>12689.678889223229</c:v>
                </c:pt>
                <c:pt idx="754">
                  <c:v>12689.678889223229</c:v>
                </c:pt>
                <c:pt idx="755">
                  <c:v>12689.678889223229</c:v>
                </c:pt>
                <c:pt idx="756">
                  <c:v>12689.678889223229</c:v>
                </c:pt>
                <c:pt idx="757">
                  <c:v>12689.678889223229</c:v>
                </c:pt>
                <c:pt idx="758">
                  <c:v>12689.678889223229</c:v>
                </c:pt>
                <c:pt idx="759">
                  <c:v>12689.678889223229</c:v>
                </c:pt>
                <c:pt idx="760">
                  <c:v>12689.678889223229</c:v>
                </c:pt>
                <c:pt idx="761">
                  <c:v>12689.678889223229</c:v>
                </c:pt>
                <c:pt idx="762">
                  <c:v>12689.678889223229</c:v>
                </c:pt>
                <c:pt idx="763">
                  <c:v>12689.678889223229</c:v>
                </c:pt>
                <c:pt idx="764">
                  <c:v>12689.678889223229</c:v>
                </c:pt>
                <c:pt idx="765">
                  <c:v>12689.678889223229</c:v>
                </c:pt>
                <c:pt idx="766">
                  <c:v>12689.678889223229</c:v>
                </c:pt>
                <c:pt idx="767">
                  <c:v>12689.678889223229</c:v>
                </c:pt>
                <c:pt idx="768">
                  <c:v>12689.678889223229</c:v>
                </c:pt>
                <c:pt idx="769">
                  <c:v>12689.678889223229</c:v>
                </c:pt>
                <c:pt idx="770">
                  <c:v>12689.678889223229</c:v>
                </c:pt>
                <c:pt idx="771">
                  <c:v>12689.678889223229</c:v>
                </c:pt>
                <c:pt idx="772">
                  <c:v>12689.678889223229</c:v>
                </c:pt>
                <c:pt idx="773">
                  <c:v>12689.678889223229</c:v>
                </c:pt>
                <c:pt idx="774">
                  <c:v>12689.678889223229</c:v>
                </c:pt>
                <c:pt idx="775">
                  <c:v>12689.678889223229</c:v>
                </c:pt>
                <c:pt idx="776">
                  <c:v>12689.678889223229</c:v>
                </c:pt>
                <c:pt idx="777">
                  <c:v>12689.678889223229</c:v>
                </c:pt>
                <c:pt idx="778">
                  <c:v>12689.678889223229</c:v>
                </c:pt>
                <c:pt idx="779">
                  <c:v>12689.678889223229</c:v>
                </c:pt>
                <c:pt idx="780">
                  <c:v>12689.678889223229</c:v>
                </c:pt>
                <c:pt idx="781">
                  <c:v>12689.678889223229</c:v>
                </c:pt>
                <c:pt idx="782">
                  <c:v>12689.678889223229</c:v>
                </c:pt>
                <c:pt idx="783">
                  <c:v>12689.678889223229</c:v>
                </c:pt>
                <c:pt idx="784">
                  <c:v>12689.678889223229</c:v>
                </c:pt>
                <c:pt idx="785">
                  <c:v>12689.678889223229</c:v>
                </c:pt>
                <c:pt idx="786">
                  <c:v>12689.678889223229</c:v>
                </c:pt>
                <c:pt idx="787">
                  <c:v>12689.678889223229</c:v>
                </c:pt>
                <c:pt idx="788">
                  <c:v>12689.678889223229</c:v>
                </c:pt>
                <c:pt idx="789">
                  <c:v>12689.678889223229</c:v>
                </c:pt>
                <c:pt idx="790">
                  <c:v>12689.678889223229</c:v>
                </c:pt>
                <c:pt idx="791">
                  <c:v>12689.678889223229</c:v>
                </c:pt>
                <c:pt idx="792">
                  <c:v>12689.678889223229</c:v>
                </c:pt>
                <c:pt idx="793">
                  <c:v>12689.678889223229</c:v>
                </c:pt>
                <c:pt idx="794">
                  <c:v>12689.678889223229</c:v>
                </c:pt>
                <c:pt idx="795">
                  <c:v>12689.678889223229</c:v>
                </c:pt>
                <c:pt idx="796">
                  <c:v>12689.678889223229</c:v>
                </c:pt>
                <c:pt idx="797">
                  <c:v>12689.678889223229</c:v>
                </c:pt>
                <c:pt idx="798">
                  <c:v>12689.678889223229</c:v>
                </c:pt>
                <c:pt idx="799">
                  <c:v>12689.678889223229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5B-44DB-B26E-5C36864535D2}"/>
            </c:ext>
          </c:extLst>
        </c:ser>
        <c:ser>
          <c:idx val="5"/>
          <c:order val="5"/>
          <c:tx>
            <c:strRef>
              <c:f>'KN 2022'!$W$5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2022'!$W$6:$W$805</c:f>
              <c:numCache>
                <c:formatCode>#,##0</c:formatCode>
                <c:ptCount val="800"/>
                <c:pt idx="0">
                  <c:v>6414.5971563981038</c:v>
                </c:pt>
                <c:pt idx="1">
                  <c:v>6414.5971563981038</c:v>
                </c:pt>
                <c:pt idx="2">
                  <c:v>6414.5971563981038</c:v>
                </c:pt>
                <c:pt idx="3">
                  <c:v>6414.5971563981038</c:v>
                </c:pt>
                <c:pt idx="4">
                  <c:v>6414.5971563981038</c:v>
                </c:pt>
                <c:pt idx="5">
                  <c:v>6414.5971563981038</c:v>
                </c:pt>
                <c:pt idx="6">
                  <c:v>6414.5971563981038</c:v>
                </c:pt>
                <c:pt idx="7">
                  <c:v>6414.5971563981038</c:v>
                </c:pt>
                <c:pt idx="8">
                  <c:v>6414.5971563981038</c:v>
                </c:pt>
                <c:pt idx="9">
                  <c:v>6414.5971563981038</c:v>
                </c:pt>
                <c:pt idx="10">
                  <c:v>6414.5971563981038</c:v>
                </c:pt>
                <c:pt idx="11">
                  <c:v>6414.5971563981038</c:v>
                </c:pt>
                <c:pt idx="12">
                  <c:v>6414.5971563981038</c:v>
                </c:pt>
                <c:pt idx="13">
                  <c:v>6414.5971563981038</c:v>
                </c:pt>
                <c:pt idx="14">
                  <c:v>6414.5971563981038</c:v>
                </c:pt>
                <c:pt idx="15">
                  <c:v>6414.5971563981038</c:v>
                </c:pt>
                <c:pt idx="16">
                  <c:v>6414.5971563981038</c:v>
                </c:pt>
                <c:pt idx="17">
                  <c:v>6414.5971563981038</c:v>
                </c:pt>
                <c:pt idx="18">
                  <c:v>6414.5971563981038</c:v>
                </c:pt>
                <c:pt idx="19">
                  <c:v>6414.5971563981038</c:v>
                </c:pt>
                <c:pt idx="20">
                  <c:v>6414.5971563981038</c:v>
                </c:pt>
                <c:pt idx="21">
                  <c:v>6414.5971563981038</c:v>
                </c:pt>
                <c:pt idx="22">
                  <c:v>6414.5971563981038</c:v>
                </c:pt>
                <c:pt idx="23">
                  <c:v>6414.5971563981038</c:v>
                </c:pt>
                <c:pt idx="24">
                  <c:v>6414.5971563981038</c:v>
                </c:pt>
                <c:pt idx="25">
                  <c:v>6414.5971563981038</c:v>
                </c:pt>
                <c:pt idx="26">
                  <c:v>6414.5971563981038</c:v>
                </c:pt>
                <c:pt idx="27">
                  <c:v>6414.5971563981038</c:v>
                </c:pt>
                <c:pt idx="28">
                  <c:v>6414.5971563981038</c:v>
                </c:pt>
                <c:pt idx="29">
                  <c:v>6414.5971563981038</c:v>
                </c:pt>
                <c:pt idx="30">
                  <c:v>6414.5971563981038</c:v>
                </c:pt>
                <c:pt idx="31">
                  <c:v>6414.5971563981038</c:v>
                </c:pt>
                <c:pt idx="32">
                  <c:v>6414.5971563981038</c:v>
                </c:pt>
                <c:pt idx="33">
                  <c:v>6414.5971563981038</c:v>
                </c:pt>
                <c:pt idx="34">
                  <c:v>6414.5971563981038</c:v>
                </c:pt>
                <c:pt idx="35">
                  <c:v>6414.5971563981038</c:v>
                </c:pt>
                <c:pt idx="36">
                  <c:v>6414.5971563981038</c:v>
                </c:pt>
                <c:pt idx="37">
                  <c:v>6414.5971563981038</c:v>
                </c:pt>
                <c:pt idx="38">
                  <c:v>6414.5971563981038</c:v>
                </c:pt>
                <c:pt idx="39">
                  <c:v>6414.5971563981038</c:v>
                </c:pt>
                <c:pt idx="40">
                  <c:v>6414.5971563981038</c:v>
                </c:pt>
                <c:pt idx="41">
                  <c:v>6414.5971563981038</c:v>
                </c:pt>
                <c:pt idx="42">
                  <c:v>6414.5971563981038</c:v>
                </c:pt>
                <c:pt idx="43">
                  <c:v>6414.5971563981038</c:v>
                </c:pt>
                <c:pt idx="44">
                  <c:v>6414.5971563981038</c:v>
                </c:pt>
                <c:pt idx="45">
                  <c:v>6414.5971563981038</c:v>
                </c:pt>
                <c:pt idx="46">
                  <c:v>6414.5971563981038</c:v>
                </c:pt>
                <c:pt idx="47">
                  <c:v>6414.5971563981038</c:v>
                </c:pt>
                <c:pt idx="48">
                  <c:v>6414.5971563981038</c:v>
                </c:pt>
                <c:pt idx="49">
                  <c:v>6414.5971563981038</c:v>
                </c:pt>
                <c:pt idx="50">
                  <c:v>6414.5971563981038</c:v>
                </c:pt>
                <c:pt idx="51">
                  <c:v>6414.5971563981038</c:v>
                </c:pt>
                <c:pt idx="52">
                  <c:v>6414.5971563981038</c:v>
                </c:pt>
                <c:pt idx="53">
                  <c:v>6414.5971563981038</c:v>
                </c:pt>
                <c:pt idx="54">
                  <c:v>6414.5971563981038</c:v>
                </c:pt>
                <c:pt idx="55">
                  <c:v>6414.5971563981038</c:v>
                </c:pt>
                <c:pt idx="56">
                  <c:v>6414.5971563981038</c:v>
                </c:pt>
                <c:pt idx="57">
                  <c:v>6414.5971563981038</c:v>
                </c:pt>
                <c:pt idx="58">
                  <c:v>6414.5971563981038</c:v>
                </c:pt>
                <c:pt idx="59">
                  <c:v>6414.5971563981038</c:v>
                </c:pt>
                <c:pt idx="60">
                  <c:v>6414.5971563981038</c:v>
                </c:pt>
                <c:pt idx="61">
                  <c:v>6414.5971563981038</c:v>
                </c:pt>
                <c:pt idx="62">
                  <c:v>6414.5971563981038</c:v>
                </c:pt>
                <c:pt idx="63">
                  <c:v>6414.5971563981038</c:v>
                </c:pt>
                <c:pt idx="64">
                  <c:v>6414.5971563981038</c:v>
                </c:pt>
                <c:pt idx="65">
                  <c:v>6414.5971563981038</c:v>
                </c:pt>
                <c:pt idx="66">
                  <c:v>6414.5971563981038</c:v>
                </c:pt>
                <c:pt idx="67">
                  <c:v>6414.5971563981038</c:v>
                </c:pt>
                <c:pt idx="68">
                  <c:v>6414.5971563981038</c:v>
                </c:pt>
                <c:pt idx="69">
                  <c:v>6414.5971563981038</c:v>
                </c:pt>
                <c:pt idx="70">
                  <c:v>6414.5971563981038</c:v>
                </c:pt>
                <c:pt idx="71">
                  <c:v>6414.5971563981038</c:v>
                </c:pt>
                <c:pt idx="72">
                  <c:v>6414.5971563981038</c:v>
                </c:pt>
                <c:pt idx="73">
                  <c:v>6414.5971563981038</c:v>
                </c:pt>
                <c:pt idx="74">
                  <c:v>6414.5971563981038</c:v>
                </c:pt>
                <c:pt idx="75">
                  <c:v>6414.5971563981038</c:v>
                </c:pt>
                <c:pt idx="76">
                  <c:v>6414.5971563981038</c:v>
                </c:pt>
                <c:pt idx="77">
                  <c:v>6414.5971563981038</c:v>
                </c:pt>
                <c:pt idx="78">
                  <c:v>6414.5971563981038</c:v>
                </c:pt>
                <c:pt idx="79">
                  <c:v>6414.5971563981038</c:v>
                </c:pt>
                <c:pt idx="80">
                  <c:v>6414.5971563981038</c:v>
                </c:pt>
                <c:pt idx="81">
                  <c:v>6414.5971563981038</c:v>
                </c:pt>
                <c:pt idx="82">
                  <c:v>6414.5971563981038</c:v>
                </c:pt>
                <c:pt idx="83">
                  <c:v>6414.5971563981038</c:v>
                </c:pt>
                <c:pt idx="84">
                  <c:v>6414.5971563981038</c:v>
                </c:pt>
                <c:pt idx="85">
                  <c:v>6414.5971563981038</c:v>
                </c:pt>
                <c:pt idx="86">
                  <c:v>6414.5971563981038</c:v>
                </c:pt>
                <c:pt idx="87">
                  <c:v>6414.5971563981038</c:v>
                </c:pt>
                <c:pt idx="88">
                  <c:v>6414.5971563981038</c:v>
                </c:pt>
                <c:pt idx="89">
                  <c:v>6414.5971563981038</c:v>
                </c:pt>
                <c:pt idx="90">
                  <c:v>6414.5971563981038</c:v>
                </c:pt>
                <c:pt idx="91">
                  <c:v>6414.5971563981038</c:v>
                </c:pt>
                <c:pt idx="92">
                  <c:v>6414.5971563981038</c:v>
                </c:pt>
                <c:pt idx="93">
                  <c:v>6414.5971563981038</c:v>
                </c:pt>
                <c:pt idx="94">
                  <c:v>6414.5971563981038</c:v>
                </c:pt>
                <c:pt idx="95">
                  <c:v>6414.5971563981038</c:v>
                </c:pt>
                <c:pt idx="96">
                  <c:v>6414.5971563981038</c:v>
                </c:pt>
                <c:pt idx="97">
                  <c:v>6414.5971563981038</c:v>
                </c:pt>
                <c:pt idx="98">
                  <c:v>6414.5971563981038</c:v>
                </c:pt>
                <c:pt idx="99">
                  <c:v>6414.5971563981038</c:v>
                </c:pt>
                <c:pt idx="100">
                  <c:v>6414.5971563981038</c:v>
                </c:pt>
                <c:pt idx="101">
                  <c:v>6414.5971563981038</c:v>
                </c:pt>
                <c:pt idx="102">
                  <c:v>6414.5971563981038</c:v>
                </c:pt>
                <c:pt idx="103">
                  <c:v>6414.5971563981038</c:v>
                </c:pt>
                <c:pt idx="104">
                  <c:v>6414.5971563981038</c:v>
                </c:pt>
                <c:pt idx="105">
                  <c:v>6414.5971563981038</c:v>
                </c:pt>
                <c:pt idx="106">
                  <c:v>6414.5971563981038</c:v>
                </c:pt>
                <c:pt idx="107">
                  <c:v>6414.5971563981038</c:v>
                </c:pt>
                <c:pt idx="108">
                  <c:v>6414.5971563981038</c:v>
                </c:pt>
                <c:pt idx="109">
                  <c:v>6414.5971563981038</c:v>
                </c:pt>
                <c:pt idx="110">
                  <c:v>6414.5971563981038</c:v>
                </c:pt>
                <c:pt idx="111">
                  <c:v>6414.5971563981038</c:v>
                </c:pt>
                <c:pt idx="112">
                  <c:v>6414.5971563981038</c:v>
                </c:pt>
                <c:pt idx="113">
                  <c:v>6414.5971563981038</c:v>
                </c:pt>
                <c:pt idx="114">
                  <c:v>6414.5971563981038</c:v>
                </c:pt>
                <c:pt idx="115">
                  <c:v>6414.5971563981038</c:v>
                </c:pt>
                <c:pt idx="116">
                  <c:v>6414.5971563981038</c:v>
                </c:pt>
                <c:pt idx="117">
                  <c:v>6414.5971563981038</c:v>
                </c:pt>
                <c:pt idx="118">
                  <c:v>6414.5971563981038</c:v>
                </c:pt>
                <c:pt idx="119">
                  <c:v>6414.5971563981038</c:v>
                </c:pt>
                <c:pt idx="120">
                  <c:v>6414.5971563981038</c:v>
                </c:pt>
                <c:pt idx="121">
                  <c:v>6414.5971563981038</c:v>
                </c:pt>
                <c:pt idx="122">
                  <c:v>6414.5971563981038</c:v>
                </c:pt>
                <c:pt idx="123">
                  <c:v>6414.5971563981038</c:v>
                </c:pt>
                <c:pt idx="124">
                  <c:v>6414.5971563981038</c:v>
                </c:pt>
                <c:pt idx="125">
                  <c:v>6414.5971563981038</c:v>
                </c:pt>
                <c:pt idx="126">
                  <c:v>6414.5971563981038</c:v>
                </c:pt>
                <c:pt idx="127">
                  <c:v>6414.5971563981038</c:v>
                </c:pt>
                <c:pt idx="128">
                  <c:v>6414.5971563981038</c:v>
                </c:pt>
                <c:pt idx="129">
                  <c:v>6414.5971563981038</c:v>
                </c:pt>
                <c:pt idx="130">
                  <c:v>6414.5971563981038</c:v>
                </c:pt>
                <c:pt idx="131">
                  <c:v>6414.5971563981038</c:v>
                </c:pt>
                <c:pt idx="132">
                  <c:v>6414.5971563981038</c:v>
                </c:pt>
                <c:pt idx="133">
                  <c:v>6414.5971563981038</c:v>
                </c:pt>
                <c:pt idx="134">
                  <c:v>6414.5971563981038</c:v>
                </c:pt>
                <c:pt idx="135">
                  <c:v>6414.5971563981038</c:v>
                </c:pt>
                <c:pt idx="136">
                  <c:v>6414.5971563981038</c:v>
                </c:pt>
                <c:pt idx="137">
                  <c:v>6414.5971563981038</c:v>
                </c:pt>
                <c:pt idx="138">
                  <c:v>6414.5971563981038</c:v>
                </c:pt>
                <c:pt idx="139">
                  <c:v>6414.5971563981038</c:v>
                </c:pt>
                <c:pt idx="140">
                  <c:v>6414.5971563981038</c:v>
                </c:pt>
                <c:pt idx="141">
                  <c:v>6414.5971563981038</c:v>
                </c:pt>
                <c:pt idx="142">
                  <c:v>6414.5971563981038</c:v>
                </c:pt>
                <c:pt idx="143">
                  <c:v>6414.5971563981038</c:v>
                </c:pt>
                <c:pt idx="144">
                  <c:v>6414.5971563981038</c:v>
                </c:pt>
                <c:pt idx="145">
                  <c:v>6414.5971563981038</c:v>
                </c:pt>
                <c:pt idx="146">
                  <c:v>6414.5971563981038</c:v>
                </c:pt>
                <c:pt idx="147">
                  <c:v>6414.5971563981038</c:v>
                </c:pt>
                <c:pt idx="148">
                  <c:v>6414.5971563981038</c:v>
                </c:pt>
                <c:pt idx="149">
                  <c:v>6414.5971563981038</c:v>
                </c:pt>
                <c:pt idx="150">
                  <c:v>6414.5971563981038</c:v>
                </c:pt>
                <c:pt idx="151">
                  <c:v>6414.5971563981038</c:v>
                </c:pt>
                <c:pt idx="152">
                  <c:v>6414.5971563981038</c:v>
                </c:pt>
                <c:pt idx="153">
                  <c:v>6414.5971563981038</c:v>
                </c:pt>
                <c:pt idx="154">
                  <c:v>6414.5971563981038</c:v>
                </c:pt>
                <c:pt idx="155">
                  <c:v>6414.5971563981038</c:v>
                </c:pt>
                <c:pt idx="156">
                  <c:v>6414.5971563981038</c:v>
                </c:pt>
                <c:pt idx="157">
                  <c:v>6414.5971563981038</c:v>
                </c:pt>
                <c:pt idx="158">
                  <c:v>6414.5971563981038</c:v>
                </c:pt>
                <c:pt idx="159">
                  <c:v>6414.5971563981038</c:v>
                </c:pt>
                <c:pt idx="160">
                  <c:v>6414.5971563981038</c:v>
                </c:pt>
                <c:pt idx="161">
                  <c:v>6414.5971563981038</c:v>
                </c:pt>
                <c:pt idx="162">
                  <c:v>6414.5971563981038</c:v>
                </c:pt>
                <c:pt idx="163">
                  <c:v>6414.5971563981038</c:v>
                </c:pt>
                <c:pt idx="164">
                  <c:v>6414.5971563981038</c:v>
                </c:pt>
                <c:pt idx="165">
                  <c:v>6414.5971563981038</c:v>
                </c:pt>
                <c:pt idx="166">
                  <c:v>6414.5971563981038</c:v>
                </c:pt>
                <c:pt idx="167">
                  <c:v>6414.5971563981038</c:v>
                </c:pt>
                <c:pt idx="168">
                  <c:v>6414.5971563981038</c:v>
                </c:pt>
                <c:pt idx="169">
                  <c:v>6414.5971563981038</c:v>
                </c:pt>
                <c:pt idx="170">
                  <c:v>6414.5971563981038</c:v>
                </c:pt>
                <c:pt idx="171">
                  <c:v>6414.5971563981038</c:v>
                </c:pt>
                <c:pt idx="172">
                  <c:v>6414.5971563981038</c:v>
                </c:pt>
                <c:pt idx="173">
                  <c:v>6414.5971563981038</c:v>
                </c:pt>
                <c:pt idx="174">
                  <c:v>6414.5971563981038</c:v>
                </c:pt>
                <c:pt idx="175">
                  <c:v>6414.5971563981038</c:v>
                </c:pt>
                <c:pt idx="176">
                  <c:v>6414.5971563981038</c:v>
                </c:pt>
                <c:pt idx="177">
                  <c:v>6414.5971563981038</c:v>
                </c:pt>
                <c:pt idx="178">
                  <c:v>6414.5971563981038</c:v>
                </c:pt>
                <c:pt idx="179">
                  <c:v>6414.5971563981038</c:v>
                </c:pt>
                <c:pt idx="180">
                  <c:v>6414.5971563981038</c:v>
                </c:pt>
                <c:pt idx="181">
                  <c:v>6414.5971563981038</c:v>
                </c:pt>
                <c:pt idx="182">
                  <c:v>6414.5971563981038</c:v>
                </c:pt>
                <c:pt idx="183">
                  <c:v>6414.5971563981038</c:v>
                </c:pt>
                <c:pt idx="184">
                  <c:v>6414.5971563981038</c:v>
                </c:pt>
                <c:pt idx="185">
                  <c:v>6414.5971563981038</c:v>
                </c:pt>
                <c:pt idx="186">
                  <c:v>6414.5971563981038</c:v>
                </c:pt>
                <c:pt idx="187">
                  <c:v>6414.5971563981038</c:v>
                </c:pt>
                <c:pt idx="188">
                  <c:v>6414.5971563981038</c:v>
                </c:pt>
                <c:pt idx="189">
                  <c:v>6414.5971563981038</c:v>
                </c:pt>
                <c:pt idx="190">
                  <c:v>6414.5971563981038</c:v>
                </c:pt>
                <c:pt idx="191">
                  <c:v>6414.5971563981038</c:v>
                </c:pt>
                <c:pt idx="192">
                  <c:v>6414.5971563981038</c:v>
                </c:pt>
                <c:pt idx="193">
                  <c:v>6414.5971563981038</c:v>
                </c:pt>
                <c:pt idx="194">
                  <c:v>6414.5971563981038</c:v>
                </c:pt>
                <c:pt idx="195">
                  <c:v>6414.5971563981038</c:v>
                </c:pt>
                <c:pt idx="196">
                  <c:v>6414.5971563981038</c:v>
                </c:pt>
                <c:pt idx="197">
                  <c:v>6414.5971563981038</c:v>
                </c:pt>
                <c:pt idx="198">
                  <c:v>6414.5971563981038</c:v>
                </c:pt>
                <c:pt idx="199">
                  <c:v>6414.5971563981038</c:v>
                </c:pt>
                <c:pt idx="200">
                  <c:v>6414.5971563981038</c:v>
                </c:pt>
                <c:pt idx="201">
                  <c:v>6414.5971563981038</c:v>
                </c:pt>
                <c:pt idx="202">
                  <c:v>6414.5971563981038</c:v>
                </c:pt>
                <c:pt idx="203">
                  <c:v>6414.5971563981038</c:v>
                </c:pt>
                <c:pt idx="204">
                  <c:v>6414.5971563981038</c:v>
                </c:pt>
                <c:pt idx="205">
                  <c:v>6414.5971563981038</c:v>
                </c:pt>
                <c:pt idx="206">
                  <c:v>6414.5971563981038</c:v>
                </c:pt>
                <c:pt idx="207">
                  <c:v>6414.5971563981038</c:v>
                </c:pt>
                <c:pt idx="208">
                  <c:v>6414.5971563981038</c:v>
                </c:pt>
                <c:pt idx="209">
                  <c:v>6414.5971563981038</c:v>
                </c:pt>
                <c:pt idx="210">
                  <c:v>6414.5971563981038</c:v>
                </c:pt>
                <c:pt idx="211">
                  <c:v>6414.5971563981038</c:v>
                </c:pt>
                <c:pt idx="212">
                  <c:v>6414.5971563981038</c:v>
                </c:pt>
                <c:pt idx="213">
                  <c:v>6414.5971563981038</c:v>
                </c:pt>
                <c:pt idx="214">
                  <c:v>6414.5971563981038</c:v>
                </c:pt>
                <c:pt idx="215">
                  <c:v>6414.5971563981038</c:v>
                </c:pt>
                <c:pt idx="216">
                  <c:v>6414.5971563981038</c:v>
                </c:pt>
                <c:pt idx="217">
                  <c:v>6414.5971563981038</c:v>
                </c:pt>
                <c:pt idx="218">
                  <c:v>6414.5971563981038</c:v>
                </c:pt>
                <c:pt idx="219">
                  <c:v>6414.5971563981038</c:v>
                </c:pt>
                <c:pt idx="220">
                  <c:v>6414.5971563981038</c:v>
                </c:pt>
                <c:pt idx="221">
                  <c:v>6414.5971563981038</c:v>
                </c:pt>
                <c:pt idx="222">
                  <c:v>6414.5971563981038</c:v>
                </c:pt>
                <c:pt idx="223">
                  <c:v>6414.5971563981038</c:v>
                </c:pt>
                <c:pt idx="224">
                  <c:v>6414.5971563981038</c:v>
                </c:pt>
                <c:pt idx="225">
                  <c:v>6414.5971563981038</c:v>
                </c:pt>
                <c:pt idx="226">
                  <c:v>6414.5971563981038</c:v>
                </c:pt>
                <c:pt idx="227">
                  <c:v>6414.5971563981038</c:v>
                </c:pt>
                <c:pt idx="228">
                  <c:v>6414.5971563981038</c:v>
                </c:pt>
                <c:pt idx="229">
                  <c:v>6414.5971563981038</c:v>
                </c:pt>
                <c:pt idx="230">
                  <c:v>6414.5971563981038</c:v>
                </c:pt>
                <c:pt idx="231">
                  <c:v>6414.5971563981038</c:v>
                </c:pt>
                <c:pt idx="232">
                  <c:v>6414.5971563981038</c:v>
                </c:pt>
                <c:pt idx="233">
                  <c:v>6414.5971563981038</c:v>
                </c:pt>
                <c:pt idx="234">
                  <c:v>6414.5971563981038</c:v>
                </c:pt>
                <c:pt idx="235">
                  <c:v>6414.5971563981038</c:v>
                </c:pt>
                <c:pt idx="236">
                  <c:v>6414.5971563981038</c:v>
                </c:pt>
                <c:pt idx="237">
                  <c:v>6414.5971563981038</c:v>
                </c:pt>
                <c:pt idx="238">
                  <c:v>6414.5971563981038</c:v>
                </c:pt>
                <c:pt idx="239">
                  <c:v>6414.5971563981038</c:v>
                </c:pt>
                <c:pt idx="240">
                  <c:v>6414.5971563981038</c:v>
                </c:pt>
                <c:pt idx="241">
                  <c:v>6414.5971563981038</c:v>
                </c:pt>
                <c:pt idx="242">
                  <c:v>6414.5971563981038</c:v>
                </c:pt>
                <c:pt idx="243">
                  <c:v>6414.5971563981038</c:v>
                </c:pt>
                <c:pt idx="244">
                  <c:v>6414.5971563981038</c:v>
                </c:pt>
                <c:pt idx="245">
                  <c:v>6414.5971563981038</c:v>
                </c:pt>
                <c:pt idx="246">
                  <c:v>6414.5971563981038</c:v>
                </c:pt>
                <c:pt idx="247">
                  <c:v>6414.5971563981038</c:v>
                </c:pt>
                <c:pt idx="248">
                  <c:v>6414.5971563981038</c:v>
                </c:pt>
                <c:pt idx="249">
                  <c:v>6414.5971563981038</c:v>
                </c:pt>
                <c:pt idx="250">
                  <c:v>6414.5971563981038</c:v>
                </c:pt>
                <c:pt idx="251">
                  <c:v>6414.5971563981038</c:v>
                </c:pt>
                <c:pt idx="252">
                  <c:v>6414.5971563981038</c:v>
                </c:pt>
                <c:pt idx="253">
                  <c:v>6414.5971563981038</c:v>
                </c:pt>
                <c:pt idx="254">
                  <c:v>6414.5971563981038</c:v>
                </c:pt>
                <c:pt idx="255">
                  <c:v>6414.5971563981038</c:v>
                </c:pt>
                <c:pt idx="256">
                  <c:v>6414.5971563981038</c:v>
                </c:pt>
                <c:pt idx="257">
                  <c:v>6414.5971563981038</c:v>
                </c:pt>
                <c:pt idx="258">
                  <c:v>6414.5971563981038</c:v>
                </c:pt>
                <c:pt idx="259">
                  <c:v>6414.5971563981038</c:v>
                </c:pt>
                <c:pt idx="260">
                  <c:v>6414.5971563981038</c:v>
                </c:pt>
                <c:pt idx="261">
                  <c:v>6414.5971563981038</c:v>
                </c:pt>
                <c:pt idx="262">
                  <c:v>6414.5971563981038</c:v>
                </c:pt>
                <c:pt idx="263">
                  <c:v>6414.5971563981038</c:v>
                </c:pt>
                <c:pt idx="264">
                  <c:v>6414.5971563981038</c:v>
                </c:pt>
                <c:pt idx="265">
                  <c:v>6414.5971563981038</c:v>
                </c:pt>
                <c:pt idx="266">
                  <c:v>6414.5971563981038</c:v>
                </c:pt>
                <c:pt idx="267">
                  <c:v>6414.5971563981038</c:v>
                </c:pt>
                <c:pt idx="268">
                  <c:v>6414.5971563981038</c:v>
                </c:pt>
                <c:pt idx="269">
                  <c:v>6414.5971563981038</c:v>
                </c:pt>
                <c:pt idx="270">
                  <c:v>6414.5971563981038</c:v>
                </c:pt>
                <c:pt idx="271">
                  <c:v>6414.5971563981038</c:v>
                </c:pt>
                <c:pt idx="272">
                  <c:v>6414.5971563981038</c:v>
                </c:pt>
                <c:pt idx="273">
                  <c:v>6414.5971563981038</c:v>
                </c:pt>
                <c:pt idx="274">
                  <c:v>6414.5971563981038</c:v>
                </c:pt>
                <c:pt idx="275">
                  <c:v>6414.5971563981038</c:v>
                </c:pt>
                <c:pt idx="276">
                  <c:v>6414.5971563981038</c:v>
                </c:pt>
                <c:pt idx="277">
                  <c:v>6414.5971563981038</c:v>
                </c:pt>
                <c:pt idx="278">
                  <c:v>6414.5971563981038</c:v>
                </c:pt>
                <c:pt idx="279">
                  <c:v>6414.5971563981038</c:v>
                </c:pt>
                <c:pt idx="280">
                  <c:v>6414.5971563981038</c:v>
                </c:pt>
                <c:pt idx="281">
                  <c:v>6414.5971563981038</c:v>
                </c:pt>
                <c:pt idx="282">
                  <c:v>6414.5971563981038</c:v>
                </c:pt>
                <c:pt idx="283">
                  <c:v>6414.5971563981038</c:v>
                </c:pt>
                <c:pt idx="284">
                  <c:v>6414.5971563981038</c:v>
                </c:pt>
                <c:pt idx="285">
                  <c:v>6414.5971563981038</c:v>
                </c:pt>
                <c:pt idx="286">
                  <c:v>6414.5971563981038</c:v>
                </c:pt>
                <c:pt idx="287">
                  <c:v>6414.5971563981038</c:v>
                </c:pt>
                <c:pt idx="288">
                  <c:v>6414.5971563981038</c:v>
                </c:pt>
                <c:pt idx="289">
                  <c:v>6414.5971563981038</c:v>
                </c:pt>
                <c:pt idx="290">
                  <c:v>6414.5971563981038</c:v>
                </c:pt>
                <c:pt idx="291">
                  <c:v>6414.5971563981038</c:v>
                </c:pt>
                <c:pt idx="292">
                  <c:v>6414.5971563981038</c:v>
                </c:pt>
                <c:pt idx="293">
                  <c:v>6414.5971563981038</c:v>
                </c:pt>
                <c:pt idx="294">
                  <c:v>6414.5971563981038</c:v>
                </c:pt>
                <c:pt idx="295">
                  <c:v>6414.5971563981038</c:v>
                </c:pt>
                <c:pt idx="296">
                  <c:v>6414.5971563981038</c:v>
                </c:pt>
                <c:pt idx="297">
                  <c:v>6414.5971563981038</c:v>
                </c:pt>
                <c:pt idx="298">
                  <c:v>6414.5971563981038</c:v>
                </c:pt>
                <c:pt idx="299">
                  <c:v>6414.5971563981038</c:v>
                </c:pt>
                <c:pt idx="300">
                  <c:v>6414.5971563981038</c:v>
                </c:pt>
                <c:pt idx="301">
                  <c:v>6414.5971563981038</c:v>
                </c:pt>
                <c:pt idx="302">
                  <c:v>6414.5971563981038</c:v>
                </c:pt>
                <c:pt idx="303">
                  <c:v>6414.5971563981038</c:v>
                </c:pt>
                <c:pt idx="304">
                  <c:v>6414.5971563981038</c:v>
                </c:pt>
                <c:pt idx="305">
                  <c:v>6414.5971563981038</c:v>
                </c:pt>
                <c:pt idx="306">
                  <c:v>6414.5971563981038</c:v>
                </c:pt>
                <c:pt idx="307">
                  <c:v>6414.5971563981038</c:v>
                </c:pt>
                <c:pt idx="308">
                  <c:v>6414.5971563981038</c:v>
                </c:pt>
                <c:pt idx="309">
                  <c:v>6414.5971563981038</c:v>
                </c:pt>
                <c:pt idx="310">
                  <c:v>6414.5971563981038</c:v>
                </c:pt>
                <c:pt idx="311">
                  <c:v>6414.5971563981038</c:v>
                </c:pt>
                <c:pt idx="312">
                  <c:v>6414.5971563981038</c:v>
                </c:pt>
                <c:pt idx="313">
                  <c:v>6414.5971563981038</c:v>
                </c:pt>
                <c:pt idx="314">
                  <c:v>6414.5971563981038</c:v>
                </c:pt>
                <c:pt idx="315">
                  <c:v>6414.5971563981038</c:v>
                </c:pt>
                <c:pt idx="316">
                  <c:v>6414.5971563981038</c:v>
                </c:pt>
                <c:pt idx="317">
                  <c:v>6414.5971563981038</c:v>
                </c:pt>
                <c:pt idx="318">
                  <c:v>6414.5971563981038</c:v>
                </c:pt>
                <c:pt idx="319">
                  <c:v>6414.5971563981038</c:v>
                </c:pt>
                <c:pt idx="320">
                  <c:v>6414.5971563981038</c:v>
                </c:pt>
                <c:pt idx="321">
                  <c:v>6414.5971563981038</c:v>
                </c:pt>
                <c:pt idx="322">
                  <c:v>6414.5971563981038</c:v>
                </c:pt>
                <c:pt idx="323">
                  <c:v>6414.5971563981038</c:v>
                </c:pt>
                <c:pt idx="324">
                  <c:v>6414.5971563981038</c:v>
                </c:pt>
                <c:pt idx="325">
                  <c:v>6414.5971563981038</c:v>
                </c:pt>
                <c:pt idx="326">
                  <c:v>6414.5971563981038</c:v>
                </c:pt>
                <c:pt idx="327">
                  <c:v>6414.5971563981038</c:v>
                </c:pt>
                <c:pt idx="328">
                  <c:v>6414.5971563981038</c:v>
                </c:pt>
                <c:pt idx="329">
                  <c:v>6414.5971563981038</c:v>
                </c:pt>
                <c:pt idx="330">
                  <c:v>6414.5971563981038</c:v>
                </c:pt>
                <c:pt idx="331">
                  <c:v>6414.5971563981038</c:v>
                </c:pt>
                <c:pt idx="332">
                  <c:v>6414.5971563981038</c:v>
                </c:pt>
                <c:pt idx="333">
                  <c:v>6414.5971563981038</c:v>
                </c:pt>
                <c:pt idx="334">
                  <c:v>6414.5971563981038</c:v>
                </c:pt>
                <c:pt idx="335">
                  <c:v>6414.5971563981038</c:v>
                </c:pt>
                <c:pt idx="336">
                  <c:v>6414.5971563981038</c:v>
                </c:pt>
                <c:pt idx="337">
                  <c:v>6414.5971563981038</c:v>
                </c:pt>
                <c:pt idx="338">
                  <c:v>6414.5971563981038</c:v>
                </c:pt>
                <c:pt idx="339">
                  <c:v>6414.5971563981038</c:v>
                </c:pt>
                <c:pt idx="340">
                  <c:v>6414.5971563981038</c:v>
                </c:pt>
                <c:pt idx="341">
                  <c:v>6414.5971563981038</c:v>
                </c:pt>
                <c:pt idx="342">
                  <c:v>6414.5971563981038</c:v>
                </c:pt>
                <c:pt idx="343">
                  <c:v>6414.5971563981038</c:v>
                </c:pt>
                <c:pt idx="344">
                  <c:v>6414.5971563981038</c:v>
                </c:pt>
                <c:pt idx="345">
                  <c:v>6414.5971563981038</c:v>
                </c:pt>
                <c:pt idx="346">
                  <c:v>6414.5971563981038</c:v>
                </c:pt>
                <c:pt idx="347">
                  <c:v>6414.5971563981038</c:v>
                </c:pt>
                <c:pt idx="348">
                  <c:v>6414.5971563981038</c:v>
                </c:pt>
                <c:pt idx="349">
                  <c:v>6414.5971563981038</c:v>
                </c:pt>
                <c:pt idx="350">
                  <c:v>6414.5971563981038</c:v>
                </c:pt>
                <c:pt idx="351">
                  <c:v>6414.5971563981038</c:v>
                </c:pt>
                <c:pt idx="352">
                  <c:v>6414.5971563981038</c:v>
                </c:pt>
                <c:pt idx="353">
                  <c:v>6414.5971563981038</c:v>
                </c:pt>
                <c:pt idx="354">
                  <c:v>6414.5971563981038</c:v>
                </c:pt>
                <c:pt idx="355">
                  <c:v>6414.5971563981038</c:v>
                </c:pt>
                <c:pt idx="356">
                  <c:v>6414.5971563981038</c:v>
                </c:pt>
                <c:pt idx="357">
                  <c:v>6414.5971563981038</c:v>
                </c:pt>
                <c:pt idx="358">
                  <c:v>6414.5971563981038</c:v>
                </c:pt>
                <c:pt idx="359">
                  <c:v>6414.5971563981038</c:v>
                </c:pt>
                <c:pt idx="360">
                  <c:v>6414.5971563981038</c:v>
                </c:pt>
                <c:pt idx="361">
                  <c:v>6414.5971563981038</c:v>
                </c:pt>
                <c:pt idx="362">
                  <c:v>6414.5971563981038</c:v>
                </c:pt>
                <c:pt idx="363">
                  <c:v>6414.5971563981038</c:v>
                </c:pt>
                <c:pt idx="364">
                  <c:v>6414.5971563981038</c:v>
                </c:pt>
                <c:pt idx="365">
                  <c:v>6414.5971563981038</c:v>
                </c:pt>
                <c:pt idx="366">
                  <c:v>6414.5971563981038</c:v>
                </c:pt>
                <c:pt idx="367">
                  <c:v>6414.5971563981038</c:v>
                </c:pt>
                <c:pt idx="368">
                  <c:v>6414.5971563981038</c:v>
                </c:pt>
                <c:pt idx="369">
                  <c:v>6414.5971563981038</c:v>
                </c:pt>
                <c:pt idx="370">
                  <c:v>6414.5971563981038</c:v>
                </c:pt>
                <c:pt idx="371">
                  <c:v>6414.5971563981038</c:v>
                </c:pt>
                <c:pt idx="372">
                  <c:v>6414.5971563981038</c:v>
                </c:pt>
                <c:pt idx="373">
                  <c:v>6414.5971563981038</c:v>
                </c:pt>
                <c:pt idx="374">
                  <c:v>6414.5971563981038</c:v>
                </c:pt>
                <c:pt idx="375">
                  <c:v>6414.5971563981038</c:v>
                </c:pt>
                <c:pt idx="376">
                  <c:v>6414.5971563981038</c:v>
                </c:pt>
                <c:pt idx="377">
                  <c:v>6414.5971563981038</c:v>
                </c:pt>
                <c:pt idx="378">
                  <c:v>6414.5971563981038</c:v>
                </c:pt>
                <c:pt idx="379">
                  <c:v>6414.5971563981038</c:v>
                </c:pt>
                <c:pt idx="380">
                  <c:v>6414.5971563981038</c:v>
                </c:pt>
                <c:pt idx="381">
                  <c:v>6414.5971563981038</c:v>
                </c:pt>
                <c:pt idx="382">
                  <c:v>6414.5971563981038</c:v>
                </c:pt>
                <c:pt idx="383">
                  <c:v>6414.5971563981038</c:v>
                </c:pt>
                <c:pt idx="384">
                  <c:v>6414.5971563981038</c:v>
                </c:pt>
                <c:pt idx="385">
                  <c:v>6414.5971563981038</c:v>
                </c:pt>
                <c:pt idx="386">
                  <c:v>6414.5971563981038</c:v>
                </c:pt>
                <c:pt idx="387">
                  <c:v>6414.5971563981038</c:v>
                </c:pt>
                <c:pt idx="388">
                  <c:v>6414.5971563981038</c:v>
                </c:pt>
                <c:pt idx="389">
                  <c:v>6414.5971563981038</c:v>
                </c:pt>
                <c:pt idx="390">
                  <c:v>6414.5971563981038</c:v>
                </c:pt>
                <c:pt idx="391">
                  <c:v>6414.5971563981038</c:v>
                </c:pt>
                <c:pt idx="392">
                  <c:v>6414.5971563981038</c:v>
                </c:pt>
                <c:pt idx="393">
                  <c:v>6414.5971563981038</c:v>
                </c:pt>
                <c:pt idx="394">
                  <c:v>6414.5971563981038</c:v>
                </c:pt>
                <c:pt idx="395">
                  <c:v>6414.5971563981038</c:v>
                </c:pt>
                <c:pt idx="396">
                  <c:v>6414.5971563981038</c:v>
                </c:pt>
                <c:pt idx="397">
                  <c:v>6414.5971563981038</c:v>
                </c:pt>
                <c:pt idx="398">
                  <c:v>6414.5971563981038</c:v>
                </c:pt>
                <c:pt idx="399">
                  <c:v>6414.5971563981038</c:v>
                </c:pt>
                <c:pt idx="400">
                  <c:v>6414.5971563981038</c:v>
                </c:pt>
                <c:pt idx="401">
                  <c:v>6414.5971563981038</c:v>
                </c:pt>
                <c:pt idx="402">
                  <c:v>6414.5971563981038</c:v>
                </c:pt>
                <c:pt idx="403">
                  <c:v>6414.5971563981038</c:v>
                </c:pt>
                <c:pt idx="404">
                  <c:v>6414.5971563981038</c:v>
                </c:pt>
                <c:pt idx="405">
                  <c:v>6414.5971563981038</c:v>
                </c:pt>
                <c:pt idx="406">
                  <c:v>6414.5971563981038</c:v>
                </c:pt>
                <c:pt idx="407">
                  <c:v>6414.5971563981038</c:v>
                </c:pt>
                <c:pt idx="408">
                  <c:v>6414.5971563981038</c:v>
                </c:pt>
                <c:pt idx="409">
                  <c:v>6414.5971563981038</c:v>
                </c:pt>
                <c:pt idx="410">
                  <c:v>6414.5971563981038</c:v>
                </c:pt>
                <c:pt idx="411">
                  <c:v>6414.5971563981038</c:v>
                </c:pt>
                <c:pt idx="412">
                  <c:v>6414.5971563981038</c:v>
                </c:pt>
                <c:pt idx="413">
                  <c:v>6414.5971563981038</c:v>
                </c:pt>
                <c:pt idx="414">
                  <c:v>6414.5971563981038</c:v>
                </c:pt>
                <c:pt idx="415">
                  <c:v>6414.5971563981038</c:v>
                </c:pt>
                <c:pt idx="416">
                  <c:v>6414.5971563981038</c:v>
                </c:pt>
                <c:pt idx="417">
                  <c:v>6414.5971563981038</c:v>
                </c:pt>
                <c:pt idx="418">
                  <c:v>6414.5971563981038</c:v>
                </c:pt>
                <c:pt idx="419">
                  <c:v>6414.5971563981038</c:v>
                </c:pt>
                <c:pt idx="420">
                  <c:v>6414.5971563981038</c:v>
                </c:pt>
                <c:pt idx="421">
                  <c:v>6414.5971563981038</c:v>
                </c:pt>
                <c:pt idx="422">
                  <c:v>6414.5971563981038</c:v>
                </c:pt>
                <c:pt idx="423">
                  <c:v>6414.5971563981038</c:v>
                </c:pt>
                <c:pt idx="424">
                  <c:v>6414.5971563981038</c:v>
                </c:pt>
                <c:pt idx="425">
                  <c:v>6414.5971563981038</c:v>
                </c:pt>
                <c:pt idx="426">
                  <c:v>6414.5971563981038</c:v>
                </c:pt>
                <c:pt idx="427">
                  <c:v>6414.5971563981038</c:v>
                </c:pt>
                <c:pt idx="428">
                  <c:v>6414.5971563981038</c:v>
                </c:pt>
                <c:pt idx="429">
                  <c:v>6414.5971563981038</c:v>
                </c:pt>
                <c:pt idx="430">
                  <c:v>6414.5971563981038</c:v>
                </c:pt>
                <c:pt idx="431">
                  <c:v>6414.5971563981038</c:v>
                </c:pt>
                <c:pt idx="432">
                  <c:v>6414.5971563981038</c:v>
                </c:pt>
                <c:pt idx="433">
                  <c:v>6414.5971563981038</c:v>
                </c:pt>
                <c:pt idx="434">
                  <c:v>6414.5971563981038</c:v>
                </c:pt>
                <c:pt idx="435">
                  <c:v>6414.5971563981038</c:v>
                </c:pt>
                <c:pt idx="436">
                  <c:v>6414.5971563981038</c:v>
                </c:pt>
                <c:pt idx="437">
                  <c:v>6414.5971563981038</c:v>
                </c:pt>
                <c:pt idx="438">
                  <c:v>6414.5971563981038</c:v>
                </c:pt>
                <c:pt idx="439">
                  <c:v>6414.5971563981038</c:v>
                </c:pt>
                <c:pt idx="440">
                  <c:v>6414.5971563981038</c:v>
                </c:pt>
                <c:pt idx="441">
                  <c:v>6414.5971563981038</c:v>
                </c:pt>
                <c:pt idx="442">
                  <c:v>6414.5971563981038</c:v>
                </c:pt>
                <c:pt idx="443">
                  <c:v>6414.5971563981038</c:v>
                </c:pt>
                <c:pt idx="444">
                  <c:v>6414.5971563981038</c:v>
                </c:pt>
                <c:pt idx="445">
                  <c:v>6414.5971563981038</c:v>
                </c:pt>
                <c:pt idx="446">
                  <c:v>6414.5971563981038</c:v>
                </c:pt>
                <c:pt idx="447">
                  <c:v>6414.5971563981038</c:v>
                </c:pt>
                <c:pt idx="448">
                  <c:v>6414.5971563981038</c:v>
                </c:pt>
                <c:pt idx="449">
                  <c:v>6414.5971563981038</c:v>
                </c:pt>
                <c:pt idx="450">
                  <c:v>6414.5971563981038</c:v>
                </c:pt>
                <c:pt idx="451">
                  <c:v>6414.5971563981038</c:v>
                </c:pt>
                <c:pt idx="452">
                  <c:v>6414.5971563981038</c:v>
                </c:pt>
                <c:pt idx="453">
                  <c:v>6414.5971563981038</c:v>
                </c:pt>
                <c:pt idx="454">
                  <c:v>6414.5971563981038</c:v>
                </c:pt>
                <c:pt idx="455">
                  <c:v>6414.5971563981038</c:v>
                </c:pt>
                <c:pt idx="456">
                  <c:v>6414.5971563981038</c:v>
                </c:pt>
                <c:pt idx="457">
                  <c:v>6414.5971563981038</c:v>
                </c:pt>
                <c:pt idx="458">
                  <c:v>6414.5971563981038</c:v>
                </c:pt>
                <c:pt idx="459">
                  <c:v>6414.5971563981038</c:v>
                </c:pt>
                <c:pt idx="460">
                  <c:v>6414.5971563981038</c:v>
                </c:pt>
                <c:pt idx="461">
                  <c:v>6414.5971563981038</c:v>
                </c:pt>
                <c:pt idx="462">
                  <c:v>6414.5971563981038</c:v>
                </c:pt>
                <c:pt idx="463">
                  <c:v>6414.5971563981038</c:v>
                </c:pt>
                <c:pt idx="464">
                  <c:v>6414.5971563981038</c:v>
                </c:pt>
                <c:pt idx="465">
                  <c:v>6414.5971563981038</c:v>
                </c:pt>
                <c:pt idx="466">
                  <c:v>6414.5971563981038</c:v>
                </c:pt>
                <c:pt idx="467">
                  <c:v>6414.5971563981038</c:v>
                </c:pt>
                <c:pt idx="468">
                  <c:v>6414.5971563981038</c:v>
                </c:pt>
                <c:pt idx="469">
                  <c:v>6414.5971563981038</c:v>
                </c:pt>
                <c:pt idx="470">
                  <c:v>6414.5971563981038</c:v>
                </c:pt>
                <c:pt idx="471">
                  <c:v>6414.5971563981038</c:v>
                </c:pt>
                <c:pt idx="472">
                  <c:v>6414.5971563981038</c:v>
                </c:pt>
                <c:pt idx="473">
                  <c:v>6414.5971563981038</c:v>
                </c:pt>
                <c:pt idx="474">
                  <c:v>6414.5971563981038</c:v>
                </c:pt>
                <c:pt idx="475">
                  <c:v>6414.5971563981038</c:v>
                </c:pt>
                <c:pt idx="476">
                  <c:v>6414.5971563981038</c:v>
                </c:pt>
                <c:pt idx="477">
                  <c:v>6414.5971563981038</c:v>
                </c:pt>
                <c:pt idx="478">
                  <c:v>6414.5971563981038</c:v>
                </c:pt>
                <c:pt idx="479">
                  <c:v>6414.5971563981038</c:v>
                </c:pt>
                <c:pt idx="480">
                  <c:v>6414.5971563981038</c:v>
                </c:pt>
                <c:pt idx="481">
                  <c:v>6414.5971563981038</c:v>
                </c:pt>
                <c:pt idx="482">
                  <c:v>6414.5971563981038</c:v>
                </c:pt>
                <c:pt idx="483">
                  <c:v>6414.5971563981038</c:v>
                </c:pt>
                <c:pt idx="484">
                  <c:v>6414.5971563981038</c:v>
                </c:pt>
                <c:pt idx="485">
                  <c:v>6414.5971563981038</c:v>
                </c:pt>
                <c:pt idx="486">
                  <c:v>6414.5971563981038</c:v>
                </c:pt>
                <c:pt idx="487">
                  <c:v>6414.5971563981038</c:v>
                </c:pt>
                <c:pt idx="488">
                  <c:v>6414.5971563981038</c:v>
                </c:pt>
                <c:pt idx="489">
                  <c:v>6414.5971563981038</c:v>
                </c:pt>
                <c:pt idx="490">
                  <c:v>6414.5971563981038</c:v>
                </c:pt>
                <c:pt idx="491">
                  <c:v>6414.5971563981038</c:v>
                </c:pt>
                <c:pt idx="492">
                  <c:v>6414.5971563981038</c:v>
                </c:pt>
                <c:pt idx="493">
                  <c:v>6414.5971563981038</c:v>
                </c:pt>
                <c:pt idx="494">
                  <c:v>6414.5971563981038</c:v>
                </c:pt>
                <c:pt idx="495">
                  <c:v>6414.5971563981038</c:v>
                </c:pt>
                <c:pt idx="496">
                  <c:v>6414.5971563981038</c:v>
                </c:pt>
                <c:pt idx="497">
                  <c:v>6414.5971563981038</c:v>
                </c:pt>
                <c:pt idx="498">
                  <c:v>6414.5971563981038</c:v>
                </c:pt>
                <c:pt idx="499">
                  <c:v>6414.5971563981038</c:v>
                </c:pt>
                <c:pt idx="500">
                  <c:v>6414.5971563981038</c:v>
                </c:pt>
                <c:pt idx="501">
                  <c:v>6414.5971563981038</c:v>
                </c:pt>
                <c:pt idx="502">
                  <c:v>6414.5971563981038</c:v>
                </c:pt>
                <c:pt idx="503">
                  <c:v>6414.5971563981038</c:v>
                </c:pt>
                <c:pt idx="504">
                  <c:v>6414.5971563981038</c:v>
                </c:pt>
                <c:pt idx="505">
                  <c:v>6414.5971563981038</c:v>
                </c:pt>
                <c:pt idx="506">
                  <c:v>6414.5971563981038</c:v>
                </c:pt>
                <c:pt idx="507">
                  <c:v>6414.5971563981038</c:v>
                </c:pt>
                <c:pt idx="508">
                  <c:v>6414.5971563981038</c:v>
                </c:pt>
                <c:pt idx="509">
                  <c:v>6414.5971563981038</c:v>
                </c:pt>
                <c:pt idx="510">
                  <c:v>6414.5971563981038</c:v>
                </c:pt>
                <c:pt idx="511">
                  <c:v>6414.5971563981038</c:v>
                </c:pt>
                <c:pt idx="512">
                  <c:v>6414.5971563981038</c:v>
                </c:pt>
                <c:pt idx="513">
                  <c:v>6414.5971563981038</c:v>
                </c:pt>
                <c:pt idx="514">
                  <c:v>6414.5971563981038</c:v>
                </c:pt>
                <c:pt idx="515">
                  <c:v>6414.5971563981038</c:v>
                </c:pt>
                <c:pt idx="516">
                  <c:v>6414.5971563981038</c:v>
                </c:pt>
                <c:pt idx="517">
                  <c:v>6414.5971563981038</c:v>
                </c:pt>
                <c:pt idx="518">
                  <c:v>6414.5971563981038</c:v>
                </c:pt>
                <c:pt idx="519">
                  <c:v>6414.5971563981038</c:v>
                </c:pt>
                <c:pt idx="520">
                  <c:v>6414.5971563981038</c:v>
                </c:pt>
                <c:pt idx="521">
                  <c:v>6414.5971563981038</c:v>
                </c:pt>
                <c:pt idx="522">
                  <c:v>6414.5971563981038</c:v>
                </c:pt>
                <c:pt idx="523">
                  <c:v>6414.5971563981038</c:v>
                </c:pt>
                <c:pt idx="524">
                  <c:v>6414.5971563981038</c:v>
                </c:pt>
                <c:pt idx="525">
                  <c:v>6414.5971563981038</c:v>
                </c:pt>
                <c:pt idx="526">
                  <c:v>6414.5971563981038</c:v>
                </c:pt>
                <c:pt idx="527">
                  <c:v>6414.5971563981038</c:v>
                </c:pt>
                <c:pt idx="528">
                  <c:v>6414.5971563981038</c:v>
                </c:pt>
                <c:pt idx="529">
                  <c:v>6414.5971563981038</c:v>
                </c:pt>
                <c:pt idx="530">
                  <c:v>6414.5971563981038</c:v>
                </c:pt>
                <c:pt idx="531">
                  <c:v>6414.5971563981038</c:v>
                </c:pt>
                <c:pt idx="532">
                  <c:v>6414.5971563981038</c:v>
                </c:pt>
                <c:pt idx="533">
                  <c:v>6414.5971563981038</c:v>
                </c:pt>
                <c:pt idx="534">
                  <c:v>6414.5971563981038</c:v>
                </c:pt>
                <c:pt idx="535">
                  <c:v>6414.5971563981038</c:v>
                </c:pt>
                <c:pt idx="536">
                  <c:v>6414.5971563981038</c:v>
                </c:pt>
                <c:pt idx="537">
                  <c:v>6414.5971563981038</c:v>
                </c:pt>
                <c:pt idx="538">
                  <c:v>6414.5971563981038</c:v>
                </c:pt>
                <c:pt idx="539">
                  <c:v>6414.5971563981038</c:v>
                </c:pt>
                <c:pt idx="540">
                  <c:v>6414.5971563981038</c:v>
                </c:pt>
                <c:pt idx="541">
                  <c:v>6414.5971563981038</c:v>
                </c:pt>
                <c:pt idx="542">
                  <c:v>6414.5971563981038</c:v>
                </c:pt>
                <c:pt idx="543">
                  <c:v>6414.5971563981038</c:v>
                </c:pt>
                <c:pt idx="544">
                  <c:v>6414.5971563981038</c:v>
                </c:pt>
                <c:pt idx="545">
                  <c:v>6414.5971563981038</c:v>
                </c:pt>
                <c:pt idx="546">
                  <c:v>6414.5971563981038</c:v>
                </c:pt>
                <c:pt idx="547">
                  <c:v>6414.5971563981038</c:v>
                </c:pt>
                <c:pt idx="548">
                  <c:v>6414.5971563981038</c:v>
                </c:pt>
                <c:pt idx="549">
                  <c:v>6414.5971563981038</c:v>
                </c:pt>
                <c:pt idx="550">
                  <c:v>6414.5971563981038</c:v>
                </c:pt>
                <c:pt idx="551">
                  <c:v>6414.5971563981038</c:v>
                </c:pt>
                <c:pt idx="552">
                  <c:v>6414.5971563981038</c:v>
                </c:pt>
                <c:pt idx="553">
                  <c:v>6414.5971563981038</c:v>
                </c:pt>
                <c:pt idx="554">
                  <c:v>6414.5971563981038</c:v>
                </c:pt>
                <c:pt idx="555">
                  <c:v>6414.5971563981038</c:v>
                </c:pt>
                <c:pt idx="556">
                  <c:v>6414.5971563981038</c:v>
                </c:pt>
                <c:pt idx="557">
                  <c:v>6414.5971563981038</c:v>
                </c:pt>
                <c:pt idx="558">
                  <c:v>6414.5971563981038</c:v>
                </c:pt>
                <c:pt idx="559">
                  <c:v>6414.5971563981038</c:v>
                </c:pt>
                <c:pt idx="560">
                  <c:v>6414.5971563981038</c:v>
                </c:pt>
                <c:pt idx="561">
                  <c:v>6414.5971563981038</c:v>
                </c:pt>
                <c:pt idx="562">
                  <c:v>6414.5971563981038</c:v>
                </c:pt>
                <c:pt idx="563">
                  <c:v>6414.5971563981038</c:v>
                </c:pt>
                <c:pt idx="564">
                  <c:v>6414.5971563981038</c:v>
                </c:pt>
                <c:pt idx="565">
                  <c:v>6414.5971563981038</c:v>
                </c:pt>
                <c:pt idx="566">
                  <c:v>6414.5971563981038</c:v>
                </c:pt>
                <c:pt idx="567">
                  <c:v>6414.5971563981038</c:v>
                </c:pt>
                <c:pt idx="568">
                  <c:v>6414.5971563981038</c:v>
                </c:pt>
                <c:pt idx="569">
                  <c:v>6414.5971563981038</c:v>
                </c:pt>
                <c:pt idx="570">
                  <c:v>6414.5971563981038</c:v>
                </c:pt>
                <c:pt idx="571">
                  <c:v>6414.5971563981038</c:v>
                </c:pt>
                <c:pt idx="572">
                  <c:v>6414.5971563981038</c:v>
                </c:pt>
                <c:pt idx="573">
                  <c:v>6414.5971563981038</c:v>
                </c:pt>
                <c:pt idx="574">
                  <c:v>6414.5971563981038</c:v>
                </c:pt>
                <c:pt idx="575">
                  <c:v>6414.5971563981038</c:v>
                </c:pt>
                <c:pt idx="576">
                  <c:v>6414.5971563981038</c:v>
                </c:pt>
                <c:pt idx="577">
                  <c:v>6414.5971563981038</c:v>
                </c:pt>
                <c:pt idx="578">
                  <c:v>6414.5971563981038</c:v>
                </c:pt>
                <c:pt idx="579">
                  <c:v>6414.5971563981038</c:v>
                </c:pt>
                <c:pt idx="580">
                  <c:v>6414.5971563981038</c:v>
                </c:pt>
                <c:pt idx="581">
                  <c:v>6414.5971563981038</c:v>
                </c:pt>
                <c:pt idx="582">
                  <c:v>6414.5971563981038</c:v>
                </c:pt>
                <c:pt idx="583">
                  <c:v>6414.5971563981038</c:v>
                </c:pt>
                <c:pt idx="584">
                  <c:v>6414.5971563981038</c:v>
                </c:pt>
                <c:pt idx="585">
                  <c:v>6414.5971563981038</c:v>
                </c:pt>
                <c:pt idx="586">
                  <c:v>6414.5971563981038</c:v>
                </c:pt>
                <c:pt idx="587">
                  <c:v>6414.5971563981038</c:v>
                </c:pt>
                <c:pt idx="588">
                  <c:v>6414.5971563981038</c:v>
                </c:pt>
                <c:pt idx="589">
                  <c:v>6414.5971563981038</c:v>
                </c:pt>
                <c:pt idx="590">
                  <c:v>6414.5971563981038</c:v>
                </c:pt>
                <c:pt idx="591">
                  <c:v>6414.5971563981038</c:v>
                </c:pt>
                <c:pt idx="592">
                  <c:v>6414.5971563981038</c:v>
                </c:pt>
                <c:pt idx="593">
                  <c:v>6414.5971563981038</c:v>
                </c:pt>
                <c:pt idx="594">
                  <c:v>6414.5971563981038</c:v>
                </c:pt>
                <c:pt idx="595">
                  <c:v>6414.5971563981038</c:v>
                </c:pt>
                <c:pt idx="596">
                  <c:v>6414.5971563981038</c:v>
                </c:pt>
                <c:pt idx="597">
                  <c:v>6414.5971563981038</c:v>
                </c:pt>
                <c:pt idx="598">
                  <c:v>6414.5971563981038</c:v>
                </c:pt>
                <c:pt idx="599">
                  <c:v>6414.5971563981038</c:v>
                </c:pt>
                <c:pt idx="600">
                  <c:v>6414.5971563981038</c:v>
                </c:pt>
                <c:pt idx="601">
                  <c:v>6414.5971563981038</c:v>
                </c:pt>
                <c:pt idx="602">
                  <c:v>6414.5971563981038</c:v>
                </c:pt>
                <c:pt idx="603">
                  <c:v>6414.5971563981038</c:v>
                </c:pt>
                <c:pt idx="604">
                  <c:v>6414.5971563981038</c:v>
                </c:pt>
                <c:pt idx="605">
                  <c:v>6414.5971563981038</c:v>
                </c:pt>
                <c:pt idx="606">
                  <c:v>6414.5971563981038</c:v>
                </c:pt>
                <c:pt idx="607">
                  <c:v>6414.5971563981038</c:v>
                </c:pt>
                <c:pt idx="608">
                  <c:v>6414.5971563981038</c:v>
                </c:pt>
                <c:pt idx="609">
                  <c:v>6414.5971563981038</c:v>
                </c:pt>
                <c:pt idx="610">
                  <c:v>6414.5971563981038</c:v>
                </c:pt>
                <c:pt idx="611">
                  <c:v>6414.5971563981038</c:v>
                </c:pt>
                <c:pt idx="612">
                  <c:v>6414.5971563981038</c:v>
                </c:pt>
                <c:pt idx="613">
                  <c:v>6414.5971563981038</c:v>
                </c:pt>
                <c:pt idx="614">
                  <c:v>6414.5971563981038</c:v>
                </c:pt>
                <c:pt idx="615">
                  <c:v>6414.5971563981038</c:v>
                </c:pt>
                <c:pt idx="616">
                  <c:v>6414.5971563981038</c:v>
                </c:pt>
                <c:pt idx="617">
                  <c:v>6414.5971563981038</c:v>
                </c:pt>
                <c:pt idx="618">
                  <c:v>6414.5971563981038</c:v>
                </c:pt>
                <c:pt idx="619">
                  <c:v>6414.5971563981038</c:v>
                </c:pt>
                <c:pt idx="620">
                  <c:v>6414.5971563981038</c:v>
                </c:pt>
                <c:pt idx="621">
                  <c:v>6414.5971563981038</c:v>
                </c:pt>
                <c:pt idx="622">
                  <c:v>6414.5971563981038</c:v>
                </c:pt>
                <c:pt idx="623">
                  <c:v>6414.5971563981038</c:v>
                </c:pt>
                <c:pt idx="624">
                  <c:v>6414.5971563981038</c:v>
                </c:pt>
                <c:pt idx="625">
                  <c:v>6414.5971563981038</c:v>
                </c:pt>
                <c:pt idx="626">
                  <c:v>6414.5971563981038</c:v>
                </c:pt>
                <c:pt idx="627">
                  <c:v>6414.5971563981038</c:v>
                </c:pt>
                <c:pt idx="628">
                  <c:v>6414.5971563981038</c:v>
                </c:pt>
                <c:pt idx="629">
                  <c:v>6414.5971563981038</c:v>
                </c:pt>
                <c:pt idx="630">
                  <c:v>6414.5971563981038</c:v>
                </c:pt>
                <c:pt idx="631">
                  <c:v>6414.5971563981038</c:v>
                </c:pt>
                <c:pt idx="632">
                  <c:v>6414.5971563981038</c:v>
                </c:pt>
                <c:pt idx="633">
                  <c:v>6414.5971563981038</c:v>
                </c:pt>
                <c:pt idx="634">
                  <c:v>6414.5971563981038</c:v>
                </c:pt>
                <c:pt idx="635">
                  <c:v>6414.5971563981038</c:v>
                </c:pt>
                <c:pt idx="636">
                  <c:v>6414.5971563981038</c:v>
                </c:pt>
                <c:pt idx="637">
                  <c:v>6414.5971563981038</c:v>
                </c:pt>
                <c:pt idx="638">
                  <c:v>6414.5971563981038</c:v>
                </c:pt>
                <c:pt idx="639">
                  <c:v>6414.5971563981038</c:v>
                </c:pt>
                <c:pt idx="640">
                  <c:v>6414.5971563981038</c:v>
                </c:pt>
                <c:pt idx="641">
                  <c:v>6414.5971563981038</c:v>
                </c:pt>
                <c:pt idx="642">
                  <c:v>6414.5971563981038</c:v>
                </c:pt>
                <c:pt idx="643">
                  <c:v>6414.5971563981038</c:v>
                </c:pt>
                <c:pt idx="644">
                  <c:v>6414.5971563981038</c:v>
                </c:pt>
                <c:pt idx="645">
                  <c:v>6414.5971563981038</c:v>
                </c:pt>
                <c:pt idx="646">
                  <c:v>6414.5971563981038</c:v>
                </c:pt>
                <c:pt idx="647">
                  <c:v>6414.5971563981038</c:v>
                </c:pt>
                <c:pt idx="648">
                  <c:v>6414.5971563981038</c:v>
                </c:pt>
                <c:pt idx="649">
                  <c:v>6414.5971563981038</c:v>
                </c:pt>
                <c:pt idx="650">
                  <c:v>6414.5971563981038</c:v>
                </c:pt>
                <c:pt idx="651">
                  <c:v>6414.5971563981038</c:v>
                </c:pt>
                <c:pt idx="652">
                  <c:v>6414.5971563981038</c:v>
                </c:pt>
                <c:pt idx="653">
                  <c:v>6414.5971563981038</c:v>
                </c:pt>
                <c:pt idx="654">
                  <c:v>6414.5971563981038</c:v>
                </c:pt>
                <c:pt idx="655">
                  <c:v>6414.5971563981038</c:v>
                </c:pt>
                <c:pt idx="656">
                  <c:v>6414.5971563981038</c:v>
                </c:pt>
                <c:pt idx="657">
                  <c:v>6414.5971563981038</c:v>
                </c:pt>
                <c:pt idx="658">
                  <c:v>6414.5971563981038</c:v>
                </c:pt>
                <c:pt idx="659">
                  <c:v>6414.5971563981038</c:v>
                </c:pt>
                <c:pt idx="660">
                  <c:v>6414.5971563981038</c:v>
                </c:pt>
                <c:pt idx="661">
                  <c:v>6414.5971563981038</c:v>
                </c:pt>
                <c:pt idx="662">
                  <c:v>6414.5971563981038</c:v>
                </c:pt>
                <c:pt idx="663">
                  <c:v>6414.5971563981038</c:v>
                </c:pt>
                <c:pt idx="664">
                  <c:v>6414.5971563981038</c:v>
                </c:pt>
                <c:pt idx="665">
                  <c:v>6414.5971563981038</c:v>
                </c:pt>
                <c:pt idx="666">
                  <c:v>6414.5971563981038</c:v>
                </c:pt>
                <c:pt idx="667">
                  <c:v>6414.5971563981038</c:v>
                </c:pt>
                <c:pt idx="668">
                  <c:v>6414.5971563981038</c:v>
                </c:pt>
                <c:pt idx="669">
                  <c:v>6414.5971563981038</c:v>
                </c:pt>
                <c:pt idx="670">
                  <c:v>6414.5971563981038</c:v>
                </c:pt>
                <c:pt idx="671">
                  <c:v>6414.5971563981038</c:v>
                </c:pt>
                <c:pt idx="672">
                  <c:v>6414.5971563981038</c:v>
                </c:pt>
                <c:pt idx="673">
                  <c:v>6414.5971563981038</c:v>
                </c:pt>
                <c:pt idx="674">
                  <c:v>6414.5971563981038</c:v>
                </c:pt>
                <c:pt idx="675">
                  <c:v>6414.5971563981038</c:v>
                </c:pt>
                <c:pt idx="676">
                  <c:v>6414.5971563981038</c:v>
                </c:pt>
                <c:pt idx="677">
                  <c:v>6414.5971563981038</c:v>
                </c:pt>
                <c:pt idx="678">
                  <c:v>6414.5971563981038</c:v>
                </c:pt>
                <c:pt idx="679">
                  <c:v>6414.5971563981038</c:v>
                </c:pt>
                <c:pt idx="680">
                  <c:v>6414.5971563981038</c:v>
                </c:pt>
                <c:pt idx="681">
                  <c:v>6414.5971563981038</c:v>
                </c:pt>
                <c:pt idx="682">
                  <c:v>6414.5971563981038</c:v>
                </c:pt>
                <c:pt idx="683">
                  <c:v>6414.5971563981038</c:v>
                </c:pt>
                <c:pt idx="684">
                  <c:v>6414.5971563981038</c:v>
                </c:pt>
                <c:pt idx="685">
                  <c:v>6414.5971563981038</c:v>
                </c:pt>
                <c:pt idx="686">
                  <c:v>6414.5971563981038</c:v>
                </c:pt>
                <c:pt idx="687">
                  <c:v>6414.5971563981038</c:v>
                </c:pt>
                <c:pt idx="688">
                  <c:v>6414.5971563981038</c:v>
                </c:pt>
                <c:pt idx="689">
                  <c:v>6414.5971563981038</c:v>
                </c:pt>
                <c:pt idx="690">
                  <c:v>6414.5971563981038</c:v>
                </c:pt>
                <c:pt idx="691">
                  <c:v>6414.5971563981038</c:v>
                </c:pt>
                <c:pt idx="692">
                  <c:v>6414.5971563981038</c:v>
                </c:pt>
                <c:pt idx="693">
                  <c:v>6414.5971563981038</c:v>
                </c:pt>
                <c:pt idx="694">
                  <c:v>6414.5971563981038</c:v>
                </c:pt>
                <c:pt idx="695">
                  <c:v>6414.5971563981038</c:v>
                </c:pt>
                <c:pt idx="696">
                  <c:v>6414.5971563981038</c:v>
                </c:pt>
                <c:pt idx="697">
                  <c:v>6414.5971563981038</c:v>
                </c:pt>
                <c:pt idx="698">
                  <c:v>6414.5971563981038</c:v>
                </c:pt>
                <c:pt idx="699">
                  <c:v>6414.5971563981038</c:v>
                </c:pt>
                <c:pt idx="700">
                  <c:v>6414.5971563981038</c:v>
                </c:pt>
                <c:pt idx="701">
                  <c:v>6414.5971563981038</c:v>
                </c:pt>
                <c:pt idx="702">
                  <c:v>6414.5971563981038</c:v>
                </c:pt>
                <c:pt idx="703">
                  <c:v>6414.5971563981038</c:v>
                </c:pt>
                <c:pt idx="704">
                  <c:v>6414.5971563981038</c:v>
                </c:pt>
                <c:pt idx="705">
                  <c:v>6414.5971563981038</c:v>
                </c:pt>
                <c:pt idx="706">
                  <c:v>6414.5971563981038</c:v>
                </c:pt>
                <c:pt idx="707">
                  <c:v>6414.5971563981038</c:v>
                </c:pt>
                <c:pt idx="708">
                  <c:v>6414.5971563981038</c:v>
                </c:pt>
                <c:pt idx="709">
                  <c:v>6414.5971563981038</c:v>
                </c:pt>
                <c:pt idx="710">
                  <c:v>6414.5971563981038</c:v>
                </c:pt>
                <c:pt idx="711">
                  <c:v>6414.5971563981038</c:v>
                </c:pt>
                <c:pt idx="712">
                  <c:v>6414.5971563981038</c:v>
                </c:pt>
                <c:pt idx="713">
                  <c:v>6414.5971563981038</c:v>
                </c:pt>
                <c:pt idx="714">
                  <c:v>6414.5971563981038</c:v>
                </c:pt>
                <c:pt idx="715">
                  <c:v>6414.5971563981038</c:v>
                </c:pt>
                <c:pt idx="716">
                  <c:v>6414.5971563981038</c:v>
                </c:pt>
                <c:pt idx="717">
                  <c:v>6414.5971563981038</c:v>
                </c:pt>
                <c:pt idx="718">
                  <c:v>6414.5971563981038</c:v>
                </c:pt>
                <c:pt idx="719">
                  <c:v>6414.5971563981038</c:v>
                </c:pt>
                <c:pt idx="720">
                  <c:v>6414.5971563981038</c:v>
                </c:pt>
                <c:pt idx="721">
                  <c:v>6414.5971563981038</c:v>
                </c:pt>
                <c:pt idx="722">
                  <c:v>6414.5971563981038</c:v>
                </c:pt>
                <c:pt idx="723">
                  <c:v>6414.5971563981038</c:v>
                </c:pt>
                <c:pt idx="724">
                  <c:v>6414.5971563981038</c:v>
                </c:pt>
                <c:pt idx="725">
                  <c:v>6414.5971563981038</c:v>
                </c:pt>
                <c:pt idx="726">
                  <c:v>6414.5971563981038</c:v>
                </c:pt>
                <c:pt idx="727">
                  <c:v>6414.5971563981038</c:v>
                </c:pt>
                <c:pt idx="728">
                  <c:v>6414.5971563981038</c:v>
                </c:pt>
                <c:pt idx="729">
                  <c:v>6414.5971563981038</c:v>
                </c:pt>
                <c:pt idx="730">
                  <c:v>6414.5971563981038</c:v>
                </c:pt>
                <c:pt idx="731">
                  <c:v>6414.5971563981038</c:v>
                </c:pt>
                <c:pt idx="732">
                  <c:v>6414.5971563981038</c:v>
                </c:pt>
                <c:pt idx="733">
                  <c:v>6414.5971563981038</c:v>
                </c:pt>
                <c:pt idx="734">
                  <c:v>6414.5971563981038</c:v>
                </c:pt>
                <c:pt idx="735">
                  <c:v>6414.5971563981038</c:v>
                </c:pt>
                <c:pt idx="736">
                  <c:v>6414.5971563981038</c:v>
                </c:pt>
                <c:pt idx="737">
                  <c:v>6414.5971563981038</c:v>
                </c:pt>
                <c:pt idx="738">
                  <c:v>6414.5971563981038</c:v>
                </c:pt>
                <c:pt idx="739">
                  <c:v>6414.5971563981038</c:v>
                </c:pt>
                <c:pt idx="740">
                  <c:v>6414.5971563981038</c:v>
                </c:pt>
                <c:pt idx="741">
                  <c:v>6414.5971563981038</c:v>
                </c:pt>
                <c:pt idx="742">
                  <c:v>6414.5971563981038</c:v>
                </c:pt>
                <c:pt idx="743">
                  <c:v>6414.5971563981038</c:v>
                </c:pt>
                <c:pt idx="744">
                  <c:v>6414.5971563981038</c:v>
                </c:pt>
                <c:pt idx="745">
                  <c:v>6414.5971563981038</c:v>
                </c:pt>
                <c:pt idx="746">
                  <c:v>6414.5971563981038</c:v>
                </c:pt>
                <c:pt idx="747">
                  <c:v>6414.5971563981038</c:v>
                </c:pt>
                <c:pt idx="748">
                  <c:v>6414.5971563981038</c:v>
                </c:pt>
                <c:pt idx="749">
                  <c:v>6414.5971563981038</c:v>
                </c:pt>
                <c:pt idx="750">
                  <c:v>6414.5971563981038</c:v>
                </c:pt>
                <c:pt idx="751">
                  <c:v>6414.5971563981038</c:v>
                </c:pt>
                <c:pt idx="752">
                  <c:v>6414.5971563981038</c:v>
                </c:pt>
                <c:pt idx="753">
                  <c:v>6414.5971563981038</c:v>
                </c:pt>
                <c:pt idx="754">
                  <c:v>6414.5971563981038</c:v>
                </c:pt>
                <c:pt idx="755">
                  <c:v>6414.5971563981038</c:v>
                </c:pt>
                <c:pt idx="756">
                  <c:v>6414.5971563981038</c:v>
                </c:pt>
                <c:pt idx="757">
                  <c:v>6414.5971563981038</c:v>
                </c:pt>
                <c:pt idx="758">
                  <c:v>6414.5971563981038</c:v>
                </c:pt>
                <c:pt idx="759">
                  <c:v>6414.5971563981038</c:v>
                </c:pt>
                <c:pt idx="760">
                  <c:v>6414.5971563981038</c:v>
                </c:pt>
                <c:pt idx="761">
                  <c:v>6414.5971563981038</c:v>
                </c:pt>
                <c:pt idx="762">
                  <c:v>6414.5971563981038</c:v>
                </c:pt>
                <c:pt idx="763">
                  <c:v>6414.5971563981038</c:v>
                </c:pt>
                <c:pt idx="764">
                  <c:v>6414.5971563981038</c:v>
                </c:pt>
                <c:pt idx="765">
                  <c:v>6414.5971563981038</c:v>
                </c:pt>
                <c:pt idx="766">
                  <c:v>6414.5971563981038</c:v>
                </c:pt>
                <c:pt idx="767">
                  <c:v>6414.5971563981038</c:v>
                </c:pt>
                <c:pt idx="768">
                  <c:v>6414.5971563981038</c:v>
                </c:pt>
                <c:pt idx="769">
                  <c:v>6414.5971563981038</c:v>
                </c:pt>
                <c:pt idx="770">
                  <c:v>6414.5971563981038</c:v>
                </c:pt>
                <c:pt idx="771">
                  <c:v>6414.5971563981038</c:v>
                </c:pt>
                <c:pt idx="772">
                  <c:v>6414.5971563981038</c:v>
                </c:pt>
                <c:pt idx="773">
                  <c:v>6414.5971563981038</c:v>
                </c:pt>
                <c:pt idx="774">
                  <c:v>6414.5971563981038</c:v>
                </c:pt>
                <c:pt idx="775">
                  <c:v>6414.5971563981038</c:v>
                </c:pt>
                <c:pt idx="776">
                  <c:v>6414.5971563981038</c:v>
                </c:pt>
                <c:pt idx="777">
                  <c:v>6414.5971563981038</c:v>
                </c:pt>
                <c:pt idx="778">
                  <c:v>6414.5971563981038</c:v>
                </c:pt>
                <c:pt idx="779">
                  <c:v>6414.5971563981038</c:v>
                </c:pt>
                <c:pt idx="780">
                  <c:v>6414.5971563981038</c:v>
                </c:pt>
                <c:pt idx="781">
                  <c:v>6414.5971563981038</c:v>
                </c:pt>
                <c:pt idx="782">
                  <c:v>6414.5971563981038</c:v>
                </c:pt>
                <c:pt idx="783">
                  <c:v>6414.5971563981038</c:v>
                </c:pt>
                <c:pt idx="784">
                  <c:v>6414.5971563981038</c:v>
                </c:pt>
                <c:pt idx="785">
                  <c:v>6414.5971563981038</c:v>
                </c:pt>
                <c:pt idx="786">
                  <c:v>6414.5971563981038</c:v>
                </c:pt>
                <c:pt idx="787">
                  <c:v>6414.5971563981038</c:v>
                </c:pt>
                <c:pt idx="788">
                  <c:v>6414.5971563981038</c:v>
                </c:pt>
                <c:pt idx="789">
                  <c:v>6414.5971563981038</c:v>
                </c:pt>
                <c:pt idx="790">
                  <c:v>6414.5971563981038</c:v>
                </c:pt>
                <c:pt idx="791">
                  <c:v>6414.5971563981038</c:v>
                </c:pt>
                <c:pt idx="792">
                  <c:v>6414.5971563981038</c:v>
                </c:pt>
                <c:pt idx="793">
                  <c:v>6414.5971563981038</c:v>
                </c:pt>
                <c:pt idx="794">
                  <c:v>6414.5971563981038</c:v>
                </c:pt>
                <c:pt idx="795">
                  <c:v>6414.5971563981038</c:v>
                </c:pt>
                <c:pt idx="796">
                  <c:v>6414.5971563981038</c:v>
                </c:pt>
                <c:pt idx="797">
                  <c:v>6414.5971563981038</c:v>
                </c:pt>
                <c:pt idx="798">
                  <c:v>6414.5971563981038</c:v>
                </c:pt>
                <c:pt idx="799">
                  <c:v>6414.5971563981038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5B-44DB-B26E-5C36864535D2}"/>
            </c:ext>
          </c:extLst>
        </c:ser>
        <c:ser>
          <c:idx val="6"/>
          <c:order val="6"/>
          <c:tx>
            <c:strRef>
              <c:f>'KN 2022'!$X$5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2022'!$X$6:$X$805</c:f>
              <c:numCache>
                <c:formatCode>#,##0</c:formatCode>
                <c:ptCount val="800"/>
                <c:pt idx="0">
                  <c:v>14460.143126587363</c:v>
                </c:pt>
                <c:pt idx="1">
                  <c:v>14460.143126587363</c:v>
                </c:pt>
                <c:pt idx="2">
                  <c:v>14460.143126587363</c:v>
                </c:pt>
                <c:pt idx="3">
                  <c:v>14460.143126587363</c:v>
                </c:pt>
                <c:pt idx="4">
                  <c:v>14460.143126587363</c:v>
                </c:pt>
                <c:pt idx="5">
                  <c:v>14460.143126587363</c:v>
                </c:pt>
                <c:pt idx="6">
                  <c:v>14460.143126587363</c:v>
                </c:pt>
                <c:pt idx="7">
                  <c:v>14460.143126587363</c:v>
                </c:pt>
                <c:pt idx="8">
                  <c:v>14460.143126587363</c:v>
                </c:pt>
                <c:pt idx="9">
                  <c:v>14460.143126587363</c:v>
                </c:pt>
                <c:pt idx="10">
                  <c:v>14460.143126587363</c:v>
                </c:pt>
                <c:pt idx="11">
                  <c:v>14460.143126587363</c:v>
                </c:pt>
                <c:pt idx="12">
                  <c:v>14460.143126587363</c:v>
                </c:pt>
                <c:pt idx="13">
                  <c:v>14460.143126587363</c:v>
                </c:pt>
                <c:pt idx="14">
                  <c:v>14460.143126587363</c:v>
                </c:pt>
                <c:pt idx="15">
                  <c:v>14460.143126587363</c:v>
                </c:pt>
                <c:pt idx="16">
                  <c:v>14460.143126587363</c:v>
                </c:pt>
                <c:pt idx="17">
                  <c:v>14460.143126587363</c:v>
                </c:pt>
                <c:pt idx="18">
                  <c:v>14460.143126587363</c:v>
                </c:pt>
                <c:pt idx="19">
                  <c:v>14460.143126587363</c:v>
                </c:pt>
                <c:pt idx="20">
                  <c:v>14460.143126587363</c:v>
                </c:pt>
                <c:pt idx="21">
                  <c:v>14460.143126587363</c:v>
                </c:pt>
                <c:pt idx="22">
                  <c:v>14460.143126587363</c:v>
                </c:pt>
                <c:pt idx="23">
                  <c:v>14460.143126587363</c:v>
                </c:pt>
                <c:pt idx="24">
                  <c:v>14460.143126587363</c:v>
                </c:pt>
                <c:pt idx="25">
                  <c:v>14460.143126587363</c:v>
                </c:pt>
                <c:pt idx="26">
                  <c:v>14460.143126587363</c:v>
                </c:pt>
                <c:pt idx="27">
                  <c:v>14460.143126587363</c:v>
                </c:pt>
                <c:pt idx="28">
                  <c:v>14460.143126587363</c:v>
                </c:pt>
                <c:pt idx="29">
                  <c:v>14460.143126587363</c:v>
                </c:pt>
                <c:pt idx="30">
                  <c:v>14460.228431909552</c:v>
                </c:pt>
                <c:pt idx="31">
                  <c:v>14316.973486785524</c:v>
                </c:pt>
                <c:pt idx="32">
                  <c:v>14180.749058853724</c:v>
                </c:pt>
                <c:pt idx="33">
                  <c:v>14050.988274551966</c:v>
                </c:pt>
                <c:pt idx="34">
                  <c:v>13927.186253876598</c:v>
                </c:pt>
                <c:pt idx="35">
                  <c:v>13808.891676104478</c:v>
                </c:pt>
                <c:pt idx="36">
                  <c:v>13695.699703645667</c:v>
                </c:pt>
                <c:pt idx="37">
                  <c:v>13587.246013459442</c:v>
                </c:pt>
                <c:pt idx="38">
                  <c:v>13483.201737237738</c:v>
                </c:pt>
                <c:pt idx="39">
                  <c:v>13383.269151552709</c:v>
                </c:pt>
                <c:pt idx="40">
                  <c:v>13287.177990291308</c:v>
                </c:pt>
                <c:pt idx="41">
                  <c:v>13194.682276098209</c:v>
                </c:pt>
                <c:pt idx="42">
                  <c:v>13105.557586801802</c:v>
                </c:pt>
                <c:pt idx="43">
                  <c:v>13019.59868808785</c:v>
                </c:pt>
                <c:pt idx="44">
                  <c:v>12936.617475901276</c:v>
                </c:pt>
                <c:pt idx="45">
                  <c:v>12856.441181872189</c:v>
                </c:pt>
                <c:pt idx="46">
                  <c:v>12778.910802992166</c:v>
                </c:pt>
                <c:pt idx="47">
                  <c:v>12703.879723206588</c:v>
                </c:pt>
                <c:pt idx="48">
                  <c:v>12631.21249984427</c:v>
                </c:pt>
                <c:pt idx="49">
                  <c:v>12560.783792114586</c:v>
                </c:pt>
                <c:pt idx="50">
                  <c:v>12492.477412451461</c:v>
                </c:pt>
                <c:pt idx="51">
                  <c:v>12426.185484419033</c:v>
                </c:pt>
                <c:pt idx="52">
                  <c:v>12361.80769333207</c:v>
                </c:pt>
                <c:pt idx="53">
                  <c:v>12299.250617777254</c:v>
                </c:pt>
                <c:pt idx="54">
                  <c:v>12238.427131922987</c:v>
                </c:pt>
                <c:pt idx="55">
                  <c:v>12179.255869934739</c:v>
                </c:pt>
                <c:pt idx="56">
                  <c:v>12121.66074501798</c:v>
                </c:pt>
                <c:pt idx="57">
                  <c:v>12065.570516629445</c:v>
                </c:pt>
                <c:pt idx="58">
                  <c:v>12010.91840026239</c:v>
                </c:pt>
                <c:pt idx="59">
                  <c:v>11957.64171494716</c:v>
                </c:pt>
                <c:pt idx="60">
                  <c:v>11905.681564236644</c:v>
                </c:pt>
                <c:pt idx="61">
                  <c:v>11854.982546983907</c:v>
                </c:pt>
                <c:pt idx="62">
                  <c:v>11805.492494680964</c:v>
                </c:pt>
                <c:pt idx="63">
                  <c:v>11757.162232524975</c:v>
                </c:pt>
                <c:pt idx="64">
                  <c:v>11709.945361721178</c:v>
                </c:pt>
                <c:pt idx="65">
                  <c:v>11663.798060828385</c:v>
                </c:pt>
                <c:pt idx="66">
                  <c:v>11618.678904210259</c:v>
                </c:pt>
                <c:pt idx="67">
                  <c:v>11574.548695879248</c:v>
                </c:pt>
                <c:pt idx="68">
                  <c:v>11531.370317214783</c:v>
                </c:pt>
                <c:pt idx="69">
                  <c:v>11489.10858720756</c:v>
                </c:pt>
                <c:pt idx="70">
                  <c:v>11447.730134030577</c:v>
                </c:pt>
                <c:pt idx="71">
                  <c:v>11407.203276868024</c:v>
                </c:pt>
                <c:pt idx="72">
                  <c:v>11367.497917047871</c:v>
                </c:pt>
                <c:pt idx="73">
                  <c:v>11328.585437624835</c:v>
                </c:pt>
                <c:pt idx="74">
                  <c:v>11290.438610649482</c:v>
                </c:pt>
                <c:pt idx="75">
                  <c:v>11253.03151143781</c:v>
                </c:pt>
                <c:pt idx="76">
                  <c:v>11216.339439225207</c:v>
                </c:pt>
                <c:pt idx="77">
                  <c:v>11180.338843650483</c:v>
                </c:pt>
                <c:pt idx="78">
                  <c:v>11145.007256570347</c:v>
                </c:pt>
                <c:pt idx="79">
                  <c:v>11110.323228753534</c:v>
                </c:pt>
                <c:pt idx="80">
                  <c:v>11076.266271047096</c:v>
                </c:pt>
                <c:pt idx="81">
                  <c:v>11042.816799646251</c:v>
                </c:pt>
                <c:pt idx="82">
                  <c:v>11009.956085133696</c:v>
                </c:pt>
                <c:pt idx="83">
                  <c:v>10977.666204985268</c:v>
                </c:pt>
                <c:pt idx="84">
                  <c:v>10945.929999266742</c:v>
                </c:pt>
                <c:pt idx="85">
                  <c:v>10914.731029271285</c:v>
                </c:pt>
                <c:pt idx="86">
                  <c:v>10884.053538869613</c:v>
                </c:pt>
                <c:pt idx="87">
                  <c:v>10853.882418365041</c:v>
                </c:pt>
                <c:pt idx="88">
                  <c:v>10824.203170663652</c:v>
                </c:pt>
                <c:pt idx="89">
                  <c:v>10795.001879586414</c:v>
                </c:pt>
                <c:pt idx="90">
                  <c:v>10766.265180164617</c:v>
                </c:pt>
                <c:pt idx="91">
                  <c:v>10737.980230773575</c:v>
                </c:pt>
                <c:pt idx="92">
                  <c:v>10710.134686971609</c:v>
                </c:pt>
                <c:pt idx="93">
                  <c:v>10682.716676922188</c:v>
                </c:pt>
                <c:pt idx="94">
                  <c:v>10655.714778287254</c:v>
                </c:pt>
                <c:pt idx="95">
                  <c:v>10629.117996488736</c:v>
                </c:pt>
                <c:pt idx="96">
                  <c:v>10602.915744243383</c:v>
                </c:pt>
                <c:pt idx="97">
                  <c:v>10577.097822283755</c:v>
                </c:pt>
                <c:pt idx="98">
                  <c:v>10551.654401184849</c:v>
                </c:pt>
                <c:pt idx="99">
                  <c:v>10526.576004222148</c:v>
                </c:pt>
                <c:pt idx="100">
                  <c:v>10501.853491192658</c:v>
                </c:pt>
                <c:pt idx="101">
                  <c:v>10477.478043135461</c:v>
                </c:pt>
                <c:pt idx="102">
                  <c:v>10453.441147893345</c:v>
                </c:pt>
                <c:pt idx="103">
                  <c:v>10429.734586461271</c:v>
                </c:pt>
                <c:pt idx="104">
                  <c:v>10406.350420071387</c:v>
                </c:pt>
                <c:pt idx="105">
                  <c:v>10383.280977968137</c:v>
                </c:pt>
                <c:pt idx="106">
                  <c:v>10360.518845830229</c:v>
                </c:pt>
                <c:pt idx="107">
                  <c:v>10338.056854799339</c:v>
                </c:pt>
                <c:pt idx="108">
                  <c:v>10315.888071078351</c:v>
                </c:pt>
                <c:pt idx="109">
                  <c:v>10294.005786064408</c:v>
                </c:pt>
                <c:pt idx="110">
                  <c:v>10272.403506984669</c:v>
                </c:pt>
                <c:pt idx="111">
                  <c:v>10251.074948004587</c:v>
                </c:pt>
                <c:pt idx="112">
                  <c:v>10230.014021780918</c:v>
                </c:pt>
                <c:pt idx="113">
                  <c:v>10209.214831433301</c:v>
                </c:pt>
                <c:pt idx="114">
                  <c:v>10188.671662910063</c:v>
                </c:pt>
                <c:pt idx="115">
                  <c:v>10168.37897772565</c:v>
                </c:pt>
                <c:pt idx="116">
                  <c:v>10148.331406048354</c:v>
                </c:pt>
                <c:pt idx="117">
                  <c:v>10128.523740118615</c:v>
                </c:pt>
                <c:pt idx="118">
                  <c:v>10108.950927979293</c:v>
                </c:pt>
                <c:pt idx="119">
                  <c:v>10089.608067500581</c:v>
                </c:pt>
                <c:pt idx="120">
                  <c:v>10070.490400683339</c:v>
                </c:pt>
                <c:pt idx="121">
                  <c:v>10051.593308225585</c:v>
                </c:pt>
                <c:pt idx="122">
                  <c:v>10032.912304337908</c:v>
                </c:pt>
                <c:pt idx="123">
                  <c:v>10014.443031794404</c:v>
                </c:pt>
                <c:pt idx="124">
                  <c:v>9996.1812572066174</c:v>
                </c:pt>
                <c:pt idx="125">
                  <c:v>9978.1228665086019</c:v>
                </c:pt>
                <c:pt idx="126">
                  <c:v>9960.2638606421569</c:v>
                </c:pt>
                <c:pt idx="127">
                  <c:v>9942.6003514317163</c:v>
                </c:pt>
                <c:pt idx="128">
                  <c:v>9925.1285576391401</c:v>
                </c:pt>
                <c:pt idx="129">
                  <c:v>9907.8448011892342</c:v>
                </c:pt>
                <c:pt idx="130">
                  <c:v>9890.7455035572239</c:v>
                </c:pt>
                <c:pt idx="131">
                  <c:v>9873.8271823101586</c:v>
                </c:pt>
                <c:pt idx="132">
                  <c:v>9857.0864477944051</c:v>
                </c:pt>
                <c:pt idx="133">
                  <c:v>9840.5199999620963</c:v>
                </c:pt>
                <c:pt idx="134">
                  <c:v>9824.1246253295976</c:v>
                </c:pt>
                <c:pt idx="135">
                  <c:v>9807.8971940616102</c:v>
                </c:pt>
                <c:pt idx="136">
                  <c:v>9791.834657174777</c:v>
                </c:pt>
                <c:pt idx="137">
                  <c:v>9775.9340438550407</c:v>
                </c:pt>
                <c:pt idx="138">
                  <c:v>9760.1924588833281</c:v>
                </c:pt>
                <c:pt idx="139">
                  <c:v>9744.6070801644091</c:v>
                </c:pt>
                <c:pt idx="140">
                  <c:v>9729.1751563540911</c:v>
                </c:pt>
                <c:pt idx="141">
                  <c:v>9713.8940045801137</c:v>
                </c:pt>
                <c:pt idx="142">
                  <c:v>9698.7610082524352</c:v>
                </c:pt>
                <c:pt idx="143">
                  <c:v>9683.773614958769</c:v>
                </c:pt>
                <c:pt idx="144">
                  <c:v>9668.9293344414527</c:v>
                </c:pt>
                <c:pt idx="145">
                  <c:v>9654.2257366520153</c:v>
                </c:pt>
                <c:pt idx="146">
                  <c:v>9639.660449879837</c:v>
                </c:pt>
                <c:pt idx="147">
                  <c:v>9625.2311589516939</c:v>
                </c:pt>
                <c:pt idx="148">
                  <c:v>9610.9356034989378</c:v>
                </c:pt>
                <c:pt idx="149">
                  <c:v>9596.7715762893768</c:v>
                </c:pt>
                <c:pt idx="150">
                  <c:v>9582.7369216210063</c:v>
                </c:pt>
                <c:pt idx="151">
                  <c:v>9568.8295337748841</c:v>
                </c:pt>
                <c:pt idx="152">
                  <c:v>9555.0473555245844</c:v>
                </c:pt>
                <c:pt idx="153">
                  <c:v>9541.3883766998097</c:v>
                </c:pt>
                <c:pt idx="154">
                  <c:v>9527.8506328018684</c:v>
                </c:pt>
                <c:pt idx="155">
                  <c:v>9514.4322036687317</c:v>
                </c:pt>
                <c:pt idx="156">
                  <c:v>9501.1312121876981</c:v>
                </c:pt>
                <c:pt idx="157">
                  <c:v>9487.9458230535747</c:v>
                </c:pt>
                <c:pt idx="158">
                  <c:v>9474.8742415705237</c:v>
                </c:pt>
                <c:pt idx="159">
                  <c:v>9461.9147124957599</c:v>
                </c:pt>
                <c:pt idx="160">
                  <c:v>9449.0655189233621</c:v>
                </c:pt>
                <c:pt idx="161">
                  <c:v>9436.3249812066351</c:v>
                </c:pt>
                <c:pt idx="162">
                  <c:v>9423.691455917311</c:v>
                </c:pt>
                <c:pt idx="163">
                  <c:v>9411.1633348402647</c:v>
                </c:pt>
                <c:pt idx="164">
                  <c:v>9398.7390440022282</c:v>
                </c:pt>
                <c:pt idx="165">
                  <c:v>9386.4170427331464</c:v>
                </c:pt>
                <c:pt idx="166">
                  <c:v>9374.1958227589457</c:v>
                </c:pt>
                <c:pt idx="167">
                  <c:v>9362.0739073244058</c:v>
                </c:pt>
                <c:pt idx="168">
                  <c:v>9350.0498503450071</c:v>
                </c:pt>
                <c:pt idx="169">
                  <c:v>9338.1222355866139</c:v>
                </c:pt>
                <c:pt idx="170">
                  <c:v>9326.2896758719107</c:v>
                </c:pt>
                <c:pt idx="171">
                  <c:v>9314.5508123125765</c:v>
                </c:pt>
                <c:pt idx="172">
                  <c:v>9302.9043135661759</c:v>
                </c:pt>
                <c:pt idx="173">
                  <c:v>9291.3488751169371</c:v>
                </c:pt>
                <c:pt idx="174">
                  <c:v>9279.8832185793308</c:v>
                </c:pt>
                <c:pt idx="175">
                  <c:v>9268.5060910238026</c:v>
                </c:pt>
                <c:pt idx="176">
                  <c:v>9257.2162643236807</c:v>
                </c:pt>
                <c:pt idx="177">
                  <c:v>9246.0125345225224</c:v>
                </c:pt>
                <c:pt idx="178">
                  <c:v>9234.8937212211895</c:v>
                </c:pt>
                <c:pt idx="179">
                  <c:v>9223.8586669838514</c:v>
                </c:pt>
                <c:pt idx="180">
                  <c:v>9212.9062367622664</c:v>
                </c:pt>
                <c:pt idx="181">
                  <c:v>9202.0353173377316</c:v>
                </c:pt>
                <c:pt idx="182">
                  <c:v>9191.2448167799084</c:v>
                </c:pt>
                <c:pt idx="183">
                  <c:v>9180.5336639221241</c:v>
                </c:pt>
                <c:pt idx="184">
                  <c:v>9169.9008078524112</c:v>
                </c:pt>
                <c:pt idx="185">
                  <c:v>9159.3452174197391</c:v>
                </c:pt>
                <c:pt idx="186">
                  <c:v>9148.8658807550291</c:v>
                </c:pt>
                <c:pt idx="187">
                  <c:v>9138.4618048062475</c:v>
                </c:pt>
                <c:pt idx="188">
                  <c:v>9128.1320148872401</c:v>
                </c:pt>
                <c:pt idx="189">
                  <c:v>9117.8755542397666</c:v>
                </c:pt>
                <c:pt idx="190">
                  <c:v>9107.6914836082487</c:v>
                </c:pt>
                <c:pt idx="191">
                  <c:v>9097.5788808268862</c:v>
                </c:pt>
                <c:pt idx="192">
                  <c:v>9087.5368404186302</c:v>
                </c:pt>
                <c:pt idx="193">
                  <c:v>9077.5644732056571</c:v>
                </c:pt>
                <c:pt idx="194">
                  <c:v>9067.660905930943</c:v>
                </c:pt>
                <c:pt idx="195">
                  <c:v>9057.825280890569</c:v>
                </c:pt>
                <c:pt idx="196">
                  <c:v>9048.0567555763901</c:v>
                </c:pt>
                <c:pt idx="197">
                  <c:v>9038.3545023287497</c:v>
                </c:pt>
                <c:pt idx="198">
                  <c:v>9028.7177079988705</c:v>
                </c:pt>
                <c:pt idx="199">
                  <c:v>9019.1455736206044</c:v>
                </c:pt>
                <c:pt idx="200">
                  <c:v>9009.6373140912983</c:v>
                </c:pt>
                <c:pt idx="201">
                  <c:v>9000.1921578613983</c:v>
                </c:pt>
                <c:pt idx="202">
                  <c:v>8990.8093466325336</c:v>
                </c:pt>
                <c:pt idx="203">
                  <c:v>8981.4881350638589</c:v>
                </c:pt>
                <c:pt idx="204">
                  <c:v>8972.2277904862876</c:v>
                </c:pt>
                <c:pt idx="205">
                  <c:v>8963.0275926244976</c:v>
                </c:pt>
                <c:pt idx="206">
                  <c:v>8953.8868333263054</c:v>
                </c:pt>
                <c:pt idx="207">
                  <c:v>8944.8048162993291</c:v>
                </c:pt>
                <c:pt idx="208">
                  <c:v>8935.7808568546134</c:v>
                </c:pt>
                <c:pt idx="209">
                  <c:v>8926.8142816570089</c:v>
                </c:pt>
                <c:pt idx="210">
                  <c:v>8917.9044284821393</c:v>
                </c:pt>
                <c:pt idx="211">
                  <c:v>8909.0506459797343</c:v>
                </c:pt>
                <c:pt idx="212">
                  <c:v>8900.2522934430763</c:v>
                </c:pt>
                <c:pt idx="213">
                  <c:v>8891.5087405844642</c:v>
                </c:pt>
                <c:pt idx="214">
                  <c:v>8882.8193673164624</c:v>
                </c:pt>
                <c:pt idx="215">
                  <c:v>8874.1835635387361</c:v>
                </c:pt>
                <c:pt idx="216">
                  <c:v>8865.6007289303489</c:v>
                </c:pt>
                <c:pt idx="217">
                  <c:v>8857.0702727473526</c:v>
                </c:pt>
                <c:pt idx="218">
                  <c:v>8848.5916136254691</c:v>
                </c:pt>
                <c:pt idx="219">
                  <c:v>8840.1641793877698</c:v>
                </c:pt>
                <c:pt idx="220">
                  <c:v>8831.7874068571509</c:v>
                </c:pt>
                <c:pt idx="221">
                  <c:v>8823.4607416735016</c:v>
                </c:pt>
                <c:pt idx="222">
                  <c:v>8815.1836381154098</c:v>
                </c:pt>
                <c:pt idx="223">
                  <c:v>8806.9555589262964</c:v>
                </c:pt>
                <c:pt idx="224">
                  <c:v>8798.7759751447666</c:v>
                </c:pt>
                <c:pt idx="225">
                  <c:v>8790.6443659391898</c:v>
                </c:pt>
                <c:pt idx="226">
                  <c:v>8782.5602184462787</c:v>
                </c:pt>
                <c:pt idx="227">
                  <c:v>8774.5230276135844</c:v>
                </c:pt>
                <c:pt idx="228">
                  <c:v>8766.5322960457943</c:v>
                </c:pt>
                <c:pt idx="229">
                  <c:v>8758.5875338547703</c:v>
                </c:pt>
                <c:pt idx="230">
                  <c:v>8750.6882585131025</c:v>
                </c:pt>
                <c:pt idx="231">
                  <c:v>8742.8339947112399</c:v>
                </c:pt>
                <c:pt idx="232">
                  <c:v>8735.0242742179526</c:v>
                </c:pt>
                <c:pt idx="233">
                  <c:v>8727.2586357441069</c:v>
                </c:pt>
                <c:pt idx="234">
                  <c:v>8719.5366248096871</c:v>
                </c:pt>
                <c:pt idx="235">
                  <c:v>8711.8577936138499</c:v>
                </c:pt>
                <c:pt idx="236">
                  <c:v>8704.2217009081014</c:v>
                </c:pt>
                <c:pt idx="237">
                  <c:v>8696.6279118723578</c:v>
                </c:pt>
                <c:pt idx="238">
                  <c:v>8689.0759979938994</c:v>
                </c:pt>
                <c:pt idx="239">
                  <c:v>8681.5655369491105</c:v>
                </c:pt>
                <c:pt idx="240">
                  <c:v>8674.0961124879323</c:v>
                </c:pt>
                <c:pt idx="241">
                  <c:v>8666.6673143209282</c:v>
                </c:pt>
                <c:pt idx="242">
                  <c:v>8659.2787380089758</c:v>
                </c:pt>
                <c:pt idx="243">
                  <c:v>8651.9299848554056</c:v>
                </c:pt>
                <c:pt idx="244">
                  <c:v>8644.6206618005726</c:v>
                </c:pt>
                <c:pt idx="245">
                  <c:v>8637.3503813188399</c:v>
                </c:pt>
                <c:pt idx="246">
                  <c:v>8630.1187613178099</c:v>
                </c:pt>
                <c:pt idx="247">
                  <c:v>8622.9254250398681</c:v>
                </c:pt>
                <c:pt idx="248">
                  <c:v>8615.7700009658165</c:v>
                </c:pt>
                <c:pt idx="249">
                  <c:v>8608.6521227207322</c:v>
                </c:pt>
                <c:pt idx="250">
                  <c:v>8601.5714289818407</c:v>
                </c:pt>
                <c:pt idx="251">
                  <c:v>8594.527563388423</c:v>
                </c:pt>
                <c:pt idx="252">
                  <c:v>8587.5201744536771</c:v>
                </c:pt>
                <c:pt idx="253">
                  <c:v>8580.5489154785246</c:v>
                </c:pt>
                <c:pt idx="254">
                  <c:v>8573.6134444672516</c:v>
                </c:pt>
                <c:pt idx="255">
                  <c:v>8566.7134240449795</c:v>
                </c:pt>
                <c:pt idx="256">
                  <c:v>8559.8485213769181</c:v>
                </c:pt>
                <c:pt idx="257">
                  <c:v>8553.018408089325</c:v>
                </c:pt>
                <c:pt idx="258">
                  <c:v>8546.2227601921786</c:v>
                </c:pt>
                <c:pt idx="259">
                  <c:v>8539.4612580034518</c:v>
                </c:pt>
                <c:pt idx="260">
                  <c:v>8532.7335860750281</c:v>
                </c:pt>
                <c:pt idx="261">
                  <c:v>8526.0394331201514</c:v>
                </c:pt>
                <c:pt idx="262">
                  <c:v>8519.3784919423942</c:v>
                </c:pt>
                <c:pt idx="263">
                  <c:v>8512.7504593661433</c:v>
                </c:pt>
                <c:pt idx="264">
                  <c:v>8506.1550361684749</c:v>
                </c:pt>
                <c:pt idx="265">
                  <c:v>8499.5919270125232</c:v>
                </c:pt>
                <c:pt idx="266">
                  <c:v>8493.0608403821225</c:v>
                </c:pt>
                <c:pt idx="267">
                  <c:v>8486.5614885178929</c:v>
                </c:pt>
                <c:pt idx="268">
                  <c:v>8480.0935873545659</c:v>
                </c:pt>
                <c:pt idx="269">
                  <c:v>8473.6568564596237</c:v>
                </c:pt>
                <c:pt idx="270">
                  <c:v>8467.2510189731911</c:v>
                </c:pt>
                <c:pt idx="271">
                  <c:v>8460.8758015491076</c:v>
                </c:pt>
                <c:pt idx="272">
                  <c:v>8454.5309342972305</c:v>
                </c:pt>
                <c:pt idx="273">
                  <c:v>8448.2161507268793</c:v>
                </c:pt>
                <c:pt idx="274">
                  <c:v>8441.9311876914126</c:v>
                </c:pt>
                <c:pt idx="275">
                  <c:v>8435.6757853339222</c:v>
                </c:pt>
                <c:pt idx="276">
                  <c:v>8429.4496870339844</c:v>
                </c:pt>
                <c:pt idx="277">
                  <c:v>8423.2526393555017</c:v>
                </c:pt>
                <c:pt idx="278">
                  <c:v>8417.0843919955332</c:v>
                </c:pt>
                <c:pt idx="279">
                  <c:v>8410.944697734174</c:v>
                </c:pt>
                <c:pt idx="280">
                  <c:v>8404.8333123853736</c:v>
                </c:pt>
                <c:pt idx="281">
                  <c:v>8398.749994748754</c:v>
                </c:pt>
                <c:pt idx="282">
                  <c:v>8392.6945065623404</c:v>
                </c:pt>
                <c:pt idx="283">
                  <c:v>8386.6666124562162</c:v>
                </c:pt>
                <c:pt idx="284">
                  <c:v>8380.6660799070669</c:v>
                </c:pt>
                <c:pt idx="285">
                  <c:v>8374.6926791936203</c:v>
                </c:pt>
                <c:pt idx="286">
                  <c:v>8368.7461833529051</c:v>
                </c:pt>
                <c:pt idx="287">
                  <c:v>8362.8263681373937</c:v>
                </c:pt>
                <c:pt idx="288">
                  <c:v>8356.9330119728947</c:v>
                </c:pt>
                <c:pt idx="289">
                  <c:v>8351.0658959173234</c:v>
                </c:pt>
                <c:pt idx="290">
                  <c:v>8345.2248036201872</c:v>
                </c:pt>
                <c:pt idx="291">
                  <c:v>8339.409521282867</c:v>
                </c:pt>
                <c:pt idx="292">
                  <c:v>8333.6198376196371</c:v>
                </c:pt>
                <c:pt idx="293">
                  <c:v>8327.8555438194144</c:v>
                </c:pt>
                <c:pt idx="294">
                  <c:v>8322.1164335082103</c:v>
                </c:pt>
                <c:pt idx="295">
                  <c:v>8316.4023027123058</c:v>
                </c:pt>
                <c:pt idx="296">
                  <c:v>8310.7129498220838</c:v>
                </c:pt>
                <c:pt idx="297">
                  <c:v>8305.048175556547</c:v>
                </c:pt>
                <c:pt idx="298">
                  <c:v>8299.407782928467</c:v>
                </c:pt>
                <c:pt idx="299">
                  <c:v>8293.7915772101951</c:v>
                </c:pt>
                <c:pt idx="300">
                  <c:v>8288.1993659000836</c:v>
                </c:pt>
                <c:pt idx="301">
                  <c:v>8282.6309586895186</c:v>
                </c:pt>
                <c:pt idx="302">
                  <c:v>8277.0861674305688</c:v>
                </c:pt>
                <c:pt idx="303">
                  <c:v>8271.564806104192</c:v>
                </c:pt>
                <c:pt idx="304">
                  <c:v>8266.0666907890263</c:v>
                </c:pt>
                <c:pt idx="305">
                  <c:v>8260.5916396307566</c:v>
                </c:pt>
                <c:pt idx="306">
                  <c:v>8255.1394728120049</c:v>
                </c:pt>
                <c:pt idx="307">
                  <c:v>8249.7100125227716</c:v>
                </c:pt>
                <c:pt idx="308">
                  <c:v>8244.3030829314048</c:v>
                </c:pt>
                <c:pt idx="309">
                  <c:v>8238.9185101560743</c:v>
                </c:pt>
                <c:pt idx="310">
                  <c:v>8233.5561222367596</c:v>
                </c:pt>
                <c:pt idx="311">
                  <c:v>8228.2157491077214</c:v>
                </c:pt>
                <c:pt idx="312">
                  <c:v>8222.8972225704656</c:v>
                </c:pt>
                <c:pt idx="313">
                  <c:v>8217.6003762671717</c:v>
                </c:pt>
                <c:pt idx="314">
                  <c:v>8212.3250456545884</c:v>
                </c:pt>
                <c:pt idx="315">
                  <c:v>8207.0710679783951</c:v>
                </c:pt>
                <c:pt idx="316">
                  <c:v>8201.8382822479889</c:v>
                </c:pt>
                <c:pt idx="317">
                  <c:v>8196.6265292116896</c:v>
                </c:pt>
                <c:pt idx="318">
                  <c:v>8191.4356513324501</c:v>
                </c:pt>
                <c:pt idx="319">
                  <c:v>8186.2654927638687</c:v>
                </c:pt>
                <c:pt idx="320">
                  <c:v>8181.1158993267218</c:v>
                </c:pt>
                <c:pt idx="321">
                  <c:v>8175.9867184858185</c:v>
                </c:pt>
                <c:pt idx="322">
                  <c:v>8170.8777993272815</c:v>
                </c:pt>
                <c:pt idx="323">
                  <c:v>8165.7889925362279</c:v>
                </c:pt>
                <c:pt idx="324">
                  <c:v>8160.7201503747774</c:v>
                </c:pt>
                <c:pt idx="325">
                  <c:v>8155.6711266604789</c:v>
                </c:pt>
                <c:pt idx="326">
                  <c:v>8150.6417767450939</c:v>
                </c:pt>
                <c:pt idx="327">
                  <c:v>8145.6319574936942</c:v>
                </c:pt>
                <c:pt idx="328">
                  <c:v>8140.6415272641507</c:v>
                </c:pt>
                <c:pt idx="329">
                  <c:v>8135.6703458869597</c:v>
                </c:pt>
                <c:pt idx="330">
                  <c:v>8130.7182746453709</c:v>
                </c:pt>
                <c:pt idx="331">
                  <c:v>8125.7851762558867</c:v>
                </c:pt>
                <c:pt idx="332">
                  <c:v>8120.8709148490452</c:v>
                </c:pt>
                <c:pt idx="333">
                  <c:v>8115.9753559505507</c:v>
                </c:pt>
                <c:pt idx="334">
                  <c:v>8111.0983664626856</c:v>
                </c:pt>
                <c:pt idx="335">
                  <c:v>8106.2398146460482</c:v>
                </c:pt>
                <c:pt idx="336">
                  <c:v>8101.3995701015647</c:v>
                </c:pt>
                <c:pt idx="337">
                  <c:v>8096.577503752821</c:v>
                </c:pt>
                <c:pt idx="338">
                  <c:v>8091.7734878286656</c:v>
                </c:pt>
                <c:pt idx="339">
                  <c:v>8086.9873958460657</c:v>
                </c:pt>
                <c:pt idx="340">
                  <c:v>8082.2191025933116</c:v>
                </c:pt>
                <c:pt idx="341">
                  <c:v>8077.4684841134076</c:v>
                </c:pt>
                <c:pt idx="342">
                  <c:v>8072.7354176877752</c:v>
                </c:pt>
                <c:pt idx="343">
                  <c:v>8068.0197818202196</c:v>
                </c:pt>
                <c:pt idx="344">
                  <c:v>8063.321456221126</c:v>
                </c:pt>
                <c:pt idx="345">
                  <c:v>8058.6403217919151</c:v>
                </c:pt>
                <c:pt idx="346">
                  <c:v>8053.9762606097593</c:v>
                </c:pt>
                <c:pt idx="347">
                  <c:v>8049.3291559125182</c:v>
                </c:pt>
                <c:pt idx="348">
                  <c:v>8044.6988920839249</c:v>
                </c:pt>
                <c:pt idx="349">
                  <c:v>8040.0853546390008</c:v>
                </c:pt>
                <c:pt idx="350">
                  <c:v>8035.4884302096852</c:v>
                </c:pt>
                <c:pt idx="351">
                  <c:v>8030.9080065307144</c:v>
                </c:pt>
                <c:pt idx="352">
                  <c:v>8026.3439724257032</c:v>
                </c:pt>
                <c:pt idx="353">
                  <c:v>8021.7962177934369</c:v>
                </c:pt>
                <c:pt idx="354">
                  <c:v>8017.2646335943855</c:v>
                </c:pt>
                <c:pt idx="355">
                  <c:v>8012.7491118374346</c:v>
                </c:pt>
                <c:pt idx="356">
                  <c:v>8008.2495455667804</c:v>
                </c:pt>
                <c:pt idx="357">
                  <c:v>8003.7658288490748</c:v>
                </c:pt>
                <c:pt idx="358">
                  <c:v>7999.297856760747</c:v>
                </c:pt>
                <c:pt idx="359">
                  <c:v>7994.8455253754883</c:v>
                </c:pt>
                <c:pt idx="360">
                  <c:v>7990.408731751987</c:v>
                </c:pt>
                <c:pt idx="361">
                  <c:v>7985.987373921791</c:v>
                </c:pt>
                <c:pt idx="362">
                  <c:v>7981.5813508773954</c:v>
                </c:pt>
                <c:pt idx="363">
                  <c:v>7977.1905625604741</c:v>
                </c:pt>
                <c:pt idx="364">
                  <c:v>7972.8149098503145</c:v>
                </c:pt>
                <c:pt idx="365">
                  <c:v>7968.454294552429</c:v>
                </c:pt>
                <c:pt idx="366">
                  <c:v>7964.1086193872989</c:v>
                </c:pt>
                <c:pt idx="367">
                  <c:v>7959.7777879793275</c:v>
                </c:pt>
                <c:pt idx="368">
                  <c:v>7955.4617048459395</c:v>
                </c:pt>
                <c:pt idx="369">
                  <c:v>7951.1602753868337</c:v>
                </c:pt>
                <c:pt idx="370">
                  <c:v>7946.8734058734144</c:v>
                </c:pt>
                <c:pt idx="371">
                  <c:v>7942.6010034383571</c:v>
                </c:pt>
                <c:pt idx="372">
                  <c:v>7938.342976065338</c:v>
                </c:pt>
                <c:pt idx="373">
                  <c:v>7934.0992325789175</c:v>
                </c:pt>
                <c:pt idx="374">
                  <c:v>7929.8696826345713</c:v>
                </c:pt>
                <c:pt idx="375">
                  <c:v>7925.6542367088459</c:v>
                </c:pt>
                <c:pt idx="376">
                  <c:v>7921.4528060896837</c:v>
                </c:pt>
                <c:pt idx="377">
                  <c:v>7917.2653028668847</c:v>
                </c:pt>
                <c:pt idx="378">
                  <c:v>7913.0916399226826</c:v>
                </c:pt>
                <c:pt idx="379">
                  <c:v>7908.9317309224762</c:v>
                </c:pt>
                <c:pt idx="380">
                  <c:v>7904.7854903057059</c:v>
                </c:pt>
                <c:pt idx="381">
                  <c:v>7900.6528332768248</c:v>
                </c:pt>
                <c:pt idx="382">
                  <c:v>7896.5336757964296</c:v>
                </c:pt>
                <c:pt idx="383">
                  <c:v>7892.4279345725081</c:v>
                </c:pt>
                <c:pt idx="384">
                  <c:v>7888.3355270518059</c:v>
                </c:pt>
                <c:pt idx="385">
                  <c:v>7884.2563714113176</c:v>
                </c:pt>
                <c:pt idx="386">
                  <c:v>7880.1903865499135</c:v>
                </c:pt>
                <c:pt idx="387">
                  <c:v>7876.1374920800599</c:v>
                </c:pt>
                <c:pt idx="388">
                  <c:v>7872.0976083196647</c:v>
                </c:pt>
                <c:pt idx="389">
                  <c:v>7868.0706562840496</c:v>
                </c:pt>
                <c:pt idx="390">
                  <c:v>7864.0565576780155</c:v>
                </c:pt>
                <c:pt idx="391">
                  <c:v>7860.0552348880419</c:v>
                </c:pt>
                <c:pt idx="392">
                  <c:v>7856.066610974558</c:v>
                </c:pt>
                <c:pt idx="393">
                  <c:v>7852.0906096643703</c:v>
                </c:pt>
                <c:pt idx="394">
                  <c:v>7848.1271553431479</c:v>
                </c:pt>
                <c:pt idx="395">
                  <c:v>7844.1761730480321</c:v>
                </c:pt>
                <c:pt idx="396">
                  <c:v>7840.2375884603734</c:v>
                </c:pt>
                <c:pt idx="397">
                  <c:v>7836.311327898512</c:v>
                </c:pt>
                <c:pt idx="398">
                  <c:v>7832.3973183106937</c:v>
                </c:pt>
                <c:pt idx="399">
                  <c:v>7828.4954872681019</c:v>
                </c:pt>
                <c:pt idx="400">
                  <c:v>7824.60576295792</c:v>
                </c:pt>
                <c:pt idx="401">
                  <c:v>7820.7280741765608</c:v>
                </c:pt>
                <c:pt idx="402">
                  <c:v>7816.8623503229392</c:v>
                </c:pt>
                <c:pt idx="403">
                  <c:v>7813.0085213918428</c:v>
                </c:pt>
                <c:pt idx="404">
                  <c:v>7809.1665179674219</c:v>
                </c:pt>
                <c:pt idx="405">
                  <c:v>7805.33627121673</c:v>
                </c:pt>
                <c:pt idx="406">
                  <c:v>7801.5177128833711</c:v>
                </c:pt>
                <c:pt idx="407">
                  <c:v>7797.7107752812171</c:v>
                </c:pt>
                <c:pt idx="408">
                  <c:v>7793.9153912882421</c:v>
                </c:pt>
                <c:pt idx="409">
                  <c:v>7790.1314943403931</c:v>
                </c:pt>
                <c:pt idx="410">
                  <c:v>7786.3590184255745</c:v>
                </c:pt>
                <c:pt idx="411">
                  <c:v>7782.5978980777027</c:v>
                </c:pt>
                <c:pt idx="412">
                  <c:v>7778.8480683708467</c:v>
                </c:pt>
                <c:pt idx="413">
                  <c:v>7775.1094649134184</c:v>
                </c:pt>
                <c:pt idx="414">
                  <c:v>7771.3820238424778</c:v>
                </c:pt>
                <c:pt idx="415">
                  <c:v>7767.6656818180963</c:v>
                </c:pt>
                <c:pt idx="416">
                  <c:v>7763.9603760177815</c:v>
                </c:pt>
                <c:pt idx="417">
                  <c:v>7760.2660441309836</c:v>
                </c:pt>
                <c:pt idx="418">
                  <c:v>7756.582624353694</c:v>
                </c:pt>
                <c:pt idx="419">
                  <c:v>7752.9100553830731</c:v>
                </c:pt>
                <c:pt idx="420">
                  <c:v>7749.2482764121869</c:v>
                </c:pt>
                <c:pt idx="421">
                  <c:v>7745.597227124782</c:v>
                </c:pt>
                <c:pt idx="422">
                  <c:v>7741.956847690165</c:v>
                </c:pt>
                <c:pt idx="423">
                  <c:v>7738.3270787580841</c:v>
                </c:pt>
                <c:pt idx="424">
                  <c:v>7734.707861453755</c:v>
                </c:pt>
                <c:pt idx="425">
                  <c:v>7731.0991373728939</c:v>
                </c:pt>
                <c:pt idx="426">
                  <c:v>7727.5008485768285</c:v>
                </c:pt>
                <c:pt idx="427">
                  <c:v>7723.9129375876819</c:v>
                </c:pt>
                <c:pt idx="428">
                  <c:v>7720.3353473836114</c:v>
                </c:pt>
                <c:pt idx="429">
                  <c:v>7716.7680213941039</c:v>
                </c:pt>
                <c:pt idx="430">
                  <c:v>7713.2109034953301</c:v>
                </c:pt>
                <c:pt idx="431">
                  <c:v>7709.6639380055722</c:v>
                </c:pt>
                <c:pt idx="432">
                  <c:v>7706.1270696806832</c:v>
                </c:pt>
                <c:pt idx="433">
                  <c:v>7702.6002437096358</c:v>
                </c:pt>
                <c:pt idx="434">
                  <c:v>7699.0834057100865</c:v>
                </c:pt>
                <c:pt idx="435">
                  <c:v>7695.5765017240437</c:v>
                </c:pt>
                <c:pt idx="436">
                  <c:v>7692.0794782135526</c:v>
                </c:pt>
                <c:pt idx="437">
                  <c:v>7688.592282056431</c:v>
                </c:pt>
                <c:pt idx="438">
                  <c:v>7685.1148605421067</c:v>
                </c:pt>
                <c:pt idx="439">
                  <c:v>7681.6471613674385</c:v>
                </c:pt>
                <c:pt idx="440">
                  <c:v>7678.1891326326468</c:v>
                </c:pt>
                <c:pt idx="441">
                  <c:v>7674.7407228372476</c:v>
                </c:pt>
                <c:pt idx="442">
                  <c:v>7671.3018808760926</c:v>
                </c:pt>
                <c:pt idx="443">
                  <c:v>7667.8725560353914</c:v>
                </c:pt>
                <c:pt idx="444">
                  <c:v>7664.4526979888315</c:v>
                </c:pt>
                <c:pt idx="445">
                  <c:v>7661.0422567937312</c:v>
                </c:pt>
                <c:pt idx="446">
                  <c:v>7657.6411828872369</c:v>
                </c:pt>
                <c:pt idx="447">
                  <c:v>7654.2494270825646</c:v>
                </c:pt>
                <c:pt idx="448">
                  <c:v>7650.8669405652872</c:v>
                </c:pt>
                <c:pt idx="449">
                  <c:v>7647.4936748896853</c:v>
                </c:pt>
                <c:pt idx="450">
                  <c:v>7644.1295819751103</c:v>
                </c:pt>
                <c:pt idx="451">
                  <c:v>7640.774614102419</c:v>
                </c:pt>
                <c:pt idx="452">
                  <c:v>7637.4287239104351</c:v>
                </c:pt>
                <c:pt idx="453">
                  <c:v>7634.0918643924579</c:v>
                </c:pt>
                <c:pt idx="454">
                  <c:v>7630.7639888928143</c:v>
                </c:pt>
                <c:pt idx="455">
                  <c:v>7627.4450511034493</c:v>
                </c:pt>
                <c:pt idx="456">
                  <c:v>7624.1350050605715</c:v>
                </c:pt>
                <c:pt idx="457">
                  <c:v>7620.8338051412911</c:v>
                </c:pt>
                <c:pt idx="458">
                  <c:v>7617.5414060603825</c:v>
                </c:pt>
                <c:pt idx="459">
                  <c:v>7614.2577628669897</c:v>
                </c:pt>
                <c:pt idx="460">
                  <c:v>7610.9828309414434</c:v>
                </c:pt>
                <c:pt idx="461">
                  <c:v>7607.7165659920802</c:v>
                </c:pt>
                <c:pt idx="462">
                  <c:v>7604.4589240520991</c:v>
                </c:pt>
                <c:pt idx="463">
                  <c:v>7601.2098614764782</c:v>
                </c:pt>
                <c:pt idx="464">
                  <c:v>7597.9693349389081</c:v>
                </c:pt>
                <c:pt idx="465">
                  <c:v>7594.7373014287514</c:v>
                </c:pt>
                <c:pt idx="466">
                  <c:v>7591.5137182480776</c:v>
                </c:pt>
                <c:pt idx="467">
                  <c:v>7588.2985430086837</c:v>
                </c:pt>
                <c:pt idx="468">
                  <c:v>7585.091733629185</c:v>
                </c:pt>
                <c:pt idx="469">
                  <c:v>7581.8932483321159</c:v>
                </c:pt>
                <c:pt idx="470">
                  <c:v>7578.703045641093</c:v>
                </c:pt>
                <c:pt idx="471">
                  <c:v>7575.5210843779796</c:v>
                </c:pt>
                <c:pt idx="472">
                  <c:v>7572.3473236601003</c:v>
                </c:pt>
                <c:pt idx="473">
                  <c:v>7569.1817228974778</c:v>
                </c:pt>
                <c:pt idx="474">
                  <c:v>7566.0242417901272</c:v>
                </c:pt>
                <c:pt idx="475">
                  <c:v>7562.8748403253348</c:v>
                </c:pt>
                <c:pt idx="476">
                  <c:v>7559.7334787750142</c:v>
                </c:pt>
                <c:pt idx="477">
                  <c:v>7556.6001176930686</c:v>
                </c:pt>
                <c:pt idx="478">
                  <c:v>7553.4747179127771</c:v>
                </c:pt>
                <c:pt idx="479">
                  <c:v>7550.3572405442374</c:v>
                </c:pt>
                <c:pt idx="480">
                  <c:v>7547.2476469718113</c:v>
                </c:pt>
                <c:pt idx="481">
                  <c:v>7544.1458988516069</c:v>
                </c:pt>
                <c:pt idx="482">
                  <c:v>7541.0519581090002</c:v>
                </c:pt>
                <c:pt idx="483">
                  <c:v>7537.965786936169</c:v>
                </c:pt>
                <c:pt idx="484">
                  <c:v>7534.8873477896632</c:v>
                </c:pt>
                <c:pt idx="485">
                  <c:v>7531.8166033879961</c:v>
                </c:pt>
                <c:pt idx="486">
                  <c:v>7528.7535167092692</c:v>
                </c:pt>
                <c:pt idx="487">
                  <c:v>7525.6980509888253</c:v>
                </c:pt>
                <c:pt idx="488">
                  <c:v>7522.6501697169242</c:v>
                </c:pt>
                <c:pt idx="489">
                  <c:v>7519.6098366364222</c:v>
                </c:pt>
                <c:pt idx="490">
                  <c:v>7516.577015740535</c:v>
                </c:pt>
                <c:pt idx="491">
                  <c:v>7513.5516712705521</c:v>
                </c:pt>
                <c:pt idx="492">
                  <c:v>7510.5337677136386</c:v>
                </c:pt>
                <c:pt idx="493">
                  <c:v>7507.5232698006284</c:v>
                </c:pt>
                <c:pt idx="494">
                  <c:v>7504.5201425038449</c:v>
                </c:pt>
                <c:pt idx="495">
                  <c:v>7501.5243510349492</c:v>
                </c:pt>
                <c:pt idx="496">
                  <c:v>7498.5358608428241</c:v>
                </c:pt>
                <c:pt idx="497">
                  <c:v>7495.5546376114526</c:v>
                </c:pt>
                <c:pt idx="498">
                  <c:v>7492.5806472578479</c:v>
                </c:pt>
                <c:pt idx="499">
                  <c:v>7489.6138559299961</c:v>
                </c:pt>
                <c:pt idx="500">
                  <c:v>7486.6542300048113</c:v>
                </c:pt>
                <c:pt idx="501">
                  <c:v>7483.7017360861228</c:v>
                </c:pt>
                <c:pt idx="502">
                  <c:v>7480.7563410026887</c:v>
                </c:pt>
                <c:pt idx="503">
                  <c:v>7477.8180118062219</c:v>
                </c:pt>
                <c:pt idx="504">
                  <c:v>7474.8867157694303</c:v>
                </c:pt>
                <c:pt idx="505">
                  <c:v>7471.9624203841067</c:v>
                </c:pt>
                <c:pt idx="506">
                  <c:v>7469.0450933592092</c:v>
                </c:pt>
                <c:pt idx="507">
                  <c:v>7466.1347026189642</c:v>
                </c:pt>
                <c:pt idx="508">
                  <c:v>7463.231216301021</c:v>
                </c:pt>
                <c:pt idx="509">
                  <c:v>7460.3346027545876</c:v>
                </c:pt>
                <c:pt idx="510">
                  <c:v>7457.4448305386004</c:v>
                </c:pt>
                <c:pt idx="511">
                  <c:v>7454.561868419938</c:v>
                </c:pt>
                <c:pt idx="512">
                  <c:v>7451.6856853715981</c:v>
                </c:pt>
                <c:pt idx="513">
                  <c:v>7448.8162505709543</c:v>
                </c:pt>
                <c:pt idx="514">
                  <c:v>7445.9535333979939</c:v>
                </c:pt>
                <c:pt idx="515">
                  <c:v>7443.0975034335888</c:v>
                </c:pt>
                <c:pt idx="516">
                  <c:v>7440.2481304577623</c:v>
                </c:pt>
                <c:pt idx="517">
                  <c:v>7437.4053844480231</c:v>
                </c:pt>
                <c:pt idx="518">
                  <c:v>7434.5692355776591</c:v>
                </c:pt>
                <c:pt idx="519">
                  <c:v>7431.7396542140923</c:v>
                </c:pt>
                <c:pt idx="520">
                  <c:v>7428.9166109172174</c:v>
                </c:pt>
                <c:pt idx="521">
                  <c:v>7426.1000764377914</c:v>
                </c:pt>
                <c:pt idx="522">
                  <c:v>7423.2900217158212</c:v>
                </c:pt>
                <c:pt idx="523">
                  <c:v>7420.4864178789521</c:v>
                </c:pt>
                <c:pt idx="524">
                  <c:v>7417.6892362409117</c:v>
                </c:pt>
                <c:pt idx="525">
                  <c:v>7414.8984482999422</c:v>
                </c:pt>
                <c:pt idx="526">
                  <c:v>7412.1140257372444</c:v>
                </c:pt>
                <c:pt idx="527">
                  <c:v>7409.3359404154717</c:v>
                </c:pt>
                <c:pt idx="528">
                  <c:v>7406.5641643771887</c:v>
                </c:pt>
                <c:pt idx="529">
                  <c:v>7403.798669843397</c:v>
                </c:pt>
                <c:pt idx="530">
                  <c:v>7401.0394292120445</c:v>
                </c:pt>
                <c:pt idx="531">
                  <c:v>7398.2864150565556</c:v>
                </c:pt>
                <c:pt idx="532">
                  <c:v>7395.5396001243744</c:v>
                </c:pt>
                <c:pt idx="533">
                  <c:v>7392.7989573355444</c:v>
                </c:pt>
                <c:pt idx="534">
                  <c:v>7390.0644597812689</c:v>
                </c:pt>
                <c:pt idx="535">
                  <c:v>7387.3360807225017</c:v>
                </c:pt>
                <c:pt idx="536">
                  <c:v>7384.6137935885763</c:v>
                </c:pt>
                <c:pt idx="537">
                  <c:v>7381.8975719757918</c:v>
                </c:pt>
                <c:pt idx="538">
                  <c:v>7379.1873896460711</c:v>
                </c:pt>
                <c:pt idx="539">
                  <c:v>7376.4832205256043</c:v>
                </c:pt>
                <c:pt idx="540">
                  <c:v>7373.7850387035014</c:v>
                </c:pt>
                <c:pt idx="541">
                  <c:v>7371.0928184304694</c:v>
                </c:pt>
                <c:pt idx="542">
                  <c:v>7368.4065341175074</c:v>
                </c:pt>
                <c:pt idx="543">
                  <c:v>7365.7261603346005</c:v>
                </c:pt>
                <c:pt idx="544">
                  <c:v>7363.051671809435</c:v>
                </c:pt>
                <c:pt idx="545">
                  <c:v>7360.3830434261254</c:v>
                </c:pt>
                <c:pt idx="546">
                  <c:v>7357.7202502239579</c:v>
                </c:pt>
                <c:pt idx="547">
                  <c:v>7355.0632673961318</c:v>
                </c:pt>
                <c:pt idx="548">
                  <c:v>7352.4120702885302</c:v>
                </c:pt>
                <c:pt idx="549">
                  <c:v>7349.7666343985029</c:v>
                </c:pt>
                <c:pt idx="550">
                  <c:v>7347.1269353736334</c:v>
                </c:pt>
                <c:pt idx="551">
                  <c:v>7344.4929490105706</c:v>
                </c:pt>
                <c:pt idx="552">
                  <c:v>7341.8646512538098</c:v>
                </c:pt>
                <c:pt idx="553">
                  <c:v>7339.2420181945345</c:v>
                </c:pt>
                <c:pt idx="554">
                  <c:v>7336.6250260694542</c:v>
                </c:pt>
                <c:pt idx="555">
                  <c:v>7334.0136512596309</c:v>
                </c:pt>
                <c:pt idx="556">
                  <c:v>7331.4078702893567</c:v>
                </c:pt>
                <c:pt idx="557">
                  <c:v>7328.8076598250209</c:v>
                </c:pt>
                <c:pt idx="558">
                  <c:v>7326.2129966739749</c:v>
                </c:pt>
                <c:pt idx="559">
                  <c:v>7323.6238577834438</c:v>
                </c:pt>
                <c:pt idx="560">
                  <c:v>7321.0402202394052</c:v>
                </c:pt>
                <c:pt idx="561">
                  <c:v>7318.4620612655226</c:v>
                </c:pt>
                <c:pt idx="562">
                  <c:v>7315.8893582220489</c:v>
                </c:pt>
                <c:pt idx="563">
                  <c:v>7313.3220886047848</c:v>
                </c:pt>
                <c:pt idx="564">
                  <c:v>7310.7602300439903</c:v>
                </c:pt>
                <c:pt idx="565">
                  <c:v>7308.2037603033596</c:v>
                </c:pt>
                <c:pt idx="566">
                  <c:v>7305.6526572789844</c:v>
                </c:pt>
                <c:pt idx="567">
                  <c:v>7303.1068989983132</c:v>
                </c:pt>
                <c:pt idx="568">
                  <c:v>7300.5664636191486</c:v>
                </c:pt>
                <c:pt idx="569">
                  <c:v>7298.0313294286307</c:v>
                </c:pt>
                <c:pt idx="570">
                  <c:v>7295.5014748422418</c:v>
                </c:pt>
                <c:pt idx="571">
                  <c:v>7292.9768784028247</c:v>
                </c:pt>
                <c:pt idx="572">
                  <c:v>7290.4575187795954</c:v>
                </c:pt>
                <c:pt idx="573">
                  <c:v>7287.9433747671728</c:v>
                </c:pt>
                <c:pt idx="574">
                  <c:v>7285.4344252846322</c:v>
                </c:pt>
                <c:pt idx="575">
                  <c:v>7282.9306493745307</c:v>
                </c:pt>
                <c:pt idx="576">
                  <c:v>7280.4320262019901</c:v>
                </c:pt>
                <c:pt idx="577">
                  <c:v>7277.9385350537405</c:v>
                </c:pt>
                <c:pt idx="578">
                  <c:v>7275.4501553372111</c:v>
                </c:pt>
                <c:pt idx="579">
                  <c:v>7272.9668665796107</c:v>
                </c:pt>
                <c:pt idx="580">
                  <c:v>7270.4886484270119</c:v>
                </c:pt>
                <c:pt idx="581">
                  <c:v>7268.015480643463</c:v>
                </c:pt>
                <c:pt idx="582">
                  <c:v>7265.54734311009</c:v>
                </c:pt>
                <c:pt idx="583">
                  <c:v>7263.0842158242185</c:v>
                </c:pt>
                <c:pt idx="584">
                  <c:v>7260.6260788984964</c:v>
                </c:pt>
                <c:pt idx="585">
                  <c:v>7258.172912560025</c:v>
                </c:pt>
                <c:pt idx="586">
                  <c:v>7255.7246971495069</c:v>
                </c:pt>
                <c:pt idx="587">
                  <c:v>7253.2814131203913</c:v>
                </c:pt>
                <c:pt idx="588">
                  <c:v>7250.843041038037</c:v>
                </c:pt>
                <c:pt idx="589">
                  <c:v>7248.4095615788647</c:v>
                </c:pt>
                <c:pt idx="590">
                  <c:v>7245.9809555295533</c:v>
                </c:pt>
                <c:pt idx="591">
                  <c:v>7243.5572037861903</c:v>
                </c:pt>
                <c:pt idx="592">
                  <c:v>7241.1382873534858</c:v>
                </c:pt>
                <c:pt idx="593">
                  <c:v>7238.7241873439498</c:v>
                </c:pt>
                <c:pt idx="594">
                  <c:v>7236.3148849771078</c:v>
                </c:pt>
                <c:pt idx="595">
                  <c:v>7233.9103615787035</c:v>
                </c:pt>
                <c:pt idx="596">
                  <c:v>7231.5105985799191</c:v>
                </c:pt>
                <c:pt idx="597">
                  <c:v>7229.1155775165971</c:v>
                </c:pt>
                <c:pt idx="598">
                  <c:v>7226.7252800284668</c:v>
                </c:pt>
                <c:pt idx="599">
                  <c:v>7224.3396878583981</c:v>
                </c:pt>
                <c:pt idx="600">
                  <c:v>7224.3396878583981</c:v>
                </c:pt>
                <c:pt idx="601">
                  <c:v>7224.3396878583981</c:v>
                </c:pt>
                <c:pt idx="602">
                  <c:v>7224.3396878583981</c:v>
                </c:pt>
                <c:pt idx="603">
                  <c:v>7224.3396878583981</c:v>
                </c:pt>
                <c:pt idx="604">
                  <c:v>7224.3396878583981</c:v>
                </c:pt>
                <c:pt idx="605">
                  <c:v>7224.3396878583981</c:v>
                </c:pt>
                <c:pt idx="606">
                  <c:v>7224.3396878583981</c:v>
                </c:pt>
                <c:pt idx="607">
                  <c:v>7224.3396878583981</c:v>
                </c:pt>
                <c:pt idx="608">
                  <c:v>7224.3396878583981</c:v>
                </c:pt>
                <c:pt idx="609">
                  <c:v>7224.3396878583981</c:v>
                </c:pt>
                <c:pt idx="610">
                  <c:v>7224.3396878583981</c:v>
                </c:pt>
                <c:pt idx="611">
                  <c:v>7224.3396878583981</c:v>
                </c:pt>
                <c:pt idx="612">
                  <c:v>7224.3396878583981</c:v>
                </c:pt>
                <c:pt idx="613">
                  <c:v>7224.3396878583981</c:v>
                </c:pt>
                <c:pt idx="614">
                  <c:v>7224.3396878583981</c:v>
                </c:pt>
                <c:pt idx="615">
                  <c:v>7224.3396878583981</c:v>
                </c:pt>
                <c:pt idx="616">
                  <c:v>7224.3396878583981</c:v>
                </c:pt>
                <c:pt idx="617">
                  <c:v>7224.3396878583981</c:v>
                </c:pt>
                <c:pt idx="618">
                  <c:v>7224.3396878583981</c:v>
                </c:pt>
                <c:pt idx="619">
                  <c:v>7224.3396878583981</c:v>
                </c:pt>
                <c:pt idx="620">
                  <c:v>7224.3396878583981</c:v>
                </c:pt>
                <c:pt idx="621">
                  <c:v>7224.3396878583981</c:v>
                </c:pt>
                <c:pt idx="622">
                  <c:v>7224.3396878583981</c:v>
                </c:pt>
                <c:pt idx="623">
                  <c:v>7224.3396878583981</c:v>
                </c:pt>
                <c:pt idx="624">
                  <c:v>7224.3396878583981</c:v>
                </c:pt>
                <c:pt idx="625">
                  <c:v>7224.3396878583981</c:v>
                </c:pt>
                <c:pt idx="626">
                  <c:v>7224.3396878583981</c:v>
                </c:pt>
                <c:pt idx="627">
                  <c:v>7224.3396878583981</c:v>
                </c:pt>
                <c:pt idx="628">
                  <c:v>7224.3396878583981</c:v>
                </c:pt>
                <c:pt idx="629">
                  <c:v>7224.3396878583981</c:v>
                </c:pt>
                <c:pt idx="630">
                  <c:v>7224.3396878583981</c:v>
                </c:pt>
                <c:pt idx="631">
                  <c:v>7224.3396878583981</c:v>
                </c:pt>
                <c:pt idx="632">
                  <c:v>7224.3396878583981</c:v>
                </c:pt>
                <c:pt idx="633">
                  <c:v>7224.3396878583981</c:v>
                </c:pt>
                <c:pt idx="634">
                  <c:v>7224.3396878583981</c:v>
                </c:pt>
                <c:pt idx="635">
                  <c:v>7224.3396878583981</c:v>
                </c:pt>
                <c:pt idx="636">
                  <c:v>7224.3396878583981</c:v>
                </c:pt>
                <c:pt idx="637">
                  <c:v>7224.3396878583981</c:v>
                </c:pt>
                <c:pt idx="638">
                  <c:v>7224.3396878583981</c:v>
                </c:pt>
                <c:pt idx="639">
                  <c:v>7224.3396878583981</c:v>
                </c:pt>
                <c:pt idx="640">
                  <c:v>7224.3396878583981</c:v>
                </c:pt>
                <c:pt idx="641">
                  <c:v>7224.3396878583981</c:v>
                </c:pt>
                <c:pt idx="642">
                  <c:v>7224.3396878583981</c:v>
                </c:pt>
                <c:pt idx="643">
                  <c:v>7224.3396878583981</c:v>
                </c:pt>
                <c:pt idx="644">
                  <c:v>7224.3396878583981</c:v>
                </c:pt>
                <c:pt idx="645">
                  <c:v>7224.3396878583981</c:v>
                </c:pt>
                <c:pt idx="646">
                  <c:v>7224.3396878583981</c:v>
                </c:pt>
                <c:pt idx="647">
                  <c:v>7224.3396878583981</c:v>
                </c:pt>
                <c:pt idx="648">
                  <c:v>7224.3396878583981</c:v>
                </c:pt>
                <c:pt idx="649">
                  <c:v>7224.3396878583981</c:v>
                </c:pt>
                <c:pt idx="650">
                  <c:v>7224.3396878583981</c:v>
                </c:pt>
                <c:pt idx="651">
                  <c:v>7224.3396878583981</c:v>
                </c:pt>
                <c:pt idx="652">
                  <c:v>7224.3396878583981</c:v>
                </c:pt>
                <c:pt idx="653">
                  <c:v>7224.3396878583981</c:v>
                </c:pt>
                <c:pt idx="654">
                  <c:v>7224.3396878583981</c:v>
                </c:pt>
                <c:pt idx="655">
                  <c:v>7224.3396878583981</c:v>
                </c:pt>
                <c:pt idx="656">
                  <c:v>7224.3396878583981</c:v>
                </c:pt>
                <c:pt idx="657">
                  <c:v>7224.3396878583981</c:v>
                </c:pt>
                <c:pt idx="658">
                  <c:v>7224.3396878583981</c:v>
                </c:pt>
                <c:pt idx="659">
                  <c:v>7224.3396878583981</c:v>
                </c:pt>
                <c:pt idx="660">
                  <c:v>7224.3396878583981</c:v>
                </c:pt>
                <c:pt idx="661">
                  <c:v>7224.3396878583981</c:v>
                </c:pt>
                <c:pt idx="662">
                  <c:v>7224.3396878583981</c:v>
                </c:pt>
                <c:pt idx="663">
                  <c:v>7224.3396878583981</c:v>
                </c:pt>
                <c:pt idx="664">
                  <c:v>7224.3396878583981</c:v>
                </c:pt>
                <c:pt idx="665">
                  <c:v>7224.3396878583981</c:v>
                </c:pt>
                <c:pt idx="666">
                  <c:v>7224.3396878583981</c:v>
                </c:pt>
                <c:pt idx="667">
                  <c:v>7224.3396878583981</c:v>
                </c:pt>
                <c:pt idx="668">
                  <c:v>7224.3396878583981</c:v>
                </c:pt>
                <c:pt idx="669">
                  <c:v>7224.3396878583981</c:v>
                </c:pt>
                <c:pt idx="670">
                  <c:v>7224.3396878583981</c:v>
                </c:pt>
                <c:pt idx="671">
                  <c:v>7224.3396878583981</c:v>
                </c:pt>
                <c:pt idx="672">
                  <c:v>7224.3396878583981</c:v>
                </c:pt>
                <c:pt idx="673">
                  <c:v>7224.3396878583981</c:v>
                </c:pt>
                <c:pt idx="674">
                  <c:v>7224.3396878583981</c:v>
                </c:pt>
                <c:pt idx="675">
                  <c:v>7224.3396878583981</c:v>
                </c:pt>
                <c:pt idx="676">
                  <c:v>7224.3396878583981</c:v>
                </c:pt>
                <c:pt idx="677">
                  <c:v>7224.3396878583981</c:v>
                </c:pt>
                <c:pt idx="678">
                  <c:v>7224.3396878583981</c:v>
                </c:pt>
                <c:pt idx="679">
                  <c:v>7224.3396878583981</c:v>
                </c:pt>
                <c:pt idx="680">
                  <c:v>7224.3396878583981</c:v>
                </c:pt>
                <c:pt idx="681">
                  <c:v>7224.3396878583981</c:v>
                </c:pt>
                <c:pt idx="682">
                  <c:v>7224.3396878583981</c:v>
                </c:pt>
                <c:pt idx="683">
                  <c:v>7224.3396878583981</c:v>
                </c:pt>
                <c:pt idx="684">
                  <c:v>7224.3396878583981</c:v>
                </c:pt>
                <c:pt idx="685">
                  <c:v>7224.3396878583981</c:v>
                </c:pt>
                <c:pt idx="686">
                  <c:v>7224.3396878583981</c:v>
                </c:pt>
                <c:pt idx="687">
                  <c:v>7224.3396878583981</c:v>
                </c:pt>
                <c:pt idx="688">
                  <c:v>7224.3396878583981</c:v>
                </c:pt>
                <c:pt idx="689">
                  <c:v>7224.3396878583981</c:v>
                </c:pt>
                <c:pt idx="690">
                  <c:v>7224.3396878583981</c:v>
                </c:pt>
                <c:pt idx="691">
                  <c:v>7224.3396878583981</c:v>
                </c:pt>
                <c:pt idx="692">
                  <c:v>7224.3396878583981</c:v>
                </c:pt>
                <c:pt idx="693">
                  <c:v>7224.3396878583981</c:v>
                </c:pt>
                <c:pt idx="694">
                  <c:v>7224.3396878583981</c:v>
                </c:pt>
                <c:pt idx="695">
                  <c:v>7224.3396878583981</c:v>
                </c:pt>
                <c:pt idx="696">
                  <c:v>7224.3396878583981</c:v>
                </c:pt>
                <c:pt idx="697">
                  <c:v>7224.3396878583981</c:v>
                </c:pt>
                <c:pt idx="698">
                  <c:v>7224.3396878583981</c:v>
                </c:pt>
                <c:pt idx="699">
                  <c:v>7224.3396878583981</c:v>
                </c:pt>
                <c:pt idx="700">
                  <c:v>7224.3396878583981</c:v>
                </c:pt>
                <c:pt idx="701">
                  <c:v>7224.3396878583981</c:v>
                </c:pt>
                <c:pt idx="702">
                  <c:v>7224.3396878583981</c:v>
                </c:pt>
                <c:pt idx="703">
                  <c:v>7224.3396878583981</c:v>
                </c:pt>
                <c:pt idx="704">
                  <c:v>7224.3396878583981</c:v>
                </c:pt>
                <c:pt idx="705">
                  <c:v>7224.3396878583981</c:v>
                </c:pt>
                <c:pt idx="706">
                  <c:v>7224.3396878583981</c:v>
                </c:pt>
                <c:pt idx="707">
                  <c:v>7224.3396878583981</c:v>
                </c:pt>
                <c:pt idx="708">
                  <c:v>7224.3396878583981</c:v>
                </c:pt>
                <c:pt idx="709">
                  <c:v>7224.3396878583981</c:v>
                </c:pt>
                <c:pt idx="710">
                  <c:v>7224.3396878583981</c:v>
                </c:pt>
                <c:pt idx="711">
                  <c:v>7224.3396878583981</c:v>
                </c:pt>
                <c:pt idx="712">
                  <c:v>7224.3396878583981</c:v>
                </c:pt>
                <c:pt idx="713">
                  <c:v>7224.3396878583981</c:v>
                </c:pt>
                <c:pt idx="714">
                  <c:v>7224.3396878583981</c:v>
                </c:pt>
                <c:pt idx="715">
                  <c:v>7224.3396878583981</c:v>
                </c:pt>
                <c:pt idx="716">
                  <c:v>7224.3396878583981</c:v>
                </c:pt>
                <c:pt idx="717">
                  <c:v>7224.3396878583981</c:v>
                </c:pt>
                <c:pt idx="718">
                  <c:v>7224.3396878583981</c:v>
                </c:pt>
                <c:pt idx="719">
                  <c:v>7224.3396878583981</c:v>
                </c:pt>
                <c:pt idx="720">
                  <c:v>7224.3396878583981</c:v>
                </c:pt>
                <c:pt idx="721">
                  <c:v>7224.3396878583981</c:v>
                </c:pt>
                <c:pt idx="722">
                  <c:v>7224.3396878583981</c:v>
                </c:pt>
                <c:pt idx="723">
                  <c:v>7224.3396878583981</c:v>
                </c:pt>
                <c:pt idx="724">
                  <c:v>7224.3396878583981</c:v>
                </c:pt>
                <c:pt idx="725">
                  <c:v>7224.3396878583981</c:v>
                </c:pt>
                <c:pt idx="726">
                  <c:v>7224.3396878583981</c:v>
                </c:pt>
                <c:pt idx="727">
                  <c:v>7224.3396878583981</c:v>
                </c:pt>
                <c:pt idx="728">
                  <c:v>7224.3396878583981</c:v>
                </c:pt>
                <c:pt idx="729">
                  <c:v>7224.3396878583981</c:v>
                </c:pt>
                <c:pt idx="730">
                  <c:v>7224.3396878583981</c:v>
                </c:pt>
                <c:pt idx="731">
                  <c:v>7224.3396878583981</c:v>
                </c:pt>
                <c:pt idx="732">
                  <c:v>7224.3396878583981</c:v>
                </c:pt>
                <c:pt idx="733">
                  <c:v>7224.3396878583981</c:v>
                </c:pt>
                <c:pt idx="734">
                  <c:v>7224.3396878583981</c:v>
                </c:pt>
                <c:pt idx="735">
                  <c:v>7224.3396878583981</c:v>
                </c:pt>
                <c:pt idx="736">
                  <c:v>7224.3396878583981</c:v>
                </c:pt>
                <c:pt idx="737">
                  <c:v>7224.3396878583981</c:v>
                </c:pt>
                <c:pt idx="738">
                  <c:v>7224.3396878583981</c:v>
                </c:pt>
                <c:pt idx="739">
                  <c:v>7224.3396878583981</c:v>
                </c:pt>
                <c:pt idx="740">
                  <c:v>7224.3396878583981</c:v>
                </c:pt>
                <c:pt idx="741">
                  <c:v>7224.3396878583981</c:v>
                </c:pt>
                <c:pt idx="742">
                  <c:v>7224.3396878583981</c:v>
                </c:pt>
                <c:pt idx="743">
                  <c:v>7224.3396878583981</c:v>
                </c:pt>
                <c:pt idx="744">
                  <c:v>7224.3396878583981</c:v>
                </c:pt>
                <c:pt idx="745">
                  <c:v>7224.3396878583981</c:v>
                </c:pt>
                <c:pt idx="746">
                  <c:v>7224.3396878583981</c:v>
                </c:pt>
                <c:pt idx="747">
                  <c:v>7224.3396878583981</c:v>
                </c:pt>
                <c:pt idx="748">
                  <c:v>7224.3396878583981</c:v>
                </c:pt>
                <c:pt idx="749">
                  <c:v>7224.3396878583981</c:v>
                </c:pt>
                <c:pt idx="750">
                  <c:v>7224.3396878583981</c:v>
                </c:pt>
                <c:pt idx="751">
                  <c:v>7224.3396878583981</c:v>
                </c:pt>
                <c:pt idx="752">
                  <c:v>7224.3396878583981</c:v>
                </c:pt>
                <c:pt idx="753">
                  <c:v>7224.3396878583981</c:v>
                </c:pt>
                <c:pt idx="754">
                  <c:v>7224.3396878583981</c:v>
                </c:pt>
                <c:pt idx="755">
                  <c:v>7224.3396878583981</c:v>
                </c:pt>
                <c:pt idx="756">
                  <c:v>7224.3396878583981</c:v>
                </c:pt>
                <c:pt idx="757">
                  <c:v>7224.3396878583981</c:v>
                </c:pt>
                <c:pt idx="758">
                  <c:v>7224.3396878583981</c:v>
                </c:pt>
                <c:pt idx="759">
                  <c:v>7224.3396878583981</c:v>
                </c:pt>
                <c:pt idx="760">
                  <c:v>7224.3396878583981</c:v>
                </c:pt>
                <c:pt idx="761">
                  <c:v>7224.3396878583981</c:v>
                </c:pt>
                <c:pt idx="762">
                  <c:v>7224.3396878583981</c:v>
                </c:pt>
                <c:pt idx="763">
                  <c:v>7224.3396878583981</c:v>
                </c:pt>
                <c:pt idx="764">
                  <c:v>7224.3396878583981</c:v>
                </c:pt>
                <c:pt idx="765">
                  <c:v>7224.3396878583981</c:v>
                </c:pt>
                <c:pt idx="766">
                  <c:v>7224.3396878583981</c:v>
                </c:pt>
                <c:pt idx="767">
                  <c:v>7224.3396878583981</c:v>
                </c:pt>
                <c:pt idx="768">
                  <c:v>7224.3396878583981</c:v>
                </c:pt>
                <c:pt idx="769">
                  <c:v>7224.3396878583981</c:v>
                </c:pt>
                <c:pt idx="770">
                  <c:v>7224.3396878583981</c:v>
                </c:pt>
                <c:pt idx="771">
                  <c:v>7224.3396878583981</c:v>
                </c:pt>
                <c:pt idx="772">
                  <c:v>7224.3396878583981</c:v>
                </c:pt>
                <c:pt idx="773">
                  <c:v>7224.3396878583981</c:v>
                </c:pt>
                <c:pt idx="774">
                  <c:v>7224.3396878583981</c:v>
                </c:pt>
                <c:pt idx="775">
                  <c:v>7224.3396878583981</c:v>
                </c:pt>
                <c:pt idx="776">
                  <c:v>7224.3396878583981</c:v>
                </c:pt>
                <c:pt idx="777">
                  <c:v>7224.3396878583981</c:v>
                </c:pt>
                <c:pt idx="778">
                  <c:v>7224.3396878583981</c:v>
                </c:pt>
                <c:pt idx="779">
                  <c:v>7224.3396878583981</c:v>
                </c:pt>
                <c:pt idx="780">
                  <c:v>7224.3396878583981</c:v>
                </c:pt>
                <c:pt idx="781">
                  <c:v>7224.3396878583981</c:v>
                </c:pt>
                <c:pt idx="782">
                  <c:v>7224.3396878583981</c:v>
                </c:pt>
                <c:pt idx="783">
                  <c:v>7224.3396878583981</c:v>
                </c:pt>
                <c:pt idx="784">
                  <c:v>7224.3396878583981</c:v>
                </c:pt>
                <c:pt idx="785">
                  <c:v>7224.3396878583981</c:v>
                </c:pt>
                <c:pt idx="786">
                  <c:v>7224.3396878583981</c:v>
                </c:pt>
                <c:pt idx="787">
                  <c:v>7224.3396878583981</c:v>
                </c:pt>
                <c:pt idx="788">
                  <c:v>7224.3396878583981</c:v>
                </c:pt>
                <c:pt idx="789">
                  <c:v>7224.3396878583981</c:v>
                </c:pt>
                <c:pt idx="790">
                  <c:v>7224.3396878583981</c:v>
                </c:pt>
                <c:pt idx="791">
                  <c:v>7224.3396878583981</c:v>
                </c:pt>
                <c:pt idx="792">
                  <c:v>7224.3396878583981</c:v>
                </c:pt>
                <c:pt idx="793">
                  <c:v>7224.3396878583981</c:v>
                </c:pt>
                <c:pt idx="794">
                  <c:v>7224.3396878583981</c:v>
                </c:pt>
                <c:pt idx="795">
                  <c:v>7224.3396878583981</c:v>
                </c:pt>
                <c:pt idx="796">
                  <c:v>7224.3396878583981</c:v>
                </c:pt>
                <c:pt idx="797">
                  <c:v>7224.3396878583981</c:v>
                </c:pt>
                <c:pt idx="798">
                  <c:v>7224.3396878583981</c:v>
                </c:pt>
                <c:pt idx="799">
                  <c:v>7224.3396878583981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85B-44DB-B26E-5C36864535D2}"/>
            </c:ext>
          </c:extLst>
        </c:ser>
        <c:ser>
          <c:idx val="7"/>
          <c:order val="7"/>
          <c:tx>
            <c:strRef>
              <c:f>'KN 2022'!$Y$5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2022'!$Y$6:$Y$805</c:f>
              <c:numCache>
                <c:formatCode>#,##0</c:formatCode>
                <c:ptCount val="800"/>
                <c:pt idx="0">
                  <c:v>8355.0442477876113</c:v>
                </c:pt>
                <c:pt idx="1">
                  <c:v>8355.0442477876113</c:v>
                </c:pt>
                <c:pt idx="2">
                  <c:v>8355.0442477876113</c:v>
                </c:pt>
                <c:pt idx="3">
                  <c:v>8355.0442477876113</c:v>
                </c:pt>
                <c:pt idx="4">
                  <c:v>8355.0442477876113</c:v>
                </c:pt>
                <c:pt idx="5">
                  <c:v>8355.0442477876113</c:v>
                </c:pt>
                <c:pt idx="6">
                  <c:v>8355.0442477876113</c:v>
                </c:pt>
                <c:pt idx="7">
                  <c:v>8355.0442477876113</c:v>
                </c:pt>
                <c:pt idx="8">
                  <c:v>8355.0442477876113</c:v>
                </c:pt>
                <c:pt idx="9">
                  <c:v>8355.0442477876113</c:v>
                </c:pt>
                <c:pt idx="10">
                  <c:v>8335.373749264274</c:v>
                </c:pt>
                <c:pt idx="11">
                  <c:v>8318.2378854625549</c:v>
                </c:pt>
                <c:pt idx="12">
                  <c:v>8298.7401113389969</c:v>
                </c:pt>
                <c:pt idx="13">
                  <c:v>8279.3335282081262</c:v>
                </c:pt>
                <c:pt idx="14">
                  <c:v>8260.0174978127743</c:v>
                </c:pt>
                <c:pt idx="15">
                  <c:v>8240.7913878382315</c:v>
                </c:pt>
                <c:pt idx="16">
                  <c:v>8221.6545718432499</c:v>
                </c:pt>
                <c:pt idx="17">
                  <c:v>8202.6064291920065</c:v>
                </c:pt>
                <c:pt idx="18">
                  <c:v>8183.646344986998</c:v>
                </c:pt>
                <c:pt idx="19">
                  <c:v>8164.7737100028835</c:v>
                </c:pt>
                <c:pt idx="20">
                  <c:v>8145.9879206212245</c:v>
                </c:pt>
                <c:pt idx="21">
                  <c:v>8127.2883787661403</c:v>
                </c:pt>
                <c:pt idx="22">
                  <c:v>8108.6744918408249</c:v>
                </c:pt>
                <c:pt idx="23">
                  <c:v>8092.4571428571426</c:v>
                </c:pt>
                <c:pt idx="24">
                  <c:v>8074.0022805017106</c:v>
                </c:pt>
                <c:pt idx="25">
                  <c:v>8055.6313993174072</c:v>
                </c:pt>
                <c:pt idx="26">
                  <c:v>8037.3439273552776</c:v>
                </c:pt>
                <c:pt idx="27">
                  <c:v>8019.1392978482445</c:v>
                </c:pt>
                <c:pt idx="28">
                  <c:v>8001.016949152543</c:v>
                </c:pt>
                <c:pt idx="29">
                  <c:v>7982.9763246899665</c:v>
                </c:pt>
                <c:pt idx="30">
                  <c:v>7965.0168728908884</c:v>
                </c:pt>
                <c:pt idx="31">
                  <c:v>7949.3685096828513</c:v>
                </c:pt>
                <c:pt idx="32">
                  <c:v>7931.5597871744603</c:v>
                </c:pt>
                <c:pt idx="33">
                  <c:v>7913.830678960604</c:v>
                </c:pt>
                <c:pt idx="34">
                  <c:v>7896.1806523557298</c:v>
                </c:pt>
                <c:pt idx="35">
                  <c:v>7878.6091794158547</c:v>
                </c:pt>
                <c:pt idx="36">
                  <c:v>7863.2981676846193</c:v>
                </c:pt>
                <c:pt idx="37">
                  <c:v>7845.8725761772848</c:v>
                </c:pt>
                <c:pt idx="38">
                  <c:v>7828.5240464344943</c:v>
                </c:pt>
                <c:pt idx="39">
                  <c:v>7811.252068394926</c:v>
                </c:pt>
                <c:pt idx="40">
                  <c:v>7796.2014863748973</c:v>
                </c:pt>
                <c:pt idx="41">
                  <c:v>7779.0716836034062</c:v>
                </c:pt>
                <c:pt idx="42">
                  <c:v>7762.0169909564256</c:v>
                </c:pt>
                <c:pt idx="43">
                  <c:v>7745.0369155045119</c:v>
                </c:pt>
                <c:pt idx="44">
                  <c:v>7730.240174672489</c:v>
                </c:pt>
                <c:pt idx="45">
                  <c:v>7713.3986928104578</c:v>
                </c:pt>
                <c:pt idx="46">
                  <c:v>7696.630434782609</c:v>
                </c:pt>
                <c:pt idx="47">
                  <c:v>7682.0179007323031</c:v>
                </c:pt>
                <c:pt idx="48">
                  <c:v>7665.3856562922865</c:v>
                </c:pt>
                <c:pt idx="49">
                  <c:v>7648.8252768025923</c:v>
                </c:pt>
                <c:pt idx="50">
                  <c:v>7634.393530997304</c:v>
                </c:pt>
                <c:pt idx="51">
                  <c:v>7617.96664873588</c:v>
                </c:pt>
                <c:pt idx="52">
                  <c:v>7601.6103059581328</c:v>
                </c:pt>
                <c:pt idx="53">
                  <c:v>7587.3560139298152</c:v>
                </c:pt>
                <c:pt idx="54">
                  <c:v>7571.1307137129115</c:v>
                </c:pt>
                <c:pt idx="55">
                  <c:v>7556.990394877269</c:v>
                </c:pt>
                <c:pt idx="56">
                  <c:v>7540.8945686900952</c:v>
                </c:pt>
                <c:pt idx="57">
                  <c:v>7524.8671625929865</c:v>
                </c:pt>
                <c:pt idx="58">
                  <c:v>7510.8989657915672</c:v>
                </c:pt>
                <c:pt idx="59">
                  <c:v>7494.998676898651</c:v>
                </c:pt>
                <c:pt idx="60">
                  <c:v>7481.141045958796</c:v>
                </c:pt>
                <c:pt idx="61">
                  <c:v>7465.3663679493939</c:v>
                </c:pt>
                <c:pt idx="62">
                  <c:v>7451.6179952644043</c:v>
                </c:pt>
                <c:pt idx="63">
                  <c:v>7435.9674455237591</c:v>
                </c:pt>
                <c:pt idx="64">
                  <c:v>7422.3270440251581</c:v>
                </c:pt>
                <c:pt idx="65">
                  <c:v>7408.736594297673</c:v>
                </c:pt>
                <c:pt idx="66">
                  <c:v>7393.2654659357868</c:v>
                </c:pt>
                <c:pt idx="67">
                  <c:v>7379.7811360083369</c:v>
                </c:pt>
                <c:pt idx="68">
                  <c:v>7364.4305772230891</c:v>
                </c:pt>
                <c:pt idx="69">
                  <c:v>7351.051128990397</c:v>
                </c:pt>
                <c:pt idx="70">
                  <c:v>7337.7202072538857</c:v>
                </c:pt>
                <c:pt idx="71">
                  <c:v>7322.5439503619446</c:v>
                </c:pt>
                <c:pt idx="72">
                  <c:v>7309.3161290322578</c:v>
                </c:pt>
                <c:pt idx="73">
                  <c:v>7296.1360123647601</c:v>
                </c:pt>
                <c:pt idx="74">
                  <c:v>7283.0033427616354</c:v>
                </c:pt>
                <c:pt idx="75">
                  <c:v>7268.0523479599697</c:v>
                </c:pt>
                <c:pt idx="76">
                  <c:v>7255.0204918032787</c:v>
                </c:pt>
                <c:pt idx="77">
                  <c:v>7242.0352850933268</c:v>
                </c:pt>
                <c:pt idx="78">
                  <c:v>7229.0964777947929</c:v>
                </c:pt>
                <c:pt idx="79">
                  <c:v>7216.2038216560513</c:v>
                </c:pt>
                <c:pt idx="80">
                  <c:v>7201.5255530129671</c:v>
                </c:pt>
                <c:pt idx="81">
                  <c:v>7188.7309644670049</c:v>
                </c:pt>
                <c:pt idx="82">
                  <c:v>7175.981758297441</c:v>
                </c:pt>
                <c:pt idx="83">
                  <c:v>7163.2776934749618</c:v>
                </c:pt>
                <c:pt idx="84">
                  <c:v>7150.6185306740726</c:v>
                </c:pt>
                <c:pt idx="85">
                  <c:v>7138.0040322580644</c:v>
                </c:pt>
                <c:pt idx="86">
                  <c:v>7125.433962264151</c:v>
                </c:pt>
                <c:pt idx="87">
                  <c:v>7112.9080863887493</c:v>
                </c:pt>
                <c:pt idx="88">
                  <c:v>7100.4261719729257</c:v>
                </c:pt>
                <c:pt idx="89">
                  <c:v>7087.9879879879882</c:v>
                </c:pt>
                <c:pt idx="90">
                  <c:v>7075.5933050212343</c:v>
                </c:pt>
                <c:pt idx="91">
                  <c:v>7063.2418952618455</c:v>
                </c:pt>
                <c:pt idx="92">
                  <c:v>7052.6892430278895</c:v>
                </c:pt>
                <c:pt idx="93">
                  <c:v>7040.417598806861</c:v>
                </c:pt>
                <c:pt idx="94">
                  <c:v>7028.1885856079407</c:v>
                </c:pt>
                <c:pt idx="95">
                  <c:v>7016.0019816695567</c:v>
                </c:pt>
                <c:pt idx="96">
                  <c:v>7003.8575667655787</c:v>
                </c:pt>
                <c:pt idx="97">
                  <c:v>6993.4814814814818</c:v>
                </c:pt>
                <c:pt idx="98">
                  <c:v>6981.4148385506533</c:v>
                </c:pt>
                <c:pt idx="99">
                  <c:v>6969.3897637795271</c:v>
                </c:pt>
                <c:pt idx="100">
                  <c:v>6959.1154791154786</c:v>
                </c:pt>
                <c:pt idx="101">
                  <c:v>6947.1670345842522</c:v>
                </c:pt>
                <c:pt idx="102">
                  <c:v>6935.2595494613115</c:v>
                </c:pt>
                <c:pt idx="103">
                  <c:v>6925.0855745721274</c:v>
                </c:pt>
                <c:pt idx="104">
                  <c:v>6913.2536001952649</c:v>
                </c:pt>
                <c:pt idx="105">
                  <c:v>6903.1440409456491</c:v>
                </c:pt>
                <c:pt idx="106">
                  <c:v>6891.3868613138684</c:v>
                </c:pt>
                <c:pt idx="107">
                  <c:v>6881.3411078717209</c:v>
                </c:pt>
                <c:pt idx="108">
                  <c:v>6869.6580160077619</c:v>
                </c:pt>
                <c:pt idx="109">
                  <c:v>6859.6754662145795</c:v>
                </c:pt>
                <c:pt idx="110">
                  <c:v>6848.0657640232112</c:v>
                </c:pt>
                <c:pt idx="111">
                  <c:v>6838.1458232737805</c:v>
                </c:pt>
                <c:pt idx="112">
                  <c:v>6828.2545805207337</c:v>
                </c:pt>
                <c:pt idx="113">
                  <c:v>6816.7509025270765</c:v>
                </c:pt>
                <c:pt idx="114">
                  <c:v>6806.9214131218459</c:v>
                </c:pt>
                <c:pt idx="115">
                  <c:v>6797.1202303815689</c:v>
                </c:pt>
                <c:pt idx="116">
                  <c:v>6787.3472322070456</c:v>
                </c:pt>
                <c:pt idx="117">
                  <c:v>6777.6022972002875</c:v>
                </c:pt>
                <c:pt idx="118">
                  <c:v>6766.2685140946014</c:v>
                </c:pt>
                <c:pt idx="119">
                  <c:v>6756.5839694656488</c:v>
                </c:pt>
                <c:pt idx="120">
                  <c:v>6746.9271081467368</c:v>
                </c:pt>
                <c:pt idx="121">
                  <c:v>6737.2978116079921</c:v>
                </c:pt>
                <c:pt idx="122">
                  <c:v>6727.6959619952495</c:v>
                </c:pt>
                <c:pt idx="123">
                  <c:v>6718.121442125238</c:v>
                </c:pt>
                <c:pt idx="124">
                  <c:v>6708.5741354808151</c:v>
                </c:pt>
                <c:pt idx="125">
                  <c:v>6699.0539262062439</c:v>
                </c:pt>
                <c:pt idx="126">
                  <c:v>6689.5606991025033</c:v>
                </c:pt>
                <c:pt idx="127">
                  <c:v>6681.6702052370838</c:v>
                </c:pt>
                <c:pt idx="128">
                  <c:v>6672.2261484098935</c:v>
                </c:pt>
                <c:pt idx="129">
                  <c:v>6662.8087508821454</c:v>
                </c:pt>
                <c:pt idx="130">
                  <c:v>6653.4178999295282</c:v>
                </c:pt>
                <c:pt idx="131">
                  <c:v>6644.0534834623504</c:v>
                </c:pt>
                <c:pt idx="132">
                  <c:v>6636.269915651359</c:v>
                </c:pt>
                <c:pt idx="133">
                  <c:v>6626.9536733738887</c:v>
                </c:pt>
                <c:pt idx="134">
                  <c:v>6619.2100958167794</c:v>
                </c:pt>
                <c:pt idx="135">
                  <c:v>6609.941656942824</c:v>
                </c:pt>
                <c:pt idx="136">
                  <c:v>6600.6991377301338</c:v>
                </c:pt>
                <c:pt idx="137">
                  <c:v>6593.0167597765358</c:v>
                </c:pt>
                <c:pt idx="138">
                  <c:v>6583.8214783821477</c:v>
                </c:pt>
                <c:pt idx="139">
                  <c:v>6576.1783143719522</c:v>
                </c:pt>
                <c:pt idx="140">
                  <c:v>6568.5528756957328</c:v>
                </c:pt>
                <c:pt idx="141">
                  <c:v>6559.4256600277904</c:v>
                </c:pt>
                <c:pt idx="142">
                  <c:v>6551.8390006939626</c:v>
                </c:pt>
                <c:pt idx="143">
                  <c:v>6544.2698706099809</c:v>
                </c:pt>
                <c:pt idx="144">
                  <c:v>6535.2099676972766</c:v>
                </c:pt>
                <c:pt idx="145">
                  <c:v>6527.679188753169</c:v>
                </c:pt>
                <c:pt idx="146">
                  <c:v>6520.1657458563541</c:v>
                </c:pt>
                <c:pt idx="147">
                  <c:v>6512.6695792136125</c:v>
                </c:pt>
                <c:pt idx="148">
                  <c:v>6505.1906293063848</c:v>
                </c:pt>
                <c:pt idx="149">
                  <c:v>6497.7288368891941</c:v>
                </c:pt>
                <c:pt idx="150">
                  <c:v>6490.2841429880846</c:v>
                </c:pt>
                <c:pt idx="151">
                  <c:v>6482.8564888990622</c:v>
                </c:pt>
                <c:pt idx="152">
                  <c:v>6475.4458161865568</c:v>
                </c:pt>
                <c:pt idx="153">
                  <c:v>6468.0520666818911</c:v>
                </c:pt>
                <c:pt idx="154">
                  <c:v>6460.6751824817511</c:v>
                </c:pt>
                <c:pt idx="155">
                  <c:v>6453.3151059466845</c:v>
                </c:pt>
                <c:pt idx="156">
                  <c:v>6447.4391076712955</c:v>
                </c:pt>
                <c:pt idx="157">
                  <c:v>6440.1091405184179</c:v>
                </c:pt>
                <c:pt idx="158">
                  <c:v>6432.7958210311153</c:v>
                </c:pt>
                <c:pt idx="159">
                  <c:v>6426.9571136827772</c:v>
                </c:pt>
                <c:pt idx="160">
                  <c:v>6419.673617407072</c:v>
                </c:pt>
                <c:pt idx="161">
                  <c:v>6412.4066108218249</c:v>
                </c:pt>
                <c:pt idx="162">
                  <c:v>6406.6048405338161</c:v>
                </c:pt>
                <c:pt idx="163">
                  <c:v>6399.3673746046097</c:v>
                </c:pt>
                <c:pt idx="164">
                  <c:v>6393.5891647855533</c:v>
                </c:pt>
                <c:pt idx="165">
                  <c:v>6387.8213802435721</c:v>
                </c:pt>
                <c:pt idx="166">
                  <c:v>6380.626267177292</c:v>
                </c:pt>
                <c:pt idx="167">
                  <c:v>6374.8818365968937</c:v>
                </c:pt>
                <c:pt idx="168">
                  <c:v>6369.1477400494714</c:v>
                </c:pt>
                <c:pt idx="169">
                  <c:v>6363.4239496742312</c:v>
                </c:pt>
                <c:pt idx="170">
                  <c:v>6356.2836624775582</c:v>
                </c:pt>
                <c:pt idx="171">
                  <c:v>6350.582959641255</c:v>
                </c:pt>
                <c:pt idx="172">
                  <c:v>6344.8924731182797</c:v>
                </c:pt>
                <c:pt idx="173">
                  <c:v>6339.2121754700092</c:v>
                </c:pt>
                <c:pt idx="174">
                  <c:v>6333.5420393559934</c:v>
                </c:pt>
                <c:pt idx="175">
                  <c:v>6327.8820375335126</c:v>
                </c:pt>
                <c:pt idx="176">
                  <c:v>6322.2321428571431</c:v>
                </c:pt>
                <c:pt idx="177">
                  <c:v>6318.0013383894711</c:v>
                </c:pt>
                <c:pt idx="178">
                  <c:v>6312.3690661912196</c:v>
                </c:pt>
                <c:pt idx="179">
                  <c:v>6306.7468269873089</c:v>
                </c:pt>
                <c:pt idx="180">
                  <c:v>6301.1345939933253</c:v>
                </c:pt>
                <c:pt idx="181">
                  <c:v>6296.9319697643405</c:v>
                </c:pt>
                <c:pt idx="182">
                  <c:v>6291.337183474011</c:v>
                </c:pt>
                <c:pt idx="183">
                  <c:v>6287.1476137624868</c:v>
                </c:pt>
                <c:pt idx="184">
                  <c:v>6281.570192947438</c:v>
                </c:pt>
                <c:pt idx="185">
                  <c:v>6277.3936170212774</c:v>
                </c:pt>
                <c:pt idx="186">
                  <c:v>6271.8334809565995</c:v>
                </c:pt>
                <c:pt idx="187">
                  <c:v>6267.6698384598367</c:v>
                </c:pt>
                <c:pt idx="188">
                  <c:v>6263.5117204776652</c:v>
                </c:pt>
                <c:pt idx="189">
                  <c:v>6257.9761378700841</c:v>
                </c:pt>
                <c:pt idx="190">
                  <c:v>6253.8308677412233</c:v>
                </c:pt>
                <c:pt idx="191">
                  <c:v>6249.6910856134155</c:v>
                </c:pt>
                <c:pt idx="192">
                  <c:v>6245.5567805953688</c:v>
                </c:pt>
                <c:pt idx="193">
                  <c:v>6241.4279418245924</c:v>
                </c:pt>
                <c:pt idx="194">
                  <c:v>6237.3045584672982</c:v>
                </c:pt>
                <c:pt idx="195">
                  <c:v>6233.1866197183099</c:v>
                </c:pt>
                <c:pt idx="196">
                  <c:v>6229.0741148009674</c:v>
                </c:pt>
                <c:pt idx="197">
                  <c:v>6224.9670329670325</c:v>
                </c:pt>
                <c:pt idx="198">
                  <c:v>6222.231985940246</c:v>
                </c:pt>
                <c:pt idx="199">
                  <c:v>6218.1339187705826</c:v>
                </c:pt>
                <c:pt idx="200">
                  <c:v>6214.0412461605974</c:v>
                </c:pt>
                <c:pt idx="201">
                  <c:v>6211.3157894736842</c:v>
                </c:pt>
                <c:pt idx="202">
                  <c:v>6207.2320841551609</c:v>
                </c:pt>
                <c:pt idx="203">
                  <c:v>6203.1537450722735</c:v>
                </c:pt>
                <c:pt idx="204">
                  <c:v>6200.4378283712786</c:v>
                </c:pt>
                <c:pt idx="205">
                  <c:v>6197.7242888402625</c:v>
                </c:pt>
                <c:pt idx="206">
                  <c:v>6193.6584299147171</c:v>
                </c:pt>
                <c:pt idx="207">
                  <c:v>6190.9508196721308</c:v>
                </c:pt>
                <c:pt idx="208">
                  <c:v>6188.24557570461</c:v>
                </c:pt>
                <c:pt idx="209">
                  <c:v>6185.5426949115526</c:v>
                </c:pt>
                <c:pt idx="210">
                  <c:v>6181.4927979048452</c:v>
                </c:pt>
                <c:pt idx="211">
                  <c:v>6178.7958115183237</c:v>
                </c:pt>
                <c:pt idx="212">
                  <c:v>6176.1011774967292</c:v>
                </c:pt>
                <c:pt idx="213">
                  <c:v>6173.4088927637313</c:v>
                </c:pt>
                <c:pt idx="214">
                  <c:v>6172.0636304205709</c:v>
                </c:pt>
                <c:pt idx="215">
                  <c:v>6169.3748638640827</c:v>
                </c:pt>
                <c:pt idx="216">
                  <c:v>6166.6884389288043</c:v>
                </c:pt>
                <c:pt idx="217">
                  <c:v>6164.0043525571273</c:v>
                </c:pt>
                <c:pt idx="218">
                  <c:v>6162.6631853785902</c:v>
                </c:pt>
                <c:pt idx="219">
                  <c:v>6159.9826011309269</c:v>
                </c:pt>
                <c:pt idx="220">
                  <c:v>6157.304347826087</c:v>
                </c:pt>
                <c:pt idx="221">
                  <c:v>6155.9660943273202</c:v>
                </c:pt>
                <c:pt idx="222">
                  <c:v>6153.291331740169</c:v>
                </c:pt>
                <c:pt idx="223">
                  <c:v>6151.9548218940054</c:v>
                </c:pt>
                <c:pt idx="224">
                  <c:v>6150.6188925081433</c:v>
                </c:pt>
                <c:pt idx="225">
                  <c:v>6149.2835432045158</c:v>
                </c:pt>
                <c:pt idx="226">
                  <c:v>6146.6145833333339</c:v>
                </c:pt>
                <c:pt idx="227">
                  <c:v>6145.2809720112818</c:v>
                </c:pt>
                <c:pt idx="228">
                  <c:v>6143.9479392624726</c:v>
                </c:pt>
                <c:pt idx="229">
                  <c:v>6142.6154847104754</c:v>
                </c:pt>
                <c:pt idx="230">
                  <c:v>6141.283607979185</c:v>
                </c:pt>
                <c:pt idx="231">
                  <c:v>6139.9523086928239</c:v>
                </c:pt>
                <c:pt idx="232">
                  <c:v>6139.9523086928239</c:v>
                </c:pt>
                <c:pt idx="233">
                  <c:v>6138.6215864759424</c:v>
                </c:pt>
                <c:pt idx="234">
                  <c:v>6137.2914409534133</c:v>
                </c:pt>
                <c:pt idx="235">
                  <c:v>6135.9618717504336</c:v>
                </c:pt>
                <c:pt idx="236">
                  <c:v>6135.9618717504336</c:v>
                </c:pt>
                <c:pt idx="237">
                  <c:v>6134.6328784925272</c:v>
                </c:pt>
                <c:pt idx="238">
                  <c:v>6134.6328784925272</c:v>
                </c:pt>
                <c:pt idx="239">
                  <c:v>6134.6328784925272</c:v>
                </c:pt>
                <c:pt idx="240">
                  <c:v>6133.3044608055434</c:v>
                </c:pt>
                <c:pt idx="241">
                  <c:v>6133.3044608055434</c:v>
                </c:pt>
                <c:pt idx="242">
                  <c:v>6133.3044608055434</c:v>
                </c:pt>
                <c:pt idx="243">
                  <c:v>6133.3044608055434</c:v>
                </c:pt>
                <c:pt idx="244">
                  <c:v>6133.3044608055434</c:v>
                </c:pt>
                <c:pt idx="245">
                  <c:v>6133.3044608055434</c:v>
                </c:pt>
                <c:pt idx="246">
                  <c:v>6133.3044608055434</c:v>
                </c:pt>
                <c:pt idx="247">
                  <c:v>6133.3044608055434</c:v>
                </c:pt>
                <c:pt idx="248">
                  <c:v>6133.3044608055434</c:v>
                </c:pt>
                <c:pt idx="249">
                  <c:v>6133.3044608055434</c:v>
                </c:pt>
                <c:pt idx="250">
                  <c:v>6133.3044608055434</c:v>
                </c:pt>
                <c:pt idx="251">
                  <c:v>6133.3044608055434</c:v>
                </c:pt>
                <c:pt idx="252">
                  <c:v>6133.3044608055434</c:v>
                </c:pt>
                <c:pt idx="253">
                  <c:v>6133.3044608055434</c:v>
                </c:pt>
                <c:pt idx="254">
                  <c:v>6133.3044608055434</c:v>
                </c:pt>
                <c:pt idx="255">
                  <c:v>6133.3044608055434</c:v>
                </c:pt>
                <c:pt idx="256">
                  <c:v>6133.3044608055434</c:v>
                </c:pt>
                <c:pt idx="257">
                  <c:v>6133.3044608055434</c:v>
                </c:pt>
                <c:pt idx="258">
                  <c:v>6133.3044608055434</c:v>
                </c:pt>
                <c:pt idx="259">
                  <c:v>6133.3044608055434</c:v>
                </c:pt>
                <c:pt idx="260">
                  <c:v>6133.3044608055434</c:v>
                </c:pt>
                <c:pt idx="261">
                  <c:v>6133.3044608055434</c:v>
                </c:pt>
                <c:pt idx="262">
                  <c:v>6133.3044608055434</c:v>
                </c:pt>
                <c:pt idx="263">
                  <c:v>6133.3044608055434</c:v>
                </c:pt>
                <c:pt idx="264">
                  <c:v>6133.3044608055434</c:v>
                </c:pt>
                <c:pt idx="265">
                  <c:v>6133.3044608055434</c:v>
                </c:pt>
                <c:pt idx="266">
                  <c:v>6133.3044608055434</c:v>
                </c:pt>
                <c:pt idx="267">
                  <c:v>6133.3044608055434</c:v>
                </c:pt>
                <c:pt idx="268">
                  <c:v>6133.3044608055434</c:v>
                </c:pt>
                <c:pt idx="269">
                  <c:v>6133.3044608055434</c:v>
                </c:pt>
                <c:pt idx="270">
                  <c:v>6133.3044608055434</c:v>
                </c:pt>
                <c:pt idx="271">
                  <c:v>6133.3044608055434</c:v>
                </c:pt>
                <c:pt idx="272">
                  <c:v>6133.3044608055434</c:v>
                </c:pt>
                <c:pt idx="273">
                  <c:v>6133.3044608055434</c:v>
                </c:pt>
                <c:pt idx="274">
                  <c:v>6133.3044608055434</c:v>
                </c:pt>
                <c:pt idx="275">
                  <c:v>6133.3044608055434</c:v>
                </c:pt>
                <c:pt idx="276">
                  <c:v>6133.3044608055434</c:v>
                </c:pt>
                <c:pt idx="277">
                  <c:v>6133.3044608055434</c:v>
                </c:pt>
                <c:pt idx="278">
                  <c:v>6133.3044608055434</c:v>
                </c:pt>
                <c:pt idx="279">
                  <c:v>6133.3044608055434</c:v>
                </c:pt>
                <c:pt idx="280">
                  <c:v>6133.3044608055434</c:v>
                </c:pt>
                <c:pt idx="281">
                  <c:v>6133.3044608055434</c:v>
                </c:pt>
                <c:pt idx="282">
                  <c:v>6133.3044608055434</c:v>
                </c:pt>
                <c:pt idx="283">
                  <c:v>6133.3044608055434</c:v>
                </c:pt>
                <c:pt idx="284">
                  <c:v>6133.3044608055434</c:v>
                </c:pt>
                <c:pt idx="285">
                  <c:v>6133.3044608055434</c:v>
                </c:pt>
                <c:pt idx="286">
                  <c:v>6133.3044608055434</c:v>
                </c:pt>
                <c:pt idx="287">
                  <c:v>6133.3044608055434</c:v>
                </c:pt>
                <c:pt idx="288">
                  <c:v>6133.3044608055434</c:v>
                </c:pt>
                <c:pt idx="289">
                  <c:v>6133.3044608055434</c:v>
                </c:pt>
                <c:pt idx="290">
                  <c:v>6133.3044608055434</c:v>
                </c:pt>
                <c:pt idx="291">
                  <c:v>6133.3044608055434</c:v>
                </c:pt>
                <c:pt idx="292">
                  <c:v>6133.3044608055434</c:v>
                </c:pt>
                <c:pt idx="293">
                  <c:v>6133.3044608055434</c:v>
                </c:pt>
                <c:pt idx="294">
                  <c:v>6133.3044608055434</c:v>
                </c:pt>
                <c:pt idx="295">
                  <c:v>6133.3044608055434</c:v>
                </c:pt>
                <c:pt idx="296">
                  <c:v>6133.3044608055434</c:v>
                </c:pt>
                <c:pt idx="297">
                  <c:v>6133.3044608055434</c:v>
                </c:pt>
                <c:pt idx="298">
                  <c:v>6133.3044608055434</c:v>
                </c:pt>
                <c:pt idx="299">
                  <c:v>6133.3044608055434</c:v>
                </c:pt>
                <c:pt idx="300">
                  <c:v>6133.3044608055434</c:v>
                </c:pt>
                <c:pt idx="301">
                  <c:v>6133.3044608055434</c:v>
                </c:pt>
                <c:pt idx="302">
                  <c:v>6133.3044608055434</c:v>
                </c:pt>
                <c:pt idx="303">
                  <c:v>6133.3044608055434</c:v>
                </c:pt>
                <c:pt idx="304">
                  <c:v>6133.3044608055434</c:v>
                </c:pt>
                <c:pt idx="305">
                  <c:v>6133.3044608055434</c:v>
                </c:pt>
                <c:pt idx="306">
                  <c:v>6133.3044608055434</c:v>
                </c:pt>
                <c:pt idx="307">
                  <c:v>6133.3044608055434</c:v>
                </c:pt>
                <c:pt idx="308">
                  <c:v>6133.3044608055434</c:v>
                </c:pt>
                <c:pt idx="309">
                  <c:v>6133.3044608055434</c:v>
                </c:pt>
                <c:pt idx="310">
                  <c:v>6133.3044608055434</c:v>
                </c:pt>
                <c:pt idx="311">
                  <c:v>6133.3044608055434</c:v>
                </c:pt>
                <c:pt idx="312">
                  <c:v>6133.3044608055434</c:v>
                </c:pt>
                <c:pt idx="313">
                  <c:v>6133.3044608055434</c:v>
                </c:pt>
                <c:pt idx="314">
                  <c:v>6133.3044608055434</c:v>
                </c:pt>
                <c:pt idx="315">
                  <c:v>6133.3044608055434</c:v>
                </c:pt>
                <c:pt idx="316">
                  <c:v>6133.3044608055434</c:v>
                </c:pt>
                <c:pt idx="317">
                  <c:v>6133.3044608055434</c:v>
                </c:pt>
                <c:pt idx="318">
                  <c:v>6133.3044608055434</c:v>
                </c:pt>
                <c:pt idx="319">
                  <c:v>6133.3044608055434</c:v>
                </c:pt>
                <c:pt idx="320">
                  <c:v>6133.3044608055434</c:v>
                </c:pt>
                <c:pt idx="321">
                  <c:v>6133.3044608055434</c:v>
                </c:pt>
                <c:pt idx="322">
                  <c:v>6133.3044608055434</c:v>
                </c:pt>
                <c:pt idx="323">
                  <c:v>6133.3044608055434</c:v>
                </c:pt>
                <c:pt idx="324">
                  <c:v>6133.3044608055434</c:v>
                </c:pt>
                <c:pt idx="325">
                  <c:v>6133.3044608055434</c:v>
                </c:pt>
                <c:pt idx="326">
                  <c:v>6133.3044608055434</c:v>
                </c:pt>
                <c:pt idx="327">
                  <c:v>6133.3044608055434</c:v>
                </c:pt>
                <c:pt idx="328">
                  <c:v>6133.3044608055434</c:v>
                </c:pt>
                <c:pt idx="329">
                  <c:v>6133.3044608055434</c:v>
                </c:pt>
                <c:pt idx="330">
                  <c:v>6133.3044608055434</c:v>
                </c:pt>
                <c:pt idx="331">
                  <c:v>6133.3044608055434</c:v>
                </c:pt>
                <c:pt idx="332">
                  <c:v>6133.3044608055434</c:v>
                </c:pt>
                <c:pt idx="333">
                  <c:v>6133.3044608055434</c:v>
                </c:pt>
                <c:pt idx="334">
                  <c:v>6133.3044608055434</c:v>
                </c:pt>
                <c:pt idx="335">
                  <c:v>6133.3044608055434</c:v>
                </c:pt>
                <c:pt idx="336">
                  <c:v>6133.3044608055434</c:v>
                </c:pt>
                <c:pt idx="337">
                  <c:v>6133.3044608055434</c:v>
                </c:pt>
                <c:pt idx="338">
                  <c:v>6133.3044608055434</c:v>
                </c:pt>
                <c:pt idx="339">
                  <c:v>6133.3044608055434</c:v>
                </c:pt>
                <c:pt idx="340">
                  <c:v>6133.3044608055434</c:v>
                </c:pt>
                <c:pt idx="341">
                  <c:v>6133.3044608055434</c:v>
                </c:pt>
                <c:pt idx="342">
                  <c:v>6133.3044608055434</c:v>
                </c:pt>
                <c:pt idx="343">
                  <c:v>6133.3044608055434</c:v>
                </c:pt>
                <c:pt idx="344">
                  <c:v>6133.3044608055434</c:v>
                </c:pt>
                <c:pt idx="345">
                  <c:v>6133.3044608055434</c:v>
                </c:pt>
                <c:pt idx="346">
                  <c:v>6133.3044608055434</c:v>
                </c:pt>
                <c:pt idx="347">
                  <c:v>6133.3044608055434</c:v>
                </c:pt>
                <c:pt idx="348">
                  <c:v>6133.3044608055434</c:v>
                </c:pt>
                <c:pt idx="349">
                  <c:v>6133.3044608055434</c:v>
                </c:pt>
                <c:pt idx="350">
                  <c:v>6133.3044608055434</c:v>
                </c:pt>
                <c:pt idx="351">
                  <c:v>6133.3044608055434</c:v>
                </c:pt>
                <c:pt idx="352">
                  <c:v>6133.3044608055434</c:v>
                </c:pt>
                <c:pt idx="353">
                  <c:v>6133.3044608055434</c:v>
                </c:pt>
                <c:pt idx="354">
                  <c:v>6133.3044608055434</c:v>
                </c:pt>
                <c:pt idx="355">
                  <c:v>6133.3044608055434</c:v>
                </c:pt>
                <c:pt idx="356">
                  <c:v>6133.3044608055434</c:v>
                </c:pt>
                <c:pt idx="357">
                  <c:v>6133.3044608055434</c:v>
                </c:pt>
                <c:pt idx="358">
                  <c:v>6133.3044608055434</c:v>
                </c:pt>
                <c:pt idx="359">
                  <c:v>6133.3044608055434</c:v>
                </c:pt>
                <c:pt idx="360">
                  <c:v>6133.3044608055434</c:v>
                </c:pt>
                <c:pt idx="361">
                  <c:v>6133.3044608055434</c:v>
                </c:pt>
                <c:pt idx="362">
                  <c:v>6133.3044608055434</c:v>
                </c:pt>
                <c:pt idx="363">
                  <c:v>6133.3044608055434</c:v>
                </c:pt>
                <c:pt idx="364">
                  <c:v>6133.3044608055434</c:v>
                </c:pt>
                <c:pt idx="365">
                  <c:v>6133.3044608055434</c:v>
                </c:pt>
                <c:pt idx="366">
                  <c:v>6133.3044608055434</c:v>
                </c:pt>
                <c:pt idx="367">
                  <c:v>6133.3044608055434</c:v>
                </c:pt>
                <c:pt idx="368">
                  <c:v>6133.3044608055434</c:v>
                </c:pt>
                <c:pt idx="369">
                  <c:v>6133.3044608055434</c:v>
                </c:pt>
                <c:pt idx="370">
                  <c:v>6133.3044608055434</c:v>
                </c:pt>
                <c:pt idx="371">
                  <c:v>6133.3044608055434</c:v>
                </c:pt>
                <c:pt idx="372">
                  <c:v>6133.3044608055434</c:v>
                </c:pt>
                <c:pt idx="373">
                  <c:v>6133.3044608055434</c:v>
                </c:pt>
                <c:pt idx="374">
                  <c:v>6133.3044608055434</c:v>
                </c:pt>
                <c:pt idx="375">
                  <c:v>6133.3044608055434</c:v>
                </c:pt>
                <c:pt idx="376">
                  <c:v>6133.3044608055434</c:v>
                </c:pt>
                <c:pt idx="377">
                  <c:v>6133.3044608055434</c:v>
                </c:pt>
                <c:pt idx="378">
                  <c:v>6133.3044608055434</c:v>
                </c:pt>
                <c:pt idx="379">
                  <c:v>6133.3044608055434</c:v>
                </c:pt>
                <c:pt idx="380">
                  <c:v>6133.3044608055434</c:v>
                </c:pt>
                <c:pt idx="381">
                  <c:v>6133.3044608055434</c:v>
                </c:pt>
                <c:pt idx="382">
                  <c:v>6133.3044608055434</c:v>
                </c:pt>
                <c:pt idx="383">
                  <c:v>6133.3044608055434</c:v>
                </c:pt>
                <c:pt idx="384">
                  <c:v>6133.3044608055434</c:v>
                </c:pt>
                <c:pt idx="385">
                  <c:v>6133.3044608055434</c:v>
                </c:pt>
                <c:pt idx="386">
                  <c:v>6133.3044608055434</c:v>
                </c:pt>
                <c:pt idx="387">
                  <c:v>6133.3044608055434</c:v>
                </c:pt>
                <c:pt idx="388">
                  <c:v>6133.3044608055434</c:v>
                </c:pt>
                <c:pt idx="389">
                  <c:v>6133.3044608055434</c:v>
                </c:pt>
                <c:pt idx="390">
                  <c:v>6133.3044608055434</c:v>
                </c:pt>
                <c:pt idx="391">
                  <c:v>6133.3044608055434</c:v>
                </c:pt>
                <c:pt idx="392">
                  <c:v>6133.3044608055434</c:v>
                </c:pt>
                <c:pt idx="393">
                  <c:v>6133.3044608055434</c:v>
                </c:pt>
                <c:pt idx="394">
                  <c:v>6133.3044608055434</c:v>
                </c:pt>
                <c:pt idx="395">
                  <c:v>6133.3044608055434</c:v>
                </c:pt>
                <c:pt idx="396">
                  <c:v>6133.3044608055434</c:v>
                </c:pt>
                <c:pt idx="397">
                  <c:v>6133.3044608055434</c:v>
                </c:pt>
                <c:pt idx="398">
                  <c:v>6133.3044608055434</c:v>
                </c:pt>
                <c:pt idx="399">
                  <c:v>6133.3044608055434</c:v>
                </c:pt>
                <c:pt idx="400">
                  <c:v>6133.3044608055434</c:v>
                </c:pt>
                <c:pt idx="401">
                  <c:v>6133.3044608055434</c:v>
                </c:pt>
                <c:pt idx="402">
                  <c:v>6133.3044608055434</c:v>
                </c:pt>
                <c:pt idx="403">
                  <c:v>6133.3044608055434</c:v>
                </c:pt>
                <c:pt idx="404">
                  <c:v>6133.3044608055434</c:v>
                </c:pt>
                <c:pt idx="405">
                  <c:v>6133.3044608055434</c:v>
                </c:pt>
                <c:pt idx="406">
                  <c:v>6133.3044608055434</c:v>
                </c:pt>
                <c:pt idx="407">
                  <c:v>6133.3044608055434</c:v>
                </c:pt>
                <c:pt idx="408">
                  <c:v>6133.3044608055434</c:v>
                </c:pt>
                <c:pt idx="409">
                  <c:v>6133.3044608055434</c:v>
                </c:pt>
                <c:pt idx="410">
                  <c:v>6133.3044608055434</c:v>
                </c:pt>
                <c:pt idx="411">
                  <c:v>6133.3044608055434</c:v>
                </c:pt>
                <c:pt idx="412">
                  <c:v>6133.3044608055434</c:v>
                </c:pt>
                <c:pt idx="413">
                  <c:v>6133.3044608055434</c:v>
                </c:pt>
                <c:pt idx="414">
                  <c:v>6133.3044608055434</c:v>
                </c:pt>
                <c:pt idx="415">
                  <c:v>6133.3044608055434</c:v>
                </c:pt>
                <c:pt idx="416">
                  <c:v>6133.3044608055434</c:v>
                </c:pt>
                <c:pt idx="417">
                  <c:v>6133.3044608055434</c:v>
                </c:pt>
                <c:pt idx="418">
                  <c:v>6133.3044608055434</c:v>
                </c:pt>
                <c:pt idx="419">
                  <c:v>6133.3044608055434</c:v>
                </c:pt>
                <c:pt idx="420">
                  <c:v>6133.3044608055434</c:v>
                </c:pt>
                <c:pt idx="421">
                  <c:v>6133.3044608055434</c:v>
                </c:pt>
                <c:pt idx="422">
                  <c:v>6133.3044608055434</c:v>
                </c:pt>
                <c:pt idx="423">
                  <c:v>6133.3044608055434</c:v>
                </c:pt>
                <c:pt idx="424">
                  <c:v>6133.3044608055434</c:v>
                </c:pt>
                <c:pt idx="425">
                  <c:v>6133.3044608055434</c:v>
                </c:pt>
                <c:pt idx="426">
                  <c:v>6133.3044608055434</c:v>
                </c:pt>
                <c:pt idx="427">
                  <c:v>6133.3044608055434</c:v>
                </c:pt>
                <c:pt idx="428">
                  <c:v>6133.3044608055434</c:v>
                </c:pt>
                <c:pt idx="429">
                  <c:v>6133.3044608055434</c:v>
                </c:pt>
                <c:pt idx="430">
                  <c:v>6133.3044608055434</c:v>
                </c:pt>
                <c:pt idx="431">
                  <c:v>6133.3044608055434</c:v>
                </c:pt>
                <c:pt idx="432">
                  <c:v>6133.3044608055434</c:v>
                </c:pt>
                <c:pt idx="433">
                  <c:v>6133.3044608055434</c:v>
                </c:pt>
                <c:pt idx="434">
                  <c:v>6133.3044608055434</c:v>
                </c:pt>
                <c:pt idx="435">
                  <c:v>6133.3044608055434</c:v>
                </c:pt>
                <c:pt idx="436">
                  <c:v>6133.3044608055434</c:v>
                </c:pt>
                <c:pt idx="437">
                  <c:v>6133.3044608055434</c:v>
                </c:pt>
                <c:pt idx="438">
                  <c:v>6133.3044608055434</c:v>
                </c:pt>
                <c:pt idx="439">
                  <c:v>6133.3044608055434</c:v>
                </c:pt>
                <c:pt idx="440">
                  <c:v>6133.3044608055434</c:v>
                </c:pt>
                <c:pt idx="441">
                  <c:v>6133.3044608055434</c:v>
                </c:pt>
                <c:pt idx="442">
                  <c:v>6133.3044608055434</c:v>
                </c:pt>
                <c:pt idx="443">
                  <c:v>6133.3044608055434</c:v>
                </c:pt>
                <c:pt idx="444">
                  <c:v>6133.3044608055434</c:v>
                </c:pt>
                <c:pt idx="445">
                  <c:v>6133.3044608055434</c:v>
                </c:pt>
                <c:pt idx="446">
                  <c:v>6133.3044608055434</c:v>
                </c:pt>
                <c:pt idx="447">
                  <c:v>6133.3044608055434</c:v>
                </c:pt>
                <c:pt idx="448">
                  <c:v>6133.3044608055434</c:v>
                </c:pt>
                <c:pt idx="449">
                  <c:v>6133.3044608055434</c:v>
                </c:pt>
                <c:pt idx="450">
                  <c:v>6133.3044608055434</c:v>
                </c:pt>
                <c:pt idx="451">
                  <c:v>6133.3044608055434</c:v>
                </c:pt>
                <c:pt idx="452">
                  <c:v>6133.3044608055434</c:v>
                </c:pt>
                <c:pt idx="453">
                  <c:v>6133.3044608055434</c:v>
                </c:pt>
                <c:pt idx="454">
                  <c:v>6133.3044608055434</c:v>
                </c:pt>
                <c:pt idx="455">
                  <c:v>6133.3044608055434</c:v>
                </c:pt>
                <c:pt idx="456">
                  <c:v>6133.3044608055434</c:v>
                </c:pt>
                <c:pt idx="457">
                  <c:v>6133.3044608055434</c:v>
                </c:pt>
                <c:pt idx="458">
                  <c:v>6133.3044608055434</c:v>
                </c:pt>
                <c:pt idx="459">
                  <c:v>6133.3044608055434</c:v>
                </c:pt>
                <c:pt idx="460">
                  <c:v>6133.3044608055434</c:v>
                </c:pt>
                <c:pt idx="461">
                  <c:v>6133.3044608055434</c:v>
                </c:pt>
                <c:pt idx="462">
                  <c:v>6133.3044608055434</c:v>
                </c:pt>
                <c:pt idx="463">
                  <c:v>6133.3044608055434</c:v>
                </c:pt>
                <c:pt idx="464">
                  <c:v>6133.3044608055434</c:v>
                </c:pt>
                <c:pt idx="465">
                  <c:v>6133.3044608055434</c:v>
                </c:pt>
                <c:pt idx="466">
                  <c:v>6133.3044608055434</c:v>
                </c:pt>
                <c:pt idx="467">
                  <c:v>6133.3044608055434</c:v>
                </c:pt>
                <c:pt idx="468">
                  <c:v>6133.3044608055434</c:v>
                </c:pt>
                <c:pt idx="469">
                  <c:v>6133.3044608055434</c:v>
                </c:pt>
                <c:pt idx="470">
                  <c:v>6133.3044608055434</c:v>
                </c:pt>
                <c:pt idx="471">
                  <c:v>6133.3044608055434</c:v>
                </c:pt>
                <c:pt idx="472">
                  <c:v>6133.3044608055434</c:v>
                </c:pt>
                <c:pt idx="473">
                  <c:v>6133.3044608055434</c:v>
                </c:pt>
                <c:pt idx="474">
                  <c:v>6133.3044608055434</c:v>
                </c:pt>
                <c:pt idx="475">
                  <c:v>6133.3044608055434</c:v>
                </c:pt>
                <c:pt idx="476">
                  <c:v>6133.3044608055434</c:v>
                </c:pt>
                <c:pt idx="477">
                  <c:v>6133.3044608055434</c:v>
                </c:pt>
                <c:pt idx="478">
                  <c:v>6133.3044608055434</c:v>
                </c:pt>
                <c:pt idx="479">
                  <c:v>6133.3044608055434</c:v>
                </c:pt>
                <c:pt idx="480">
                  <c:v>6133.3044608055434</c:v>
                </c:pt>
                <c:pt idx="481">
                  <c:v>6133.3044608055434</c:v>
                </c:pt>
                <c:pt idx="482">
                  <c:v>6133.3044608055434</c:v>
                </c:pt>
                <c:pt idx="483">
                  <c:v>6133.3044608055434</c:v>
                </c:pt>
                <c:pt idx="484">
                  <c:v>6133.3044608055434</c:v>
                </c:pt>
                <c:pt idx="485">
                  <c:v>6133.3044608055434</c:v>
                </c:pt>
                <c:pt idx="486">
                  <c:v>6133.3044608055434</c:v>
                </c:pt>
                <c:pt idx="487">
                  <c:v>6133.3044608055434</c:v>
                </c:pt>
                <c:pt idx="488">
                  <c:v>6133.3044608055434</c:v>
                </c:pt>
                <c:pt idx="489">
                  <c:v>6133.3044608055434</c:v>
                </c:pt>
                <c:pt idx="490">
                  <c:v>6133.3044608055434</c:v>
                </c:pt>
                <c:pt idx="491">
                  <c:v>6133.3044608055434</c:v>
                </c:pt>
                <c:pt idx="492">
                  <c:v>6133.3044608055434</c:v>
                </c:pt>
                <c:pt idx="493">
                  <c:v>6133.3044608055434</c:v>
                </c:pt>
                <c:pt idx="494">
                  <c:v>6133.3044608055434</c:v>
                </c:pt>
                <c:pt idx="495">
                  <c:v>6133.3044608055434</c:v>
                </c:pt>
                <c:pt idx="496">
                  <c:v>6133.3044608055434</c:v>
                </c:pt>
                <c:pt idx="497">
                  <c:v>6133.3044608055434</c:v>
                </c:pt>
                <c:pt idx="498">
                  <c:v>6133.3044608055434</c:v>
                </c:pt>
                <c:pt idx="499">
                  <c:v>6133.3044608055434</c:v>
                </c:pt>
                <c:pt idx="500">
                  <c:v>6133.3044608055434</c:v>
                </c:pt>
                <c:pt idx="501">
                  <c:v>6133.3044608055434</c:v>
                </c:pt>
                <c:pt idx="502">
                  <c:v>6133.3044608055434</c:v>
                </c:pt>
                <c:pt idx="503">
                  <c:v>6133.3044608055434</c:v>
                </c:pt>
                <c:pt idx="504">
                  <c:v>6133.3044608055434</c:v>
                </c:pt>
                <c:pt idx="505">
                  <c:v>6133.3044608055434</c:v>
                </c:pt>
                <c:pt idx="506">
                  <c:v>6133.3044608055434</c:v>
                </c:pt>
                <c:pt idx="507">
                  <c:v>6133.3044608055434</c:v>
                </c:pt>
                <c:pt idx="508">
                  <c:v>6133.3044608055434</c:v>
                </c:pt>
                <c:pt idx="509">
                  <c:v>6133.3044608055434</c:v>
                </c:pt>
                <c:pt idx="510">
                  <c:v>6133.3044608055434</c:v>
                </c:pt>
                <c:pt idx="511">
                  <c:v>6133.3044608055434</c:v>
                </c:pt>
                <c:pt idx="512">
                  <c:v>6133.3044608055434</c:v>
                </c:pt>
                <c:pt idx="513">
                  <c:v>6133.3044608055434</c:v>
                </c:pt>
                <c:pt idx="514">
                  <c:v>6133.3044608055434</c:v>
                </c:pt>
                <c:pt idx="515">
                  <c:v>6133.3044608055434</c:v>
                </c:pt>
                <c:pt idx="516">
                  <c:v>6133.3044608055434</c:v>
                </c:pt>
                <c:pt idx="517">
                  <c:v>6133.3044608055434</c:v>
                </c:pt>
                <c:pt idx="518">
                  <c:v>6133.3044608055434</c:v>
                </c:pt>
                <c:pt idx="519">
                  <c:v>6133.3044608055434</c:v>
                </c:pt>
                <c:pt idx="520">
                  <c:v>6133.3044608055434</c:v>
                </c:pt>
                <c:pt idx="521">
                  <c:v>6133.3044608055434</c:v>
                </c:pt>
                <c:pt idx="522">
                  <c:v>6133.3044608055434</c:v>
                </c:pt>
                <c:pt idx="523">
                  <c:v>6133.3044608055434</c:v>
                </c:pt>
                <c:pt idx="524">
                  <c:v>6133.3044608055434</c:v>
                </c:pt>
                <c:pt idx="525">
                  <c:v>6133.3044608055434</c:v>
                </c:pt>
                <c:pt idx="526">
                  <c:v>6133.3044608055434</c:v>
                </c:pt>
                <c:pt idx="527">
                  <c:v>6133.3044608055434</c:v>
                </c:pt>
                <c:pt idx="528">
                  <c:v>6133.3044608055434</c:v>
                </c:pt>
                <c:pt idx="529">
                  <c:v>6133.3044608055434</c:v>
                </c:pt>
                <c:pt idx="530">
                  <c:v>6133.3044608055434</c:v>
                </c:pt>
                <c:pt idx="531">
                  <c:v>6133.3044608055434</c:v>
                </c:pt>
                <c:pt idx="532">
                  <c:v>6133.3044608055434</c:v>
                </c:pt>
                <c:pt idx="533">
                  <c:v>6133.3044608055434</c:v>
                </c:pt>
                <c:pt idx="534">
                  <c:v>6133.3044608055434</c:v>
                </c:pt>
                <c:pt idx="535">
                  <c:v>6133.3044608055434</c:v>
                </c:pt>
                <c:pt idx="536">
                  <c:v>6133.3044608055434</c:v>
                </c:pt>
                <c:pt idx="537">
                  <c:v>6133.3044608055434</c:v>
                </c:pt>
                <c:pt idx="538">
                  <c:v>6133.3044608055434</c:v>
                </c:pt>
                <c:pt idx="539">
                  <c:v>6133.3044608055434</c:v>
                </c:pt>
                <c:pt idx="540">
                  <c:v>6133.3044608055434</c:v>
                </c:pt>
                <c:pt idx="541">
                  <c:v>6133.3044608055434</c:v>
                </c:pt>
                <c:pt idx="542">
                  <c:v>6133.3044608055434</c:v>
                </c:pt>
                <c:pt idx="543">
                  <c:v>6133.3044608055434</c:v>
                </c:pt>
                <c:pt idx="544">
                  <c:v>6133.3044608055434</c:v>
                </c:pt>
                <c:pt idx="545">
                  <c:v>6133.3044608055434</c:v>
                </c:pt>
                <c:pt idx="546">
                  <c:v>6133.3044608055434</c:v>
                </c:pt>
                <c:pt idx="547">
                  <c:v>6133.3044608055434</c:v>
                </c:pt>
                <c:pt idx="548">
                  <c:v>6133.3044608055434</c:v>
                </c:pt>
                <c:pt idx="549">
                  <c:v>6133.3044608055434</c:v>
                </c:pt>
                <c:pt idx="550">
                  <c:v>6133.3044608055434</c:v>
                </c:pt>
                <c:pt idx="551">
                  <c:v>6133.3044608055434</c:v>
                </c:pt>
                <c:pt idx="552">
                  <c:v>6133.3044608055434</c:v>
                </c:pt>
                <c:pt idx="553">
                  <c:v>6133.3044608055434</c:v>
                </c:pt>
                <c:pt idx="554">
                  <c:v>6133.3044608055434</c:v>
                </c:pt>
                <c:pt idx="555">
                  <c:v>6133.3044608055434</c:v>
                </c:pt>
                <c:pt idx="556">
                  <c:v>6133.3044608055434</c:v>
                </c:pt>
                <c:pt idx="557">
                  <c:v>6133.3044608055434</c:v>
                </c:pt>
                <c:pt idx="558">
                  <c:v>6133.3044608055434</c:v>
                </c:pt>
                <c:pt idx="559">
                  <c:v>6133.3044608055434</c:v>
                </c:pt>
                <c:pt idx="560">
                  <c:v>6133.3044608055434</c:v>
                </c:pt>
                <c:pt idx="561">
                  <c:v>6133.3044608055434</c:v>
                </c:pt>
                <c:pt idx="562">
                  <c:v>6133.3044608055434</c:v>
                </c:pt>
                <c:pt idx="563">
                  <c:v>6133.3044608055434</c:v>
                </c:pt>
                <c:pt idx="564">
                  <c:v>6133.3044608055434</c:v>
                </c:pt>
                <c:pt idx="565">
                  <c:v>6133.3044608055434</c:v>
                </c:pt>
                <c:pt idx="566">
                  <c:v>6133.3044608055434</c:v>
                </c:pt>
                <c:pt idx="567">
                  <c:v>6133.3044608055434</c:v>
                </c:pt>
                <c:pt idx="568">
                  <c:v>6133.3044608055434</c:v>
                </c:pt>
                <c:pt idx="569">
                  <c:v>6133.3044608055434</c:v>
                </c:pt>
                <c:pt idx="570">
                  <c:v>6133.3044608055434</c:v>
                </c:pt>
                <c:pt idx="571">
                  <c:v>6133.3044608055434</c:v>
                </c:pt>
                <c:pt idx="572">
                  <c:v>6133.3044608055434</c:v>
                </c:pt>
                <c:pt idx="573">
                  <c:v>6133.3044608055434</c:v>
                </c:pt>
                <c:pt idx="574">
                  <c:v>6133.3044608055434</c:v>
                </c:pt>
                <c:pt idx="575">
                  <c:v>6133.3044608055434</c:v>
                </c:pt>
                <c:pt idx="576">
                  <c:v>6133.3044608055434</c:v>
                </c:pt>
                <c:pt idx="577">
                  <c:v>6133.3044608055434</c:v>
                </c:pt>
                <c:pt idx="578">
                  <c:v>6133.3044608055434</c:v>
                </c:pt>
                <c:pt idx="579">
                  <c:v>6133.3044608055434</c:v>
                </c:pt>
                <c:pt idx="580">
                  <c:v>6133.3044608055434</c:v>
                </c:pt>
                <c:pt idx="581">
                  <c:v>6133.3044608055434</c:v>
                </c:pt>
                <c:pt idx="582">
                  <c:v>6133.3044608055434</c:v>
                </c:pt>
                <c:pt idx="583">
                  <c:v>6133.3044608055434</c:v>
                </c:pt>
                <c:pt idx="584">
                  <c:v>6133.3044608055434</c:v>
                </c:pt>
                <c:pt idx="585">
                  <c:v>6133.3044608055434</c:v>
                </c:pt>
                <c:pt idx="586">
                  <c:v>6133.3044608055434</c:v>
                </c:pt>
                <c:pt idx="587">
                  <c:v>6133.3044608055434</c:v>
                </c:pt>
                <c:pt idx="588">
                  <c:v>6133.3044608055434</c:v>
                </c:pt>
                <c:pt idx="589">
                  <c:v>6133.3044608055434</c:v>
                </c:pt>
                <c:pt idx="590">
                  <c:v>6133.3044608055434</c:v>
                </c:pt>
                <c:pt idx="591">
                  <c:v>6133.3044608055434</c:v>
                </c:pt>
                <c:pt idx="592">
                  <c:v>6133.3044608055434</c:v>
                </c:pt>
                <c:pt idx="593">
                  <c:v>6133.3044608055434</c:v>
                </c:pt>
                <c:pt idx="594">
                  <c:v>6133.3044608055434</c:v>
                </c:pt>
                <c:pt idx="595">
                  <c:v>6133.3044608055434</c:v>
                </c:pt>
                <c:pt idx="596">
                  <c:v>6133.3044608055434</c:v>
                </c:pt>
                <c:pt idx="597">
                  <c:v>6133.3044608055434</c:v>
                </c:pt>
                <c:pt idx="598">
                  <c:v>6133.3044608055434</c:v>
                </c:pt>
                <c:pt idx="599">
                  <c:v>6133.3044608055434</c:v>
                </c:pt>
                <c:pt idx="600">
                  <c:v>6133.3044608055434</c:v>
                </c:pt>
                <c:pt idx="601">
                  <c:v>6133.3044608055434</c:v>
                </c:pt>
                <c:pt idx="602">
                  <c:v>6133.3044608055434</c:v>
                </c:pt>
                <c:pt idx="603">
                  <c:v>6133.3044608055434</c:v>
                </c:pt>
                <c:pt idx="604">
                  <c:v>6133.3044608055434</c:v>
                </c:pt>
                <c:pt idx="605">
                  <c:v>6133.3044608055434</c:v>
                </c:pt>
                <c:pt idx="606">
                  <c:v>6133.3044608055434</c:v>
                </c:pt>
                <c:pt idx="607">
                  <c:v>6133.3044608055434</c:v>
                </c:pt>
                <c:pt idx="608">
                  <c:v>6133.3044608055434</c:v>
                </c:pt>
                <c:pt idx="609">
                  <c:v>6133.3044608055434</c:v>
                </c:pt>
                <c:pt idx="610">
                  <c:v>6133.3044608055434</c:v>
                </c:pt>
                <c:pt idx="611">
                  <c:v>6133.3044608055434</c:v>
                </c:pt>
                <c:pt idx="612">
                  <c:v>6133.3044608055434</c:v>
                </c:pt>
                <c:pt idx="613">
                  <c:v>6133.3044608055434</c:v>
                </c:pt>
                <c:pt idx="614">
                  <c:v>6133.3044608055434</c:v>
                </c:pt>
                <c:pt idx="615">
                  <c:v>6133.3044608055434</c:v>
                </c:pt>
                <c:pt idx="616">
                  <c:v>6133.3044608055434</c:v>
                </c:pt>
                <c:pt idx="617">
                  <c:v>6133.3044608055434</c:v>
                </c:pt>
                <c:pt idx="618">
                  <c:v>6133.3044608055434</c:v>
                </c:pt>
                <c:pt idx="619">
                  <c:v>6133.3044608055434</c:v>
                </c:pt>
                <c:pt idx="620">
                  <c:v>6133.3044608055434</c:v>
                </c:pt>
                <c:pt idx="621">
                  <c:v>6133.3044608055434</c:v>
                </c:pt>
                <c:pt idx="622">
                  <c:v>6133.3044608055434</c:v>
                </c:pt>
                <c:pt idx="623">
                  <c:v>6133.3044608055434</c:v>
                </c:pt>
                <c:pt idx="624">
                  <c:v>6133.3044608055434</c:v>
                </c:pt>
                <c:pt idx="625">
                  <c:v>6133.3044608055434</c:v>
                </c:pt>
                <c:pt idx="626">
                  <c:v>6133.3044608055434</c:v>
                </c:pt>
                <c:pt idx="627">
                  <c:v>6133.3044608055434</c:v>
                </c:pt>
                <c:pt idx="628">
                  <c:v>6133.3044608055434</c:v>
                </c:pt>
                <c:pt idx="629">
                  <c:v>6133.3044608055434</c:v>
                </c:pt>
                <c:pt idx="630">
                  <c:v>6133.3044608055434</c:v>
                </c:pt>
                <c:pt idx="631">
                  <c:v>6133.3044608055434</c:v>
                </c:pt>
                <c:pt idx="632">
                  <c:v>6133.3044608055434</c:v>
                </c:pt>
                <c:pt idx="633">
                  <c:v>6133.3044608055434</c:v>
                </c:pt>
                <c:pt idx="634">
                  <c:v>6133.3044608055434</c:v>
                </c:pt>
                <c:pt idx="635">
                  <c:v>6133.3044608055434</c:v>
                </c:pt>
                <c:pt idx="636">
                  <c:v>6133.3044608055434</c:v>
                </c:pt>
                <c:pt idx="637">
                  <c:v>6133.3044608055434</c:v>
                </c:pt>
                <c:pt idx="638">
                  <c:v>6133.3044608055434</c:v>
                </c:pt>
                <c:pt idx="639">
                  <c:v>6133.3044608055434</c:v>
                </c:pt>
                <c:pt idx="640">
                  <c:v>6133.3044608055434</c:v>
                </c:pt>
                <c:pt idx="641">
                  <c:v>6133.3044608055434</c:v>
                </c:pt>
                <c:pt idx="642">
                  <c:v>6133.3044608055434</c:v>
                </c:pt>
                <c:pt idx="643">
                  <c:v>6133.3044608055434</c:v>
                </c:pt>
                <c:pt idx="644">
                  <c:v>6133.3044608055434</c:v>
                </c:pt>
                <c:pt idx="645">
                  <c:v>6133.3044608055434</c:v>
                </c:pt>
                <c:pt idx="646">
                  <c:v>6133.3044608055434</c:v>
                </c:pt>
                <c:pt idx="647">
                  <c:v>6133.3044608055434</c:v>
                </c:pt>
                <c:pt idx="648">
                  <c:v>6133.3044608055434</c:v>
                </c:pt>
                <c:pt idx="649">
                  <c:v>6133.3044608055434</c:v>
                </c:pt>
                <c:pt idx="650">
                  <c:v>6133.3044608055434</c:v>
                </c:pt>
                <c:pt idx="651">
                  <c:v>6133.3044608055434</c:v>
                </c:pt>
                <c:pt idx="652">
                  <c:v>6133.3044608055434</c:v>
                </c:pt>
                <c:pt idx="653">
                  <c:v>6133.3044608055434</c:v>
                </c:pt>
                <c:pt idx="654">
                  <c:v>6133.3044608055434</c:v>
                </c:pt>
                <c:pt idx="655">
                  <c:v>6133.3044608055434</c:v>
                </c:pt>
                <c:pt idx="656">
                  <c:v>6133.3044608055434</c:v>
                </c:pt>
                <c:pt idx="657">
                  <c:v>6133.3044608055434</c:v>
                </c:pt>
                <c:pt idx="658">
                  <c:v>6133.3044608055434</c:v>
                </c:pt>
                <c:pt idx="659">
                  <c:v>6133.3044608055434</c:v>
                </c:pt>
                <c:pt idx="660">
                  <c:v>6133.3044608055434</c:v>
                </c:pt>
                <c:pt idx="661">
                  <c:v>6133.3044608055434</c:v>
                </c:pt>
                <c:pt idx="662">
                  <c:v>6133.3044608055434</c:v>
                </c:pt>
                <c:pt idx="663">
                  <c:v>6133.3044608055434</c:v>
                </c:pt>
                <c:pt idx="664">
                  <c:v>6133.3044608055434</c:v>
                </c:pt>
                <c:pt idx="665">
                  <c:v>6133.3044608055434</c:v>
                </c:pt>
                <c:pt idx="666">
                  <c:v>6133.3044608055434</c:v>
                </c:pt>
                <c:pt idx="667">
                  <c:v>6133.3044608055434</c:v>
                </c:pt>
                <c:pt idx="668">
                  <c:v>6133.3044608055434</c:v>
                </c:pt>
                <c:pt idx="669">
                  <c:v>6133.3044608055434</c:v>
                </c:pt>
                <c:pt idx="670">
                  <c:v>6133.3044608055434</c:v>
                </c:pt>
                <c:pt idx="671">
                  <c:v>6133.3044608055434</c:v>
                </c:pt>
                <c:pt idx="672">
                  <c:v>6133.3044608055434</c:v>
                </c:pt>
                <c:pt idx="673">
                  <c:v>6133.3044608055434</c:v>
                </c:pt>
                <c:pt idx="674">
                  <c:v>6133.3044608055434</c:v>
                </c:pt>
                <c:pt idx="675">
                  <c:v>6133.3044608055434</c:v>
                </c:pt>
                <c:pt idx="676">
                  <c:v>6133.3044608055434</c:v>
                </c:pt>
                <c:pt idx="677">
                  <c:v>6133.3044608055434</c:v>
                </c:pt>
                <c:pt idx="678">
                  <c:v>6133.3044608055434</c:v>
                </c:pt>
                <c:pt idx="679">
                  <c:v>6133.3044608055434</c:v>
                </c:pt>
                <c:pt idx="680">
                  <c:v>6133.3044608055434</c:v>
                </c:pt>
                <c:pt idx="681">
                  <c:v>6133.3044608055434</c:v>
                </c:pt>
                <c:pt idx="682">
                  <c:v>6133.3044608055434</c:v>
                </c:pt>
                <c:pt idx="683">
                  <c:v>6133.3044608055434</c:v>
                </c:pt>
                <c:pt idx="684">
                  <c:v>6133.3044608055434</c:v>
                </c:pt>
                <c:pt idx="685">
                  <c:v>6133.3044608055434</c:v>
                </c:pt>
                <c:pt idx="686">
                  <c:v>6133.3044608055434</c:v>
                </c:pt>
                <c:pt idx="687">
                  <c:v>6133.3044608055434</c:v>
                </c:pt>
                <c:pt idx="688">
                  <c:v>6133.3044608055434</c:v>
                </c:pt>
                <c:pt idx="689">
                  <c:v>6133.3044608055434</c:v>
                </c:pt>
                <c:pt idx="690">
                  <c:v>6133.3044608055434</c:v>
                </c:pt>
                <c:pt idx="691">
                  <c:v>6133.3044608055434</c:v>
                </c:pt>
                <c:pt idx="692">
                  <c:v>6133.3044608055434</c:v>
                </c:pt>
                <c:pt idx="693">
                  <c:v>6133.3044608055434</c:v>
                </c:pt>
                <c:pt idx="694">
                  <c:v>6133.3044608055434</c:v>
                </c:pt>
                <c:pt idx="695">
                  <c:v>6133.3044608055434</c:v>
                </c:pt>
                <c:pt idx="696">
                  <c:v>6133.3044608055434</c:v>
                </c:pt>
                <c:pt idx="697">
                  <c:v>6133.3044608055434</c:v>
                </c:pt>
                <c:pt idx="698">
                  <c:v>6133.3044608055434</c:v>
                </c:pt>
                <c:pt idx="699">
                  <c:v>6133.3044608055434</c:v>
                </c:pt>
                <c:pt idx="700">
                  <c:v>6133.3044608055434</c:v>
                </c:pt>
                <c:pt idx="701">
                  <c:v>6133.3044608055434</c:v>
                </c:pt>
                <c:pt idx="702">
                  <c:v>6133.3044608055434</c:v>
                </c:pt>
                <c:pt idx="703">
                  <c:v>6133.3044608055434</c:v>
                </c:pt>
                <c:pt idx="704">
                  <c:v>6133.3044608055434</c:v>
                </c:pt>
                <c:pt idx="705">
                  <c:v>6133.3044608055434</c:v>
                </c:pt>
                <c:pt idx="706">
                  <c:v>6133.3044608055434</c:v>
                </c:pt>
                <c:pt idx="707">
                  <c:v>6133.3044608055434</c:v>
                </c:pt>
                <c:pt idx="708">
                  <c:v>6133.3044608055434</c:v>
                </c:pt>
                <c:pt idx="709">
                  <c:v>6133.3044608055434</c:v>
                </c:pt>
                <c:pt idx="710">
                  <c:v>6133.3044608055434</c:v>
                </c:pt>
                <c:pt idx="711">
                  <c:v>6133.3044608055434</c:v>
                </c:pt>
                <c:pt idx="712">
                  <c:v>6133.3044608055434</c:v>
                </c:pt>
                <c:pt idx="713">
                  <c:v>6133.3044608055434</c:v>
                </c:pt>
                <c:pt idx="714">
                  <c:v>6133.3044608055434</c:v>
                </c:pt>
                <c:pt idx="715">
                  <c:v>6133.3044608055434</c:v>
                </c:pt>
                <c:pt idx="716">
                  <c:v>6133.3044608055434</c:v>
                </c:pt>
                <c:pt idx="717">
                  <c:v>6133.3044608055434</c:v>
                </c:pt>
                <c:pt idx="718">
                  <c:v>6133.3044608055434</c:v>
                </c:pt>
                <c:pt idx="719">
                  <c:v>6133.3044608055434</c:v>
                </c:pt>
                <c:pt idx="720">
                  <c:v>6133.3044608055434</c:v>
                </c:pt>
                <c:pt idx="721">
                  <c:v>6133.3044608055434</c:v>
                </c:pt>
                <c:pt idx="722">
                  <c:v>6133.3044608055434</c:v>
                </c:pt>
                <c:pt idx="723">
                  <c:v>6133.3044608055434</c:v>
                </c:pt>
                <c:pt idx="724">
                  <c:v>6133.3044608055434</c:v>
                </c:pt>
                <c:pt idx="725">
                  <c:v>6133.3044608055434</c:v>
                </c:pt>
                <c:pt idx="726">
                  <c:v>6133.3044608055434</c:v>
                </c:pt>
                <c:pt idx="727">
                  <c:v>6133.3044608055434</c:v>
                </c:pt>
                <c:pt idx="728">
                  <c:v>6133.3044608055434</c:v>
                </c:pt>
                <c:pt idx="729">
                  <c:v>6133.3044608055434</c:v>
                </c:pt>
                <c:pt idx="730">
                  <c:v>6133.3044608055434</c:v>
                </c:pt>
                <c:pt idx="731">
                  <c:v>6133.3044608055434</c:v>
                </c:pt>
                <c:pt idx="732">
                  <c:v>6133.3044608055434</c:v>
                </c:pt>
                <c:pt idx="733">
                  <c:v>6133.3044608055434</c:v>
                </c:pt>
                <c:pt idx="734">
                  <c:v>6133.3044608055434</c:v>
                </c:pt>
                <c:pt idx="735">
                  <c:v>6133.3044608055434</c:v>
                </c:pt>
                <c:pt idx="736">
                  <c:v>6133.3044608055434</c:v>
                </c:pt>
                <c:pt idx="737">
                  <c:v>6133.3044608055434</c:v>
                </c:pt>
                <c:pt idx="738">
                  <c:v>6133.3044608055434</c:v>
                </c:pt>
                <c:pt idx="739">
                  <c:v>6133.3044608055434</c:v>
                </c:pt>
                <c:pt idx="740">
                  <c:v>6133.3044608055434</c:v>
                </c:pt>
                <c:pt idx="741">
                  <c:v>6133.3044608055434</c:v>
                </c:pt>
                <c:pt idx="742">
                  <c:v>6133.3044608055434</c:v>
                </c:pt>
                <c:pt idx="743">
                  <c:v>6133.3044608055434</c:v>
                </c:pt>
                <c:pt idx="744">
                  <c:v>6133.3044608055434</c:v>
                </c:pt>
                <c:pt idx="745">
                  <c:v>6133.3044608055434</c:v>
                </c:pt>
                <c:pt idx="746">
                  <c:v>6133.3044608055434</c:v>
                </c:pt>
                <c:pt idx="747">
                  <c:v>6133.3044608055434</c:v>
                </c:pt>
                <c:pt idx="748">
                  <c:v>6133.3044608055434</c:v>
                </c:pt>
                <c:pt idx="749">
                  <c:v>6133.3044608055434</c:v>
                </c:pt>
                <c:pt idx="750">
                  <c:v>6133.3044608055434</c:v>
                </c:pt>
                <c:pt idx="751">
                  <c:v>6133.3044608055434</c:v>
                </c:pt>
                <c:pt idx="752">
                  <c:v>6133.3044608055434</c:v>
                </c:pt>
                <c:pt idx="753">
                  <c:v>6133.3044608055434</c:v>
                </c:pt>
                <c:pt idx="754">
                  <c:v>6133.3044608055434</c:v>
                </c:pt>
                <c:pt idx="755">
                  <c:v>6133.3044608055434</c:v>
                </c:pt>
                <c:pt idx="756">
                  <c:v>6133.3044608055434</c:v>
                </c:pt>
                <c:pt idx="757">
                  <c:v>6133.3044608055434</c:v>
                </c:pt>
                <c:pt idx="758">
                  <c:v>6133.3044608055434</c:v>
                </c:pt>
                <c:pt idx="759">
                  <c:v>6133.3044608055434</c:v>
                </c:pt>
                <c:pt idx="760">
                  <c:v>6133.3044608055434</c:v>
                </c:pt>
                <c:pt idx="761">
                  <c:v>6133.3044608055434</c:v>
                </c:pt>
                <c:pt idx="762">
                  <c:v>6133.3044608055434</c:v>
                </c:pt>
                <c:pt idx="763">
                  <c:v>6133.3044608055434</c:v>
                </c:pt>
                <c:pt idx="764">
                  <c:v>6133.3044608055434</c:v>
                </c:pt>
                <c:pt idx="765">
                  <c:v>6133.3044608055434</c:v>
                </c:pt>
                <c:pt idx="766">
                  <c:v>6133.3044608055434</c:v>
                </c:pt>
                <c:pt idx="767">
                  <c:v>6133.3044608055434</c:v>
                </c:pt>
                <c:pt idx="768">
                  <c:v>6133.3044608055434</c:v>
                </c:pt>
                <c:pt idx="769">
                  <c:v>6133.3044608055434</c:v>
                </c:pt>
                <c:pt idx="770">
                  <c:v>6133.3044608055434</c:v>
                </c:pt>
                <c:pt idx="771">
                  <c:v>6133.3044608055434</c:v>
                </c:pt>
                <c:pt idx="772">
                  <c:v>6133.3044608055434</c:v>
                </c:pt>
                <c:pt idx="773">
                  <c:v>6133.3044608055434</c:v>
                </c:pt>
                <c:pt idx="774">
                  <c:v>6133.3044608055434</c:v>
                </c:pt>
                <c:pt idx="775">
                  <c:v>6133.3044608055434</c:v>
                </c:pt>
                <c:pt idx="776">
                  <c:v>6133.3044608055434</c:v>
                </c:pt>
                <c:pt idx="777">
                  <c:v>6133.3044608055434</c:v>
                </c:pt>
                <c:pt idx="778">
                  <c:v>6133.3044608055434</c:v>
                </c:pt>
                <c:pt idx="779">
                  <c:v>6133.3044608055434</c:v>
                </c:pt>
                <c:pt idx="780">
                  <c:v>6133.3044608055434</c:v>
                </c:pt>
                <c:pt idx="781">
                  <c:v>6133.3044608055434</c:v>
                </c:pt>
                <c:pt idx="782">
                  <c:v>6133.3044608055434</c:v>
                </c:pt>
                <c:pt idx="783">
                  <c:v>6133.3044608055434</c:v>
                </c:pt>
                <c:pt idx="784">
                  <c:v>6133.3044608055434</c:v>
                </c:pt>
                <c:pt idx="785">
                  <c:v>6133.3044608055434</c:v>
                </c:pt>
                <c:pt idx="786">
                  <c:v>6133.3044608055434</c:v>
                </c:pt>
                <c:pt idx="787">
                  <c:v>6133.3044608055434</c:v>
                </c:pt>
                <c:pt idx="788">
                  <c:v>6133.3044608055434</c:v>
                </c:pt>
                <c:pt idx="789">
                  <c:v>6133.3044608055434</c:v>
                </c:pt>
                <c:pt idx="790">
                  <c:v>6133.3044608055434</c:v>
                </c:pt>
                <c:pt idx="791">
                  <c:v>6133.3044608055434</c:v>
                </c:pt>
                <c:pt idx="792">
                  <c:v>6133.3044608055434</c:v>
                </c:pt>
                <c:pt idx="793">
                  <c:v>6133.3044608055434</c:v>
                </c:pt>
                <c:pt idx="794">
                  <c:v>6133.3044608055434</c:v>
                </c:pt>
                <c:pt idx="795">
                  <c:v>6133.3044608055434</c:v>
                </c:pt>
                <c:pt idx="796">
                  <c:v>6133.3044608055434</c:v>
                </c:pt>
                <c:pt idx="797">
                  <c:v>6133.3044608055434</c:v>
                </c:pt>
                <c:pt idx="798">
                  <c:v>6133.3044608055434</c:v>
                </c:pt>
                <c:pt idx="799">
                  <c:v>6133.3044608055434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5B-44DB-B26E-5C36864535D2}"/>
            </c:ext>
          </c:extLst>
        </c:ser>
        <c:ser>
          <c:idx val="8"/>
          <c:order val="8"/>
          <c:tx>
            <c:strRef>
              <c:f>'KN 2022'!$Z$5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2022'!$Z$6:$Z$805</c:f>
              <c:numCache>
                <c:formatCode>#,##0</c:formatCode>
                <c:ptCount val="800"/>
                <c:pt idx="0">
                  <c:v>7714.2630031000772</c:v>
                </c:pt>
                <c:pt idx="1">
                  <c:v>7714.2630031000754</c:v>
                </c:pt>
                <c:pt idx="2">
                  <c:v>7714.2630031000754</c:v>
                </c:pt>
                <c:pt idx="3">
                  <c:v>7714.2630031000754</c:v>
                </c:pt>
                <c:pt idx="4">
                  <c:v>7714.2630031000754</c:v>
                </c:pt>
                <c:pt idx="5">
                  <c:v>7714.2630031000754</c:v>
                </c:pt>
                <c:pt idx="6">
                  <c:v>7714.2630031000754</c:v>
                </c:pt>
                <c:pt idx="7">
                  <c:v>7714.2630031000754</c:v>
                </c:pt>
                <c:pt idx="8">
                  <c:v>7714.2630031000754</c:v>
                </c:pt>
                <c:pt idx="9">
                  <c:v>7714.2630031000754</c:v>
                </c:pt>
                <c:pt idx="10">
                  <c:v>7714.2630031000754</c:v>
                </c:pt>
                <c:pt idx="11">
                  <c:v>7714.2630031000754</c:v>
                </c:pt>
                <c:pt idx="12">
                  <c:v>7714.2630031000754</c:v>
                </c:pt>
                <c:pt idx="13">
                  <c:v>7714.2630031000754</c:v>
                </c:pt>
                <c:pt idx="14">
                  <c:v>7714.2630031000754</c:v>
                </c:pt>
                <c:pt idx="15">
                  <c:v>7714.2630031000754</c:v>
                </c:pt>
                <c:pt idx="16">
                  <c:v>7714.2630031000754</c:v>
                </c:pt>
                <c:pt idx="17">
                  <c:v>7714.2630031000754</c:v>
                </c:pt>
                <c:pt idx="18">
                  <c:v>7714.2630031000754</c:v>
                </c:pt>
                <c:pt idx="19">
                  <c:v>7714.2630031000754</c:v>
                </c:pt>
                <c:pt idx="20">
                  <c:v>7714.2630031000754</c:v>
                </c:pt>
                <c:pt idx="21">
                  <c:v>7714.2630031000754</c:v>
                </c:pt>
                <c:pt idx="22">
                  <c:v>7714.2630031000754</c:v>
                </c:pt>
                <c:pt idx="23">
                  <c:v>7714.2630031000754</c:v>
                </c:pt>
                <c:pt idx="24">
                  <c:v>7714.2630031000754</c:v>
                </c:pt>
                <c:pt idx="25">
                  <c:v>7714.2630031000754</c:v>
                </c:pt>
                <c:pt idx="26">
                  <c:v>7714.2630031000754</c:v>
                </c:pt>
                <c:pt idx="27">
                  <c:v>7714.2630031000754</c:v>
                </c:pt>
                <c:pt idx="28">
                  <c:v>7714.2630031000754</c:v>
                </c:pt>
                <c:pt idx="29">
                  <c:v>7714.2630031000754</c:v>
                </c:pt>
                <c:pt idx="30">
                  <c:v>7714.2630031000754</c:v>
                </c:pt>
                <c:pt idx="31">
                  <c:v>7714.2630031000754</c:v>
                </c:pt>
                <c:pt idx="32">
                  <c:v>7714.2630031000754</c:v>
                </c:pt>
                <c:pt idx="33">
                  <c:v>7714.2630031000754</c:v>
                </c:pt>
                <c:pt idx="34">
                  <c:v>7714.2630031000754</c:v>
                </c:pt>
                <c:pt idx="35">
                  <c:v>7714.2630031000754</c:v>
                </c:pt>
                <c:pt idx="36">
                  <c:v>7714.2630031000754</c:v>
                </c:pt>
                <c:pt idx="37">
                  <c:v>7714.2630031000754</c:v>
                </c:pt>
                <c:pt idx="38">
                  <c:v>7714.2630031000754</c:v>
                </c:pt>
                <c:pt idx="39">
                  <c:v>7714.2630031000754</c:v>
                </c:pt>
                <c:pt idx="40">
                  <c:v>7714.2630031000754</c:v>
                </c:pt>
                <c:pt idx="41">
                  <c:v>7714.2630031000754</c:v>
                </c:pt>
                <c:pt idx="42">
                  <c:v>7714.2630031000754</c:v>
                </c:pt>
                <c:pt idx="43">
                  <c:v>7714.2630031000754</c:v>
                </c:pt>
                <c:pt idx="44">
                  <c:v>7714.2630031000754</c:v>
                </c:pt>
                <c:pt idx="45">
                  <c:v>7714.2630031000754</c:v>
                </c:pt>
                <c:pt idx="46">
                  <c:v>7714.2630031000754</c:v>
                </c:pt>
                <c:pt idx="47">
                  <c:v>7714.2630031000754</c:v>
                </c:pt>
                <c:pt idx="48">
                  <c:v>7714.2630031000754</c:v>
                </c:pt>
                <c:pt idx="49">
                  <c:v>7714.2630031000754</c:v>
                </c:pt>
                <c:pt idx="50">
                  <c:v>7674.809859686934</c:v>
                </c:pt>
                <c:pt idx="51">
                  <c:v>7636.4332078713169</c:v>
                </c:pt>
                <c:pt idx="52">
                  <c:v>7599.1420361268702</c:v>
                </c:pt>
                <c:pt idx="53">
                  <c:v>7562.884151079169</c:v>
                </c:pt>
                <c:pt idx="54">
                  <c:v>7527.6108334135506</c:v>
                </c:pt>
                <c:pt idx="55">
                  <c:v>7493.2765454991932</c:v>
                </c:pt>
                <c:pt idx="56">
                  <c:v>7459.8386685462046</c:v>
                </c:pt>
                <c:pt idx="57">
                  <c:v>7427.2572658346808</c:v>
                </c:pt>
                <c:pt idx="58">
                  <c:v>7395.4948690142783</c:v>
                </c:pt>
                <c:pt idx="59">
                  <c:v>7364.5162848642967</c:v>
                </c:pt>
                <c:pt idx="60">
                  <c:v>7334.2884202390769</c:v>
                </c:pt>
                <c:pt idx="61">
                  <c:v>7304.7801232103857</c:v>
                </c:pt>
                <c:pt idx="62">
                  <c:v>7275.9620386650195</c:v>
                </c:pt>
                <c:pt idx="63">
                  <c:v>7247.8064768284612</c:v>
                </c:pt>
                <c:pt idx="64">
                  <c:v>7220.2872933689641</c:v>
                </c:pt>
                <c:pt idx="65">
                  <c:v>7193.3797798955147</c:v>
                </c:pt>
                <c:pt idx="66">
                  <c:v>7167.0605638011612</c:v>
                </c:pt>
                <c:pt idx="67">
                  <c:v>7141.3075165233977</c:v>
                </c:pt>
                <c:pt idx="68">
                  <c:v>7116.0996693980114</c:v>
                </c:pt>
                <c:pt idx="69">
                  <c:v>7091.4171363744208</c:v>
                </c:pt>
                <c:pt idx="70">
                  <c:v>7067.2410429407664</c:v>
                </c:pt>
                <c:pt idx="71">
                  <c:v>7043.5534606773708</c:v>
                </c:pt>
                <c:pt idx="72">
                  <c:v>7020.337346919101</c:v>
                </c:pt>
                <c:pt idx="73">
                  <c:v>6997.5764890617384</c:v>
                </c:pt>
                <c:pt idx="74">
                  <c:v>6975.255453095554</c:v>
                </c:pt>
                <c:pt idx="75">
                  <c:v>6953.3595359919163</c:v>
                </c:pt>
                <c:pt idx="76">
                  <c:v>6931.874721606393</c:v>
                </c:pt>
                <c:pt idx="77">
                  <c:v>6910.7876397953578</c:v>
                </c:pt>
                <c:pt idx="78">
                  <c:v>6890.0855284727595</c:v>
                </c:pt>
                <c:pt idx="79">
                  <c:v>6869.7561983602873</c:v>
                </c:pt>
                <c:pt idx="80">
                  <c:v>6849.7880002076554</c:v>
                </c:pt>
                <c:pt idx="81">
                  <c:v>6830.1697942809351</c:v>
                </c:pt>
                <c:pt idx="82">
                  <c:v>6810.8909219356001</c:v>
                </c:pt>
                <c:pt idx="83">
                  <c:v>6791.9411791079137</c:v>
                </c:pt>
                <c:pt idx="84">
                  <c:v>6773.3107915734017</c:v>
                </c:pt>
                <c:pt idx="85">
                  <c:v>6754.99039183474</c:v>
                </c:pt>
                <c:pt idx="86">
                  <c:v>6736.9709975136329</c:v>
                </c:pt>
                <c:pt idx="87">
                  <c:v>6719.2439911322945</c:v>
                </c:pt>
                <c:pt idx="88">
                  <c:v>6701.8011011799936</c:v>
                </c:pt>
                <c:pt idx="89">
                  <c:v>6684.6343843692102</c:v>
                </c:pt>
                <c:pt idx="90">
                  <c:v>6667.7362089939397</c:v>
                </c:pt>
                <c:pt idx="91">
                  <c:v>6651.0992393100705</c:v>
                </c:pt>
                <c:pt idx="92">
                  <c:v>6634.7164208644072</c:v>
                </c:pt>
                <c:pt idx="93">
                  <c:v>6618.5809667049052</c:v>
                </c:pt>
                <c:pt idx="94">
                  <c:v>6602.6863444101782</c:v>
                </c:pt>
                <c:pt idx="95">
                  <c:v>6587.0262638813147</c:v>
                </c:pt>
                <c:pt idx="96">
                  <c:v>6571.5946658435314</c:v>
                </c:pt>
                <c:pt idx="97">
                  <c:v>6556.3857110093695</c:v>
                </c:pt>
                <c:pt idx="98">
                  <c:v>6541.3937698588461</c:v>
                </c:pt>
                <c:pt idx="99">
                  <c:v>6526.6134129954207</c:v>
                </c:pt>
                <c:pt idx="100">
                  <c:v>6512.0394020398044</c:v>
                </c:pt>
                <c:pt idx="101">
                  <c:v>6497.6666810264405</c:v>
                </c:pt>
                <c:pt idx="102">
                  <c:v>6483.4903682701643</c:v>
                </c:pt>
                <c:pt idx="103">
                  <c:v>6469.5057486729447</c:v>
                </c:pt>
                <c:pt idx="104">
                  <c:v>6455.7082664427744</c:v>
                </c:pt>
                <c:pt idx="105">
                  <c:v>6442.0935181988534</c:v>
                </c:pt>
                <c:pt idx="106">
                  <c:v>6428.6572464390383</c:v>
                </c:pt>
                <c:pt idx="107">
                  <c:v>6415.3953333472336</c:v>
                </c:pt>
                <c:pt idx="108">
                  <c:v>6402.3037949200061</c:v>
                </c:pt>
                <c:pt idx="109">
                  <c:v>6389.3787753930919</c:v>
                </c:pt>
                <c:pt idx="110">
                  <c:v>6376.6165419498866</c:v>
                </c:pt>
                <c:pt idx="111">
                  <c:v>6364.0134796951361</c:v>
                </c:pt>
                <c:pt idx="112">
                  <c:v>6351.5660868782797</c:v>
                </c:pt>
                <c:pt idx="113">
                  <c:v>6339.270970351874</c:v>
                </c:pt>
                <c:pt idx="114">
                  <c:v>6327.1248412515406</c:v>
                </c:pt>
                <c:pt idx="115">
                  <c:v>6315.124510884737</c:v>
                </c:pt>
                <c:pt idx="116">
                  <c:v>6303.2668868165338</c:v>
                </c:pt>
                <c:pt idx="117">
                  <c:v>6291.5489691413104</c:v>
                </c:pt>
                <c:pt idx="118">
                  <c:v>6279.9678469299843</c:v>
                </c:pt>
                <c:pt idx="119">
                  <c:v>6268.520694843096</c:v>
                </c:pt>
                <c:pt idx="120">
                  <c:v>6257.2047699006725</c:v>
                </c:pt>
                <c:pt idx="121">
                  <c:v>6246.017408400302</c:v>
                </c:pt>
                <c:pt idx="122">
                  <c:v>6234.9560229754925</c:v>
                </c:pt>
                <c:pt idx="123">
                  <c:v>6224.0180997867647</c:v>
                </c:pt>
                <c:pt idx="124">
                  <c:v>6213.2011958384937</c:v>
                </c:pt>
                <c:pt idx="125">
                  <c:v>6202.5029364148495</c:v>
                </c:pt>
                <c:pt idx="126">
                  <c:v>6191.9210126286398</c:v>
                </c:pt>
                <c:pt idx="127">
                  <c:v>6181.4531790772335</c:v>
                </c:pt>
                <c:pt idx="128">
                  <c:v>6171.0972516000411</c:v>
                </c:pt>
                <c:pt idx="129">
                  <c:v>6160.8511051324076</c:v>
                </c:pt>
                <c:pt idx="130">
                  <c:v>6150.7126716510202</c:v>
                </c:pt>
                <c:pt idx="131">
                  <c:v>6140.6799382062773</c:v>
                </c:pt>
                <c:pt idx="132">
                  <c:v>6130.7509450372727</c:v>
                </c:pt>
                <c:pt idx="133">
                  <c:v>6120.92378376533</c:v>
                </c:pt>
                <c:pt idx="134">
                  <c:v>6111.196595662218</c:v>
                </c:pt>
                <c:pt idx="135">
                  <c:v>6101.5675699894546</c:v>
                </c:pt>
                <c:pt idx="136">
                  <c:v>6092.0349424052374</c:v>
                </c:pt>
                <c:pt idx="137">
                  <c:v>6082.596993435779</c:v>
                </c:pt>
                <c:pt idx="138">
                  <c:v>6073.2520470079844</c:v>
                </c:pt>
                <c:pt idx="139">
                  <c:v>6063.998469040569</c:v>
                </c:pt>
                <c:pt idx="140">
                  <c:v>6054.8346660908956</c:v>
                </c:pt>
                <c:pt idx="141">
                  <c:v>6045.7590840549192</c:v>
                </c:pt>
                <c:pt idx="142">
                  <c:v>6036.7702069178076</c:v>
                </c:pt>
                <c:pt idx="143">
                  <c:v>6027.8665555528987</c:v>
                </c:pt>
                <c:pt idx="144">
                  <c:v>6019.0466865668141</c:v>
                </c:pt>
                <c:pt idx="145">
                  <c:v>6010.3091911886186</c:v>
                </c:pt>
                <c:pt idx="146">
                  <c:v>6001.6526942010651</c:v>
                </c:pt>
                <c:pt idx="147">
                  <c:v>5993.0758529120631</c:v>
                </c:pt>
                <c:pt idx="148">
                  <c:v>5984.5773561645419</c:v>
                </c:pt>
                <c:pt idx="149">
                  <c:v>5976.1559233830849</c:v>
                </c:pt>
                <c:pt idx="150">
                  <c:v>5967.8103036556768</c:v>
                </c:pt>
                <c:pt idx="151">
                  <c:v>5959.539274849074</c:v>
                </c:pt>
                <c:pt idx="152">
                  <c:v>5951.341642756327</c:v>
                </c:pt>
                <c:pt idx="153">
                  <c:v>5943.2162402751037</c:v>
                </c:pt>
                <c:pt idx="154">
                  <c:v>5935.1619266154803</c:v>
                </c:pt>
                <c:pt idx="155">
                  <c:v>5927.1775865359687</c:v>
                </c:pt>
                <c:pt idx="156">
                  <c:v>5919.2621296065981</c:v>
                </c:pt>
                <c:pt idx="157">
                  <c:v>5911.4144894979108</c:v>
                </c:pt>
                <c:pt idx="158">
                  <c:v>5903.6336232948197</c:v>
                </c:pt>
                <c:pt idx="159">
                  <c:v>5895.9185108342772</c:v>
                </c:pt>
                <c:pt idx="160">
                  <c:v>5888.2681540658023</c:v>
                </c:pt>
                <c:pt idx="161">
                  <c:v>5880.6815764339462</c:v>
                </c:pt>
                <c:pt idx="162">
                  <c:v>5873.1578222817698</c:v>
                </c:pt>
                <c:pt idx="163">
                  <c:v>5865.6959562745396</c:v>
                </c:pt>
                <c:pt idx="164">
                  <c:v>5858.2950628428052</c:v>
                </c:pt>
                <c:pt idx="165">
                  <c:v>5850.9542456440968</c:v>
                </c:pt>
                <c:pt idx="166">
                  <c:v>5843.6726270425143</c:v>
                </c:pt>
                <c:pt idx="167">
                  <c:v>5836.449347605505</c:v>
                </c:pt>
                <c:pt idx="168">
                  <c:v>5829.2835656171619</c:v>
                </c:pt>
                <c:pt idx="169">
                  <c:v>5822.1744566073976</c:v>
                </c:pt>
                <c:pt idx="170">
                  <c:v>5815.1212128963998</c:v>
                </c:pt>
                <c:pt idx="171">
                  <c:v>5808.1230431537624</c:v>
                </c:pt>
                <c:pt idx="172">
                  <c:v>5801.179171971753</c:v>
                </c:pt>
                <c:pt idx="173">
                  <c:v>5794.2888394521788</c:v>
                </c:pt>
                <c:pt idx="174">
                  <c:v>5787.4513008063286</c:v>
                </c:pt>
                <c:pt idx="175">
                  <c:v>5780.6658259675232</c:v>
                </c:pt>
                <c:pt idx="176">
                  <c:v>5773.9316992157874</c:v>
                </c:pt>
                <c:pt idx="177">
                  <c:v>5767.2482188142112</c:v>
                </c:pt>
                <c:pt idx="178">
                  <c:v>5760.6146966565575</c:v>
                </c:pt>
                <c:pt idx="179">
                  <c:v>5754.0304579257272</c:v>
                </c:pt>
                <c:pt idx="180">
                  <c:v>5747.4948407626525</c:v>
                </c:pt>
                <c:pt idx="181">
                  <c:v>5741.0071959452889</c:v>
                </c:pt>
                <c:pt idx="182">
                  <c:v>5734.5668865772996</c:v>
                </c:pt>
                <c:pt idx="183">
                  <c:v>5728.1732877861214</c:v>
                </c:pt>
                <c:pt idx="184">
                  <c:v>5721.8257864300522</c:v>
                </c:pt>
                <c:pt idx="185">
                  <c:v>5715.5237808140573</c:v>
                </c:pt>
                <c:pt idx="186">
                  <c:v>5709.2666804139944</c:v>
                </c:pt>
                <c:pt idx="187">
                  <c:v>5703.0539056089428</c:v>
                </c:pt>
                <c:pt idx="188">
                  <c:v>5696.8848874213718</c:v>
                </c:pt>
                <c:pt idx="189">
                  <c:v>5690.7590672648785</c:v>
                </c:pt>
                <c:pt idx="190">
                  <c:v>5684.6758966992211</c:v>
                </c:pt>
                <c:pt idx="191">
                  <c:v>5678.6348371924123</c:v>
                </c:pt>
                <c:pt idx="192">
                  <c:v>5672.6353598896358</c:v>
                </c:pt>
                <c:pt idx="193">
                  <c:v>5666.6769453887364</c:v>
                </c:pt>
                <c:pt idx="194">
                  <c:v>5660.7590835220744</c:v>
                </c:pt>
                <c:pt idx="195">
                  <c:v>5654.8812731445496</c:v>
                </c:pt>
                <c:pt idx="196">
                  <c:v>5649.043021927544</c:v>
                </c:pt>
                <c:pt idx="197">
                  <c:v>5643.2438461586426</c:v>
                </c:pt>
                <c:pt idx="198">
                  <c:v>5637.4832705468989</c:v>
                </c:pt>
                <c:pt idx="199">
                  <c:v>5631.7608280334771</c:v>
                </c:pt>
                <c:pt idx="200">
                  <c:v>5626.0760596075124</c:v>
                </c:pt>
                <c:pt idx="201">
                  <c:v>5620.4285141269929</c:v>
                </c:pt>
                <c:pt idx="202">
                  <c:v>5614.8177481445236</c:v>
                </c:pt>
                <c:pt idx="203">
                  <c:v>5609.2433257377934</c:v>
                </c:pt>
                <c:pt idx="204">
                  <c:v>5603.7048183446304</c:v>
                </c:pt>
                <c:pt idx="205">
                  <c:v>5598.2018046024496</c:v>
                </c:pt>
                <c:pt idx="206">
                  <c:v>5592.7338701920098</c:v>
                </c:pt>
                <c:pt idx="207">
                  <c:v>5587.300607685288</c:v>
                </c:pt>
                <c:pt idx="208">
                  <c:v>5581.9016163974011</c:v>
                </c:pt>
                <c:pt idx="209">
                  <c:v>5576.5365022423921</c:v>
                </c:pt>
                <c:pt idx="210">
                  <c:v>5571.2048775928006</c:v>
                </c:pt>
                <c:pt idx="211">
                  <c:v>5565.9063611428883</c:v>
                </c:pt>
                <c:pt idx="212">
                  <c:v>5560.6405777753989</c:v>
                </c:pt>
                <c:pt idx="213">
                  <c:v>5555.4071584317635</c:v>
                </c:pt>
                <c:pt idx="214">
                  <c:v>5550.2057399856158</c:v>
                </c:pt>
                <c:pt idx="215">
                  <c:v>5545.0359651195631</c:v>
                </c:pt>
                <c:pt idx="216">
                  <c:v>5539.8974822050677</c:v>
                </c:pt>
                <c:pt idx="217">
                  <c:v>5534.7899451853691</c:v>
                </c:pt>
                <c:pt idx="218">
                  <c:v>5529.7130134613626</c:v>
                </c:pt>
                <c:pt idx="219">
                  <c:v>5524.6663517803299</c:v>
                </c:pt>
                <c:pt idx="220">
                  <c:v>5519.6496301274447</c:v>
                </c:pt>
                <c:pt idx="221">
                  <c:v>5514.6625236199689</c:v>
                </c:pt>
                <c:pt idx="222">
                  <c:v>5509.7047124040746</c:v>
                </c:pt>
                <c:pt idx="223">
                  <c:v>5504.7758815541938</c:v>
                </c:pt>
                <c:pt idx="224">
                  <c:v>5499.8757209748264</c:v>
                </c:pt>
                <c:pt idx="225">
                  <c:v>5495.0039253047626</c:v>
                </c:pt>
                <c:pt idx="226">
                  <c:v>5490.1601938236108</c:v>
                </c:pt>
                <c:pt idx="227">
                  <c:v>5485.3442303605843</c:v>
                </c:pt>
                <c:pt idx="228">
                  <c:v>5480.5557432054957</c:v>
                </c:pt>
                <c:pt idx="229">
                  <c:v>5475.7944450218656</c:v>
                </c:pt>
                <c:pt idx="230">
                  <c:v>5471.06005276211</c:v>
                </c:pt>
                <c:pt idx="231">
                  <c:v>5466.352287584743</c:v>
                </c:pt>
                <c:pt idx="232">
                  <c:v>5461.6708747735283</c:v>
                </c:pt>
                <c:pt idx="233">
                  <c:v>5457.0155436585383</c:v>
                </c:pt>
                <c:pt idx="234">
                  <c:v>5452.3860275390625</c:v>
                </c:pt>
                <c:pt idx="235">
                  <c:v>5447.7820636082988</c:v>
                </c:pt>
                <c:pt idx="236">
                  <c:v>5443.2033928798237</c:v>
                </c:pt>
                <c:pt idx="237">
                  <c:v>5438.6497601157271</c:v>
                </c:pt>
                <c:pt idx="238">
                  <c:v>5434.1209137564274</c:v>
                </c:pt>
                <c:pt idx="239">
                  <c:v>5429.6166058520839</c:v>
                </c:pt>
                <c:pt idx="240">
                  <c:v>5425.1365919955742</c:v>
                </c:pt>
                <c:pt idx="241">
                  <c:v>5420.6806312569997</c:v>
                </c:pt>
                <c:pt idx="242">
                  <c:v>5416.2484861196699</c:v>
                </c:pt>
                <c:pt idx="243">
                  <c:v>5411.8399224175319</c:v>
                </c:pt>
                <c:pt idx="244">
                  <c:v>5407.4547092739986</c:v>
                </c:pt>
                <c:pt idx="245">
                  <c:v>5403.0926190421515</c:v>
                </c:pt>
                <c:pt idx="246">
                  <c:v>5398.7534272462663</c:v>
                </c:pt>
                <c:pt idx="247">
                  <c:v>5394.4369125246476</c:v>
                </c:pt>
                <c:pt idx="248">
                  <c:v>5390.1428565737087</c:v>
                </c:pt>
                <c:pt idx="249">
                  <c:v>5385.8710440932882</c:v>
                </c:pt>
                <c:pt idx="250">
                  <c:v>5381.6212627331724</c:v>
                </c:pt>
                <c:pt idx="251">
                  <c:v>5377.3933030407679</c:v>
                </c:pt>
                <c:pt idx="252">
                  <c:v>5373.186958409924</c:v>
                </c:pt>
                <c:pt idx="253">
                  <c:v>5369.0020250308517</c:v>
                </c:pt>
                <c:pt idx="254">
                  <c:v>5364.8383018411323</c:v>
                </c:pt>
                <c:pt idx="255">
                  <c:v>5360.6955904777651</c:v>
                </c:pt>
                <c:pt idx="256">
                  <c:v>5356.5736952302495</c:v>
                </c:pt>
                <c:pt idx="257">
                  <c:v>5352.4724229946642</c:v>
                </c:pt>
                <c:pt idx="258">
                  <c:v>5348.3915832287139</c:v>
                </c:pt>
                <c:pt idx="259">
                  <c:v>5344.3309879077324</c:v>
                </c:pt>
                <c:pt idx="260">
                  <c:v>5340.29045148161</c:v>
                </c:pt>
                <c:pt idx="261">
                  <c:v>5336.269790832619</c:v>
                </c:pt>
                <c:pt idx="262">
                  <c:v>5332.2688252341231</c:v>
                </c:pt>
                <c:pt idx="263">
                  <c:v>5328.2873763101506</c:v>
                </c:pt>
                <c:pt idx="264">
                  <c:v>5324.3252679957877</c:v>
                </c:pt>
                <c:pt idx="265">
                  <c:v>5320.3823264984139</c:v>
                </c:pt>
                <c:pt idx="266">
                  <c:v>5316.458380259709</c:v>
                </c:pt>
                <c:pt idx="267">
                  <c:v>5312.553259918458</c:v>
                </c:pt>
                <c:pt idx="268">
                  <c:v>5308.6667982741055</c:v>
                </c:pt>
                <c:pt idx="269">
                  <c:v>5304.7988302510421</c:v>
                </c:pt>
                <c:pt idx="270">
                  <c:v>5300.9491928636398</c:v>
                </c:pt>
                <c:pt idx="271">
                  <c:v>5297.1177251819618</c:v>
                </c:pt>
                <c:pt idx="272">
                  <c:v>5293.3042682981823</c:v>
                </c:pt>
                <c:pt idx="273">
                  <c:v>5289.5086652936707</c:v>
                </c:pt>
                <c:pt idx="274">
                  <c:v>5285.7307612067334</c:v>
                </c:pt>
                <c:pt idx="275">
                  <c:v>5281.9704030009962</c:v>
                </c:pt>
                <c:pt idx="276">
                  <c:v>5278.227439534412</c:v>
                </c:pt>
                <c:pt idx="277">
                  <c:v>5274.5017215288817</c:v>
                </c:pt>
                <c:pt idx="278">
                  <c:v>5270.7931015404711</c:v>
                </c:pt>
                <c:pt idx="279">
                  <c:v>5267.101433930211</c:v>
                </c:pt>
                <c:pt idx="280">
                  <c:v>5263.4265748354646</c:v>
                </c:pt>
                <c:pt idx="281">
                  <c:v>5259.7683821418568</c:v>
                </c:pt>
                <c:pt idx="282">
                  <c:v>5256.1267154557427</c:v>
                </c:pt>
                <c:pt idx="283">
                  <c:v>5252.5014360772066</c:v>
                </c:pt>
                <c:pt idx="284">
                  <c:v>5248.8924069735876</c:v>
                </c:pt>
                <c:pt idx="285">
                  <c:v>5245.2994927534992</c:v>
                </c:pt>
                <c:pt idx="286">
                  <c:v>5241.7225596413591</c:v>
                </c:pt>
                <c:pt idx="287">
                  <c:v>5238.1614754523989</c:v>
                </c:pt>
                <c:pt idx="288">
                  <c:v>5234.6161095681382</c:v>
                </c:pt>
                <c:pt idx="289">
                  <c:v>5231.0863329123349</c:v>
                </c:pt>
                <c:pt idx="290">
                  <c:v>5227.5720179273821</c:v>
                </c:pt>
                <c:pt idx="291">
                  <c:v>5224.0730385511497</c:v>
                </c:pt>
                <c:pt idx="292">
                  <c:v>5220.5892701942557</c:v>
                </c:pt>
                <c:pt idx="293">
                  <c:v>5217.120589717767</c:v>
                </c:pt>
                <c:pt idx="294">
                  <c:v>5213.6668754113025</c:v>
                </c:pt>
                <c:pt idx="295">
                  <c:v>5210.2280069715589</c:v>
                </c:pt>
                <c:pt idx="296">
                  <c:v>5206.8038654812108</c:v>
                </c:pt>
                <c:pt idx="297">
                  <c:v>5203.3943333882244</c:v>
                </c:pt>
                <c:pt idx="298">
                  <c:v>5199.999294485523</c:v>
                </c:pt>
                <c:pt idx="299">
                  <c:v>5196.6186338910429</c:v>
                </c:pt>
                <c:pt idx="300">
                  <c:v>5193.2522380281425</c:v>
                </c:pt>
                <c:pt idx="301">
                  <c:v>5189.8999946063705</c:v>
                </c:pt>
                <c:pt idx="302">
                  <c:v>5186.5617926025807</c:v>
                </c:pt>
                <c:pt idx="303">
                  <c:v>5183.2375222423852</c:v>
                </c:pt>
                <c:pt idx="304">
                  <c:v>5179.9270749819434</c:v>
                </c:pt>
                <c:pt idx="305">
                  <c:v>5176.630343490071</c:v>
                </c:pt>
                <c:pt idx="306">
                  <c:v>5173.3472216306764</c:v>
                </c:pt>
                <c:pt idx="307">
                  <c:v>5170.0776044454997</c:v>
                </c:pt>
                <c:pt idx="308">
                  <c:v>5166.8213881371639</c:v>
                </c:pt>
                <c:pt idx="309">
                  <c:v>5163.5784700525282</c:v>
                </c:pt>
                <c:pt idx="310">
                  <c:v>5160.3487486663198</c:v>
                </c:pt>
                <c:pt idx="311">
                  <c:v>5157.1321235650666</c:v>
                </c:pt>
                <c:pt idx="312">
                  <c:v>5153.928495431308</c:v>
                </c:pt>
                <c:pt idx="313">
                  <c:v>5150.7377660280754</c:v>
                </c:pt>
                <c:pt idx="314">
                  <c:v>5147.5598381836462</c:v>
                </c:pt>
                <c:pt idx="315">
                  <c:v>5144.3946157765649</c:v>
                </c:pt>
                <c:pt idx="316">
                  <c:v>5141.2420037209113</c:v>
                </c:pt>
                <c:pt idx="317">
                  <c:v>5138.1019079518337</c:v>
                </c:pt>
                <c:pt idx="318">
                  <c:v>5134.9742354113278</c:v>
                </c:pt>
                <c:pt idx="319">
                  <c:v>5131.8588940342506</c:v>
                </c:pt>
                <c:pt idx="320">
                  <c:v>5128.7557927345824</c:v>
                </c:pt>
                <c:pt idx="321">
                  <c:v>5125.6648413919165</c:v>
                </c:pt>
                <c:pt idx="322">
                  <c:v>5122.5859508381791</c:v>
                </c:pt>
                <c:pt idx="323">
                  <c:v>5119.5190328445742</c:v>
                </c:pt>
                <c:pt idx="324">
                  <c:v>5116.4640001087437</c:v>
                </c:pt>
                <c:pt idx="325">
                  <c:v>5113.4207662421477</c:v>
                </c:pt>
                <c:pt idx="326">
                  <c:v>5110.3892457576558</c:v>
                </c:pt>
                <c:pt idx="327">
                  <c:v>5107.3693540573413</c:v>
                </c:pt>
                <c:pt idx="328">
                  <c:v>5104.3610074204771</c:v>
                </c:pt>
                <c:pt idx="329">
                  <c:v>5101.3641229917403</c:v>
                </c:pt>
                <c:pt idx="330">
                  <c:v>5098.3786187695969</c:v>
                </c:pt>
                <c:pt idx="331">
                  <c:v>5095.4044135948907</c:v>
                </c:pt>
                <c:pt idx="332">
                  <c:v>5092.441427139609</c:v>
                </c:pt>
                <c:pt idx="333">
                  <c:v>5089.4895798958441</c:v>
                </c:pt>
                <c:pt idx="334">
                  <c:v>5086.5487931649186</c:v>
                </c:pt>
                <c:pt idx="335">
                  <c:v>5083.6189890467012</c:v>
                </c:pt>
                <c:pt idx="336">
                  <c:v>5080.7000904290926</c:v>
                </c:pt>
                <c:pt idx="337">
                  <c:v>5077.7920209776748</c:v>
                </c:pt>
                <c:pt idx="338">
                  <c:v>5074.8947051255363</c:v>
                </c:pt>
                <c:pt idx="339">
                  <c:v>5072.0080680632509</c:v>
                </c:pt>
                <c:pt idx="340">
                  <c:v>5069.1320357290306</c:v>
                </c:pt>
                <c:pt idx="341">
                  <c:v>5066.2665347990178</c:v>
                </c:pt>
                <c:pt idx="342">
                  <c:v>5063.4114926777465</c:v>
                </c:pt>
                <c:pt idx="343">
                  <c:v>5060.5668374887509</c:v>
                </c:pt>
                <c:pt idx="344">
                  <c:v>5057.7324980653211</c:v>
                </c:pt>
                <c:pt idx="345">
                  <c:v>5054.9084039414029</c:v>
                </c:pt>
                <c:pt idx="346">
                  <c:v>5052.0944853426427</c:v>
                </c:pt>
                <c:pt idx="347">
                  <c:v>5049.2906731775784</c:v>
                </c:pt>
                <c:pt idx="348">
                  <c:v>5046.4968990289544</c:v>
                </c:pt>
                <c:pt idx="349">
                  <c:v>5043.7130951451936</c:v>
                </c:pt>
                <c:pt idx="350">
                  <c:v>5040.9391944319696</c:v>
                </c:pt>
                <c:pt idx="351">
                  <c:v>5038.1751304439485</c:v>
                </c:pt>
                <c:pt idx="352">
                  <c:v>5035.4208373766251</c:v>
                </c:pt>
                <c:pt idx="353">
                  <c:v>5032.6762500583036</c:v>
                </c:pt>
                <c:pt idx="354">
                  <c:v>5029.941303942197</c:v>
                </c:pt>
                <c:pt idx="355">
                  <c:v>5027.2159350986458</c:v>
                </c:pt>
                <c:pt idx="356">
                  <c:v>5024.5000802074546</c:v>
                </c:pt>
                <c:pt idx="357">
                  <c:v>5021.7936765503482</c:v>
                </c:pt>
                <c:pt idx="358">
                  <c:v>5019.0966620035488</c:v>
                </c:pt>
                <c:pt idx="359">
                  <c:v>5016.4089750304465</c:v>
                </c:pt>
                <c:pt idx="360">
                  <c:v>5013.7305546744019</c:v>
                </c:pt>
                <c:pt idx="361">
                  <c:v>5011.0613405516424</c:v>
                </c:pt>
                <c:pt idx="362">
                  <c:v>5008.4012728442758</c:v>
                </c:pt>
                <c:pt idx="363">
                  <c:v>5005.7502922933991</c:v>
                </c:pt>
                <c:pt idx="364">
                  <c:v>5003.1083401923115</c:v>
                </c:pt>
                <c:pt idx="365">
                  <c:v>5000.4753583798447</c:v>
                </c:pt>
                <c:pt idx="366">
                  <c:v>4997.8512892337612</c:v>
                </c:pt>
                <c:pt idx="367">
                  <c:v>4995.236075664282</c:v>
                </c:pt>
                <c:pt idx="368">
                  <c:v>4992.6296611076914</c:v>
                </c:pt>
                <c:pt idx="369">
                  <c:v>4990.0319895200382</c:v>
                </c:pt>
                <c:pt idx="370">
                  <c:v>4987.4430053709375</c:v>
                </c:pt>
                <c:pt idx="371">
                  <c:v>4984.8626536374531</c:v>
                </c:pt>
                <c:pt idx="372">
                  <c:v>4982.2908797980763</c:v>
                </c:pt>
                <c:pt idx="373">
                  <c:v>4979.7276298267916</c:v>
                </c:pt>
                <c:pt idx="374">
                  <c:v>4977.172850187224</c:v>
                </c:pt>
                <c:pt idx="375">
                  <c:v>4974.6264878268757</c:v>
                </c:pt>
                <c:pt idx="376">
                  <c:v>4972.0884901714444</c:v>
                </c:pt>
                <c:pt idx="377">
                  <c:v>4969.5588051192308</c:v>
                </c:pt>
                <c:pt idx="378">
                  <c:v>4967.037381035605</c:v>
                </c:pt>
                <c:pt idx="379">
                  <c:v>4964.5241667475757</c:v>
                </c:pt>
                <c:pt idx="380">
                  <c:v>4962.019111538435</c:v>
                </c:pt>
                <c:pt idx="381">
                  <c:v>4959.5221651424581</c:v>
                </c:pt>
                <c:pt idx="382">
                  <c:v>4957.0332777397034</c:v>
                </c:pt>
                <c:pt idx="383">
                  <c:v>4954.5523999508714</c:v>
                </c:pt>
                <c:pt idx="384">
                  <c:v>4952.0794828322441</c:v>
                </c:pt>
                <c:pt idx="385">
                  <c:v>4949.6144778706885</c:v>
                </c:pt>
                <c:pt idx="386">
                  <c:v>4947.1573369787393</c:v>
                </c:pt>
                <c:pt idx="387">
                  <c:v>4944.708012489742</c:v>
                </c:pt>
                <c:pt idx="388">
                  <c:v>4942.2664571530695</c:v>
                </c:pt>
                <c:pt idx="389">
                  <c:v>4939.8326241294017</c:v>
                </c:pt>
                <c:pt idx="390">
                  <c:v>4937.4064669860809</c:v>
                </c:pt>
                <c:pt idx="391">
                  <c:v>4934.9879396925116</c:v>
                </c:pt>
                <c:pt idx="392">
                  <c:v>4932.576996615644</c:v>
                </c:pt>
                <c:pt idx="393">
                  <c:v>4930.1735925155144</c:v>
                </c:pt>
                <c:pt idx="394">
                  <c:v>4927.7776825408355</c:v>
                </c:pt>
                <c:pt idx="395">
                  <c:v>4925.3892222246641</c:v>
                </c:pt>
                <c:pt idx="396">
                  <c:v>4923.0081674801231</c:v>
                </c:pt>
                <c:pt idx="397">
                  <c:v>4920.6344745961696</c:v>
                </c:pt>
                <c:pt idx="398">
                  <c:v>4918.2681002334357</c:v>
                </c:pt>
                <c:pt idx="399">
                  <c:v>4915.9090014201302</c:v>
                </c:pt>
                <c:pt idx="400">
                  <c:v>4913.5571355479697</c:v>
                </c:pt>
                <c:pt idx="401">
                  <c:v>4911.2124603681923</c:v>
                </c:pt>
                <c:pt idx="402">
                  <c:v>4908.8749339876176</c:v>
                </c:pt>
                <c:pt idx="403">
                  <c:v>4906.5445148647441</c:v>
                </c:pt>
                <c:pt idx="404">
                  <c:v>4904.2211618059255</c:v>
                </c:pt>
                <c:pt idx="405">
                  <c:v>4901.9048339615756</c:v>
                </c:pt>
                <c:pt idx="406">
                  <c:v>4899.5954908224376</c:v>
                </c:pt>
                <c:pt idx="407">
                  <c:v>4897.2930922158921</c:v>
                </c:pt>
                <c:pt idx="408">
                  <c:v>4894.9975983023314</c:v>
                </c:pt>
                <c:pt idx="409">
                  <c:v>4892.7089695715604</c:v>
                </c:pt>
                <c:pt idx="410">
                  <c:v>4890.4271668392576</c:v>
                </c:pt>
                <c:pt idx="411">
                  <c:v>4888.1521512434883</c:v>
                </c:pt>
                <c:pt idx="412">
                  <c:v>4885.8838842412461</c:v>
                </c:pt>
                <c:pt idx="413">
                  <c:v>4883.6223276050578</c:v>
                </c:pt>
                <c:pt idx="414">
                  <c:v>4881.3674434196218</c:v>
                </c:pt>
                <c:pt idx="415">
                  <c:v>4879.119194078492</c:v>
                </c:pt>
                <c:pt idx="416">
                  <c:v>4876.8775422808139</c:v>
                </c:pt>
                <c:pt idx="417">
                  <c:v>4874.6424510280867</c:v>
                </c:pt>
                <c:pt idx="418">
                  <c:v>4872.4138836209841</c:v>
                </c:pt>
                <c:pt idx="419">
                  <c:v>4870.1918036562029</c:v>
                </c:pt>
                <c:pt idx="420">
                  <c:v>4867.976175023362</c:v>
                </c:pt>
                <c:pt idx="421">
                  <c:v>4865.7669619019371</c:v>
                </c:pt>
                <c:pt idx="422">
                  <c:v>4863.5641287582375</c:v>
                </c:pt>
                <c:pt idx="423">
                  <c:v>4861.3676403424106</c:v>
                </c:pt>
                <c:pt idx="424">
                  <c:v>4859.1774616855055</c:v>
                </c:pt>
                <c:pt idx="425">
                  <c:v>4856.9935580965566</c:v>
                </c:pt>
                <c:pt idx="426">
                  <c:v>4854.8158951597052</c:v>
                </c:pt>
                <c:pt idx="427">
                  <c:v>4852.6444387313713</c:v>
                </c:pt>
                <c:pt idx="428">
                  <c:v>4850.4791549374449</c:v>
                </c:pt>
                <c:pt idx="429">
                  <c:v>4848.320010170527</c:v>
                </c:pt>
                <c:pt idx="430">
                  <c:v>4846.1669710871929</c:v>
                </c:pt>
                <c:pt idx="431">
                  <c:v>4844.0200046052942</c:v>
                </c:pt>
                <c:pt idx="432">
                  <c:v>4841.8790779013052</c:v>
                </c:pt>
                <c:pt idx="433">
                  <c:v>4839.7441584076851</c:v>
                </c:pt>
                <c:pt idx="434">
                  <c:v>4837.6152138102834</c:v>
                </c:pt>
                <c:pt idx="435">
                  <c:v>4835.4922120457777</c:v>
                </c:pt>
                <c:pt idx="436">
                  <c:v>4833.3751212991383</c:v>
                </c:pt>
                <c:pt idx="437">
                  <c:v>4831.2639100011293</c:v>
                </c:pt>
                <c:pt idx="438">
                  <c:v>4829.1585468258409</c:v>
                </c:pt>
                <c:pt idx="439">
                  <c:v>4827.059000688243</c:v>
                </c:pt>
                <c:pt idx="440">
                  <c:v>4824.9652407417834</c:v>
                </c:pt>
                <c:pt idx="441">
                  <c:v>4822.8772363760045</c:v>
                </c:pt>
                <c:pt idx="442">
                  <c:v>4820.7949572141897</c:v>
                </c:pt>
                <c:pt idx="443">
                  <c:v>4818.7183731110499</c:v>
                </c:pt>
                <c:pt idx="444">
                  <c:v>4816.6474541504203</c:v>
                </c:pt>
                <c:pt idx="445">
                  <c:v>4814.5821706430015</c:v>
                </c:pt>
                <c:pt idx="446">
                  <c:v>4812.52249312412</c:v>
                </c:pt>
                <c:pt idx="447">
                  <c:v>4810.468392351514</c:v>
                </c:pt>
                <c:pt idx="448">
                  <c:v>4808.4198393031538</c:v>
                </c:pt>
                <c:pt idx="449">
                  <c:v>4806.376805175084</c:v>
                </c:pt>
                <c:pt idx="450">
                  <c:v>4804.339261379283</c:v>
                </c:pt>
                <c:pt idx="451">
                  <c:v>4802.3071795415717</c:v>
                </c:pt>
                <c:pt idx="452">
                  <c:v>4800.2805314995176</c:v>
                </c:pt>
                <c:pt idx="453">
                  <c:v>4798.2592893003903</c:v>
                </c:pt>
                <c:pt idx="454">
                  <c:v>4796.2434251991208</c:v>
                </c:pt>
                <c:pt idx="455">
                  <c:v>4794.2329116563014</c:v>
                </c:pt>
                <c:pt idx="456">
                  <c:v>4792.2277213361995</c:v>
                </c:pt>
                <c:pt idx="457">
                  <c:v>4790.2278271047935</c:v>
                </c:pt>
                <c:pt idx="458">
                  <c:v>4788.2332020278454</c:v>
                </c:pt>
                <c:pt idx="459">
                  <c:v>4786.2438193689768</c:v>
                </c:pt>
                <c:pt idx="460">
                  <c:v>4784.2596525877816</c:v>
                </c:pt>
                <c:pt idx="461">
                  <c:v>4782.2806753379627</c:v>
                </c:pt>
                <c:pt idx="462">
                  <c:v>4780.3068614654712</c:v>
                </c:pt>
                <c:pt idx="463">
                  <c:v>4778.3381850066962</c:v>
                </c:pt>
                <c:pt idx="464">
                  <c:v>4776.374620186647</c:v>
                </c:pt>
                <c:pt idx="465">
                  <c:v>4774.4161414171786</c:v>
                </c:pt>
                <c:pt idx="466">
                  <c:v>4772.4627232952253</c:v>
                </c:pt>
                <c:pt idx="467">
                  <c:v>4770.5143406010593</c:v>
                </c:pt>
                <c:pt idx="468">
                  <c:v>4768.5709682965717</c:v>
                </c:pt>
                <c:pt idx="469">
                  <c:v>4766.6325815235623</c:v>
                </c:pt>
                <c:pt idx="470">
                  <c:v>4764.6991556020639</c:v>
                </c:pt>
                <c:pt idx="471">
                  <c:v>4762.7706660286804</c:v>
                </c:pt>
                <c:pt idx="472">
                  <c:v>4760.8470884749349</c:v>
                </c:pt>
                <c:pt idx="473">
                  <c:v>4758.9283987856516</c:v>
                </c:pt>
                <c:pt idx="474">
                  <c:v>4757.0145729773476</c:v>
                </c:pt>
                <c:pt idx="475">
                  <c:v>4755.1055872366414</c:v>
                </c:pt>
                <c:pt idx="476">
                  <c:v>4753.2014179186845</c:v>
                </c:pt>
                <c:pt idx="477">
                  <c:v>4751.3020415456122</c:v>
                </c:pt>
                <c:pt idx="478">
                  <c:v>4749.4074348050035</c:v>
                </c:pt>
                <c:pt idx="479">
                  <c:v>4747.5175745483612</c:v>
                </c:pt>
                <c:pt idx="480">
                  <c:v>4745.6324377896244</c:v>
                </c:pt>
                <c:pt idx="481">
                  <c:v>4743.7520017036686</c:v>
                </c:pt>
                <c:pt idx="482">
                  <c:v>4741.8762436248489</c:v>
                </c:pt>
                <c:pt idx="483">
                  <c:v>4740.005141045548</c:v>
                </c:pt>
                <c:pt idx="484">
                  <c:v>4738.1386716147417</c:v>
                </c:pt>
                <c:pt idx="485">
                  <c:v>4736.2768131365765</c:v>
                </c:pt>
                <c:pt idx="486">
                  <c:v>4734.4195435689708</c:v>
                </c:pt>
                <c:pt idx="487">
                  <c:v>4732.5668410222306</c:v>
                </c:pt>
                <c:pt idx="488">
                  <c:v>4730.7186837576728</c:v>
                </c:pt>
                <c:pt idx="489">
                  <c:v>4728.8750501862705</c:v>
                </c:pt>
                <c:pt idx="490">
                  <c:v>4727.0359188673137</c:v>
                </c:pt>
                <c:pt idx="491">
                  <c:v>4725.2012685070804</c:v>
                </c:pt>
                <c:pt idx="492">
                  <c:v>4723.3710779575231</c:v>
                </c:pt>
                <c:pt idx="493">
                  <c:v>4721.5453262149786</c:v>
                </c:pt>
                <c:pt idx="494">
                  <c:v>4719.7239924188771</c:v>
                </c:pt>
                <c:pt idx="495">
                  <c:v>4717.9070558504718</c:v>
                </c:pt>
                <c:pt idx="496">
                  <c:v>4716.094495931593</c:v>
                </c:pt>
                <c:pt idx="497">
                  <c:v>4714.2862922233962</c:v>
                </c:pt>
                <c:pt idx="498">
                  <c:v>4712.4824244251358</c:v>
                </c:pt>
                <c:pt idx="499">
                  <c:v>4710.6828723729577</c:v>
                </c:pt>
                <c:pt idx="500">
                  <c:v>4708.8876160386872</c:v>
                </c:pt>
                <c:pt idx="501">
                  <c:v>4707.0966355286446</c:v>
                </c:pt>
                <c:pt idx="502">
                  <c:v>4705.3099110824714</c:v>
                </c:pt>
                <c:pt idx="503">
                  <c:v>4703.5274230719633</c:v>
                </c:pt>
                <c:pt idx="504">
                  <c:v>4701.7491519999185</c:v>
                </c:pt>
                <c:pt idx="505">
                  <c:v>4699.9750784990047</c:v>
                </c:pt>
                <c:pt idx="506">
                  <c:v>4698.2051833306259</c:v>
                </c:pt>
                <c:pt idx="507">
                  <c:v>4696.4394473838101</c:v>
                </c:pt>
                <c:pt idx="508">
                  <c:v>4694.6778516741133</c:v>
                </c:pt>
                <c:pt idx="509">
                  <c:v>4692.9203773425133</c:v>
                </c:pt>
                <c:pt idx="510">
                  <c:v>4691.167005654348</c:v>
                </c:pt>
                <c:pt idx="511">
                  <c:v>4689.417717998238</c:v>
                </c:pt>
                <c:pt idx="512">
                  <c:v>4687.6724958850282</c:v>
                </c:pt>
                <c:pt idx="513">
                  <c:v>4685.9313209467464</c:v>
                </c:pt>
                <c:pt idx="514">
                  <c:v>4684.194174935571</c:v>
                </c:pt>
                <c:pt idx="515">
                  <c:v>4682.4610397228016</c:v>
                </c:pt>
                <c:pt idx="516">
                  <c:v>4680.7318972978492</c:v>
                </c:pt>
                <c:pt idx="517">
                  <c:v>4679.0067297672331</c:v>
                </c:pt>
                <c:pt idx="518">
                  <c:v>4677.2855193535916</c:v>
                </c:pt>
                <c:pt idx="519">
                  <c:v>4675.5682483946975</c:v>
                </c:pt>
                <c:pt idx="520">
                  <c:v>4673.8548993424838</c:v>
                </c:pt>
                <c:pt idx="521">
                  <c:v>4672.1454547620933</c:v>
                </c:pt>
                <c:pt idx="522">
                  <c:v>4670.4398973309162</c:v>
                </c:pt>
                <c:pt idx="523">
                  <c:v>4668.738209837652</c:v>
                </c:pt>
                <c:pt idx="524">
                  <c:v>4667.0403751813828</c:v>
                </c:pt>
                <c:pt idx="525">
                  <c:v>4665.3463763706422</c:v>
                </c:pt>
                <c:pt idx="526">
                  <c:v>4663.6561965225101</c:v>
                </c:pt>
                <c:pt idx="527">
                  <c:v>4661.9698188617076</c:v>
                </c:pt>
                <c:pt idx="528">
                  <c:v>4660.287226719699</c:v>
                </c:pt>
                <c:pt idx="529">
                  <c:v>4658.6084035338117</c:v>
                </c:pt>
                <c:pt idx="530">
                  <c:v>4656.9333328463599</c:v>
                </c:pt>
                <c:pt idx="531">
                  <c:v>4655.2619983037757</c:v>
                </c:pt>
                <c:pt idx="532">
                  <c:v>4653.594383655749</c:v>
                </c:pt>
                <c:pt idx="533">
                  <c:v>4651.9304727543831</c:v>
                </c:pt>
                <c:pt idx="534">
                  <c:v>4650.2702495533531</c:v>
                </c:pt>
                <c:pt idx="535">
                  <c:v>4648.6136981070649</c:v>
                </c:pt>
                <c:pt idx="536">
                  <c:v>4646.9608025698462</c:v>
                </c:pt>
                <c:pt idx="537">
                  <c:v>4645.3115471951178</c:v>
                </c:pt>
                <c:pt idx="538">
                  <c:v>4643.6659163345912</c:v>
                </c:pt>
                <c:pt idx="539">
                  <c:v>4642.0238944374687</c:v>
                </c:pt>
                <c:pt idx="540">
                  <c:v>4640.3854660496563</c:v>
                </c:pt>
                <c:pt idx="541">
                  <c:v>4638.7506158129709</c:v>
                </c:pt>
                <c:pt idx="542">
                  <c:v>4637.1193284643696</c:v>
                </c:pt>
                <c:pt idx="543">
                  <c:v>4635.4915888351898</c:v>
                </c:pt>
                <c:pt idx="544">
                  <c:v>4633.8673818503694</c:v>
                </c:pt>
                <c:pt idx="545">
                  <c:v>4632.246692527714</c:v>
                </c:pt>
                <c:pt idx="546">
                  <c:v>4630.6295059771401</c:v>
                </c:pt>
                <c:pt idx="547">
                  <c:v>4629.015807399941</c:v>
                </c:pt>
                <c:pt idx="548">
                  <c:v>4627.4055820880531</c:v>
                </c:pt>
                <c:pt idx="549">
                  <c:v>4625.7988154233362</c:v>
                </c:pt>
                <c:pt idx="550">
                  <c:v>4624.1954928768537</c:v>
                </c:pt>
                <c:pt idx="551">
                  <c:v>4622.595600008166</c:v>
                </c:pt>
                <c:pt idx="552">
                  <c:v>4620.9991224646274</c:v>
                </c:pt>
                <c:pt idx="553">
                  <c:v>4619.4060459806869</c:v>
                </c:pt>
                <c:pt idx="554">
                  <c:v>4617.816356377205</c:v>
                </c:pt>
                <c:pt idx="555">
                  <c:v>4616.2300395607672</c:v>
                </c:pt>
                <c:pt idx="556">
                  <c:v>4614.6470815230105</c:v>
                </c:pt>
                <c:pt idx="557">
                  <c:v>4613.0674683399548</c:v>
                </c:pt>
                <c:pt idx="558">
                  <c:v>4611.491186171339</c:v>
                </c:pt>
                <c:pt idx="559">
                  <c:v>4609.9182212599653</c:v>
                </c:pt>
                <c:pt idx="560">
                  <c:v>4608.3485599310507</c:v>
                </c:pt>
                <c:pt idx="561">
                  <c:v>4606.7821885915791</c:v>
                </c:pt>
                <c:pt idx="562">
                  <c:v>4605.2190937296737</c:v>
                </c:pt>
                <c:pt idx="563">
                  <c:v>4603.6592619139537</c:v>
                </c:pt>
                <c:pt idx="564">
                  <c:v>4602.1026797929162</c:v>
                </c:pt>
                <c:pt idx="565">
                  <c:v>4600.5493340943194</c:v>
                </c:pt>
                <c:pt idx="566">
                  <c:v>4598.9992116245621</c:v>
                </c:pt>
                <c:pt idx="567">
                  <c:v>4597.4522992680759</c:v>
                </c:pt>
                <c:pt idx="568">
                  <c:v>4595.9085839867384</c:v>
                </c:pt>
                <c:pt idx="569">
                  <c:v>4594.3680528192554</c:v>
                </c:pt>
                <c:pt idx="570">
                  <c:v>4592.8306928805869</c:v>
                </c:pt>
                <c:pt idx="571">
                  <c:v>4591.2964913613559</c:v>
                </c:pt>
                <c:pt idx="572">
                  <c:v>4589.7654355272707</c:v>
                </c:pt>
                <c:pt idx="573">
                  <c:v>4588.237512718546</c:v>
                </c:pt>
                <c:pt idx="574">
                  <c:v>4586.7127103493467</c:v>
                </c:pt>
                <c:pt idx="575">
                  <c:v>4585.1910159072122</c:v>
                </c:pt>
                <c:pt idx="576">
                  <c:v>4583.6724169525041</c:v>
                </c:pt>
                <c:pt idx="577">
                  <c:v>4582.1569011178553</c:v>
                </c:pt>
                <c:pt idx="578">
                  <c:v>4580.6444561076178</c:v>
                </c:pt>
                <c:pt idx="579">
                  <c:v>4579.135069697325</c:v>
                </c:pt>
                <c:pt idx="580">
                  <c:v>4577.6287297331528</c:v>
                </c:pt>
                <c:pt idx="581">
                  <c:v>4576.1254241313845</c:v>
                </c:pt>
                <c:pt idx="582">
                  <c:v>4574.6251408778917</c:v>
                </c:pt>
                <c:pt idx="583">
                  <c:v>4573.1278680276009</c:v>
                </c:pt>
                <c:pt idx="584">
                  <c:v>4571.633593703983</c:v>
                </c:pt>
                <c:pt idx="585">
                  <c:v>4570.1423060985408</c:v>
                </c:pt>
                <c:pt idx="586">
                  <c:v>4568.6539934702969</c:v>
                </c:pt>
                <c:pt idx="587">
                  <c:v>4567.1686441452903</c:v>
                </c:pt>
                <c:pt idx="588">
                  <c:v>4565.6862465160848</c:v>
                </c:pt>
                <c:pt idx="589">
                  <c:v>4564.2067890412645</c:v>
                </c:pt>
                <c:pt idx="590">
                  <c:v>4562.7302602449527</c:v>
                </c:pt>
                <c:pt idx="591">
                  <c:v>4561.2566487163222</c:v>
                </c:pt>
                <c:pt idx="592">
                  <c:v>4559.785943109111</c:v>
                </c:pt>
                <c:pt idx="593">
                  <c:v>4558.3181321411575</c:v>
                </c:pt>
                <c:pt idx="594">
                  <c:v>4556.8532045939164</c:v>
                </c:pt>
                <c:pt idx="595">
                  <c:v>4555.3911493119949</c:v>
                </c:pt>
                <c:pt idx="596">
                  <c:v>4553.9319552026918</c:v>
                </c:pt>
                <c:pt idx="597">
                  <c:v>4552.4756112355362</c:v>
                </c:pt>
                <c:pt idx="598">
                  <c:v>4551.0221064418274</c:v>
                </c:pt>
                <c:pt idx="599">
                  <c:v>4549.5714299141955</c:v>
                </c:pt>
                <c:pt idx="600">
                  <c:v>4548.1235708061413</c:v>
                </c:pt>
                <c:pt idx="601">
                  <c:v>4546.6785183315997</c:v>
                </c:pt>
                <c:pt idx="602">
                  <c:v>4545.2362617645022</c:v>
                </c:pt>
                <c:pt idx="603">
                  <c:v>4543.7967904383395</c:v>
                </c:pt>
                <c:pt idx="604">
                  <c:v>4542.3600937457222</c:v>
                </c:pt>
                <c:pt idx="605">
                  <c:v>4540.9261611379725</c:v>
                </c:pt>
                <c:pt idx="606">
                  <c:v>4539.494982124681</c:v>
                </c:pt>
                <c:pt idx="607">
                  <c:v>4538.0665462732968</c:v>
                </c:pt>
                <c:pt idx="608">
                  <c:v>4536.6408432087119</c:v>
                </c:pt>
                <c:pt idx="609">
                  <c:v>4535.2178626128416</c:v>
                </c:pt>
                <c:pt idx="610">
                  <c:v>4533.7975942242238</c:v>
                </c:pt>
                <c:pt idx="611">
                  <c:v>4532.3800278376084</c:v>
                </c:pt>
                <c:pt idx="612">
                  <c:v>4530.9651533035567</c:v>
                </c:pt>
                <c:pt idx="613">
                  <c:v>4529.5529605280462</c:v>
                </c:pt>
                <c:pt idx="614">
                  <c:v>4528.14343947207</c:v>
                </c:pt>
                <c:pt idx="615">
                  <c:v>4526.7365801512533</c:v>
                </c:pt>
                <c:pt idx="616">
                  <c:v>4525.3323726354593</c:v>
                </c:pt>
                <c:pt idx="617">
                  <c:v>4523.9308070484058</c:v>
                </c:pt>
                <c:pt idx="618">
                  <c:v>4522.5318735672881</c:v>
                </c:pt>
                <c:pt idx="619">
                  <c:v>4521.1355624223979</c:v>
                </c:pt>
                <c:pt idx="620">
                  <c:v>4519.7418638967474</c:v>
                </c:pt>
                <c:pt idx="621">
                  <c:v>4518.3507683257048</c:v>
                </c:pt>
                <c:pt idx="622">
                  <c:v>4516.962266096617</c:v>
                </c:pt>
                <c:pt idx="623">
                  <c:v>4515.5763476484526</c:v>
                </c:pt>
                <c:pt idx="624">
                  <c:v>4514.1930034714351</c:v>
                </c:pt>
                <c:pt idx="625">
                  <c:v>4512.8122241066903</c:v>
                </c:pt>
                <c:pt idx="626">
                  <c:v>4511.4340001458841</c:v>
                </c:pt>
                <c:pt idx="627">
                  <c:v>4510.0583222308733</c:v>
                </c:pt>
                <c:pt idx="628">
                  <c:v>4508.6851810533581</c:v>
                </c:pt>
                <c:pt idx="629">
                  <c:v>4507.3145673545341</c:v>
                </c:pt>
                <c:pt idx="630">
                  <c:v>4505.9464719247462</c:v>
                </c:pt>
                <c:pt idx="631">
                  <c:v>4504.5808856031517</c:v>
                </c:pt>
                <c:pt idx="632">
                  <c:v>4503.2177992773841</c:v>
                </c:pt>
                <c:pt idx="633">
                  <c:v>4501.8572038832135</c:v>
                </c:pt>
                <c:pt idx="634">
                  <c:v>4500.4990904042152</c:v>
                </c:pt>
                <c:pt idx="635">
                  <c:v>4499.1434498714489</c:v>
                </c:pt>
                <c:pt idx="636">
                  <c:v>4497.7902733631236</c:v>
                </c:pt>
                <c:pt idx="637">
                  <c:v>4496.4395520042726</c:v>
                </c:pt>
                <c:pt idx="638">
                  <c:v>4495.0912769664455</c:v>
                </c:pt>
                <c:pt idx="639">
                  <c:v>4493.745439467375</c:v>
                </c:pt>
                <c:pt idx="640">
                  <c:v>4492.4020307706696</c:v>
                </c:pt>
                <c:pt idx="641">
                  <c:v>4491.0610421855026</c:v>
                </c:pt>
                <c:pt idx="642">
                  <c:v>4489.7224650662974</c:v>
                </c:pt>
                <c:pt idx="643">
                  <c:v>4488.3862908124192</c:v>
                </c:pt>
                <c:pt idx="644">
                  <c:v>4487.0525108678785</c:v>
                </c:pt>
                <c:pt idx="645">
                  <c:v>4485.7211167210162</c:v>
                </c:pt>
                <c:pt idx="646">
                  <c:v>4484.3920999042139</c:v>
                </c:pt>
                <c:pt idx="647">
                  <c:v>4483.0654519935961</c:v>
                </c:pt>
                <c:pt idx="648">
                  <c:v>4481.741164608723</c:v>
                </c:pt>
                <c:pt idx="649">
                  <c:v>4480.4192294123186</c:v>
                </c:pt>
                <c:pt idx="650">
                  <c:v>4480.4192294123186</c:v>
                </c:pt>
                <c:pt idx="651">
                  <c:v>4480.4192294123186</c:v>
                </c:pt>
                <c:pt idx="652">
                  <c:v>4480.4192294123186</c:v>
                </c:pt>
                <c:pt idx="653">
                  <c:v>4480.4192294123186</c:v>
                </c:pt>
                <c:pt idx="654">
                  <c:v>4480.4192294123186</c:v>
                </c:pt>
                <c:pt idx="655">
                  <c:v>4480.4192294123186</c:v>
                </c:pt>
                <c:pt idx="656">
                  <c:v>4480.4192294123186</c:v>
                </c:pt>
                <c:pt idx="657">
                  <c:v>4480.4192294123186</c:v>
                </c:pt>
                <c:pt idx="658">
                  <c:v>4480.4192294123186</c:v>
                </c:pt>
                <c:pt idx="659">
                  <c:v>4480.4192294123186</c:v>
                </c:pt>
                <c:pt idx="660">
                  <c:v>4480.4192294123186</c:v>
                </c:pt>
                <c:pt idx="661">
                  <c:v>4480.4192294123186</c:v>
                </c:pt>
                <c:pt idx="662">
                  <c:v>4480.4192294123186</c:v>
                </c:pt>
                <c:pt idx="663">
                  <c:v>4480.4192294123186</c:v>
                </c:pt>
                <c:pt idx="664">
                  <c:v>4480.4192294123186</c:v>
                </c:pt>
                <c:pt idx="665">
                  <c:v>4480.4192294123186</c:v>
                </c:pt>
                <c:pt idx="666">
                  <c:v>4480.4192294123186</c:v>
                </c:pt>
                <c:pt idx="667">
                  <c:v>4480.4192294123186</c:v>
                </c:pt>
                <c:pt idx="668">
                  <c:v>4480.4192294123186</c:v>
                </c:pt>
                <c:pt idx="669">
                  <c:v>4480.4192294123186</c:v>
                </c:pt>
                <c:pt idx="670">
                  <c:v>4480.4192294123186</c:v>
                </c:pt>
                <c:pt idx="671">
                  <c:v>4480.4192294123186</c:v>
                </c:pt>
                <c:pt idx="672">
                  <c:v>4480.4192294123186</c:v>
                </c:pt>
                <c:pt idx="673">
                  <c:v>4480.4192294123186</c:v>
                </c:pt>
                <c:pt idx="674">
                  <c:v>4480.4192294123186</c:v>
                </c:pt>
                <c:pt idx="675">
                  <c:v>4480.4192294123186</c:v>
                </c:pt>
                <c:pt idx="676">
                  <c:v>4480.4192294123186</c:v>
                </c:pt>
                <c:pt idx="677">
                  <c:v>4480.4192294123186</c:v>
                </c:pt>
                <c:pt idx="678">
                  <c:v>4480.4192294123186</c:v>
                </c:pt>
                <c:pt idx="679">
                  <c:v>4480.4192294123186</c:v>
                </c:pt>
                <c:pt idx="680">
                  <c:v>4480.4192294123186</c:v>
                </c:pt>
                <c:pt idx="681">
                  <c:v>4480.4192294123186</c:v>
                </c:pt>
                <c:pt idx="682">
                  <c:v>4480.4192294123186</c:v>
                </c:pt>
                <c:pt idx="683">
                  <c:v>4480.4192294123186</c:v>
                </c:pt>
                <c:pt idx="684">
                  <c:v>4480.4192294123186</c:v>
                </c:pt>
                <c:pt idx="685">
                  <c:v>4480.4192294123186</c:v>
                </c:pt>
                <c:pt idx="686">
                  <c:v>4480.4192294123186</c:v>
                </c:pt>
                <c:pt idx="687">
                  <c:v>4480.4192294123186</c:v>
                </c:pt>
                <c:pt idx="688">
                  <c:v>4480.4192294123186</c:v>
                </c:pt>
                <c:pt idx="689">
                  <c:v>4480.4192294123186</c:v>
                </c:pt>
                <c:pt idx="690">
                  <c:v>4480.4192294123186</c:v>
                </c:pt>
                <c:pt idx="691">
                  <c:v>4480.4192294123186</c:v>
                </c:pt>
                <c:pt idx="692">
                  <c:v>4480.4192294123186</c:v>
                </c:pt>
                <c:pt idx="693">
                  <c:v>4480.4192294123186</c:v>
                </c:pt>
                <c:pt idx="694">
                  <c:v>4480.4192294123186</c:v>
                </c:pt>
                <c:pt idx="695">
                  <c:v>4480.4192294123186</c:v>
                </c:pt>
                <c:pt idx="696">
                  <c:v>4480.4192294123186</c:v>
                </c:pt>
                <c:pt idx="697">
                  <c:v>4480.4192294123186</c:v>
                </c:pt>
                <c:pt idx="698">
                  <c:v>4480.4192294123186</c:v>
                </c:pt>
                <c:pt idx="699">
                  <c:v>4480.4192294123186</c:v>
                </c:pt>
                <c:pt idx="700">
                  <c:v>4480.4192294123186</c:v>
                </c:pt>
                <c:pt idx="701">
                  <c:v>4480.4192294123186</c:v>
                </c:pt>
                <c:pt idx="702">
                  <c:v>4480.4192294123186</c:v>
                </c:pt>
                <c:pt idx="703">
                  <c:v>4480.4192294123186</c:v>
                </c:pt>
                <c:pt idx="704">
                  <c:v>4480.4192294123186</c:v>
                </c:pt>
                <c:pt idx="705">
                  <c:v>4480.4192294123186</c:v>
                </c:pt>
                <c:pt idx="706">
                  <c:v>4480.4192294123186</c:v>
                </c:pt>
                <c:pt idx="707">
                  <c:v>4480.4192294123186</c:v>
                </c:pt>
                <c:pt idx="708">
                  <c:v>4480.4192294123186</c:v>
                </c:pt>
                <c:pt idx="709">
                  <c:v>4480.4192294123186</c:v>
                </c:pt>
                <c:pt idx="710">
                  <c:v>4480.4192294123186</c:v>
                </c:pt>
                <c:pt idx="711">
                  <c:v>4480.4192294123186</c:v>
                </c:pt>
                <c:pt idx="712">
                  <c:v>4480.4192294123186</c:v>
                </c:pt>
                <c:pt idx="713">
                  <c:v>4480.4192294123186</c:v>
                </c:pt>
                <c:pt idx="714">
                  <c:v>4480.4192294123186</c:v>
                </c:pt>
                <c:pt idx="715">
                  <c:v>4480.4192294123186</c:v>
                </c:pt>
                <c:pt idx="716">
                  <c:v>4480.4192294123186</c:v>
                </c:pt>
                <c:pt idx="717">
                  <c:v>4480.4192294123186</c:v>
                </c:pt>
                <c:pt idx="718">
                  <c:v>4480.4192294123186</c:v>
                </c:pt>
                <c:pt idx="719">
                  <c:v>4480.4192294123186</c:v>
                </c:pt>
                <c:pt idx="720">
                  <c:v>4480.4192294123186</c:v>
                </c:pt>
                <c:pt idx="721">
                  <c:v>4480.4192294123186</c:v>
                </c:pt>
                <c:pt idx="722">
                  <c:v>4480.4192294123186</c:v>
                </c:pt>
                <c:pt idx="723">
                  <c:v>4480.4192294123186</c:v>
                </c:pt>
                <c:pt idx="724">
                  <c:v>4480.4192294123186</c:v>
                </c:pt>
                <c:pt idx="725">
                  <c:v>4480.4192294123186</c:v>
                </c:pt>
                <c:pt idx="726">
                  <c:v>4480.4192294123186</c:v>
                </c:pt>
                <c:pt idx="727">
                  <c:v>4480.4192294123186</c:v>
                </c:pt>
                <c:pt idx="728">
                  <c:v>4480.4192294123186</c:v>
                </c:pt>
                <c:pt idx="729">
                  <c:v>4480.4192294123186</c:v>
                </c:pt>
                <c:pt idx="730">
                  <c:v>4480.4192294123186</c:v>
                </c:pt>
                <c:pt idx="731">
                  <c:v>4480.4192294123186</c:v>
                </c:pt>
                <c:pt idx="732">
                  <c:v>4480.4192294123186</c:v>
                </c:pt>
                <c:pt idx="733">
                  <c:v>4480.4192294123186</c:v>
                </c:pt>
                <c:pt idx="734">
                  <c:v>4480.4192294123186</c:v>
                </c:pt>
                <c:pt idx="735">
                  <c:v>4480.4192294123186</c:v>
                </c:pt>
                <c:pt idx="736">
                  <c:v>4480.4192294123186</c:v>
                </c:pt>
                <c:pt idx="737">
                  <c:v>4480.4192294123186</c:v>
                </c:pt>
                <c:pt idx="738">
                  <c:v>4480.4192294123186</c:v>
                </c:pt>
                <c:pt idx="739">
                  <c:v>4480.4192294123186</c:v>
                </c:pt>
                <c:pt idx="740">
                  <c:v>4480.4192294123186</c:v>
                </c:pt>
                <c:pt idx="741">
                  <c:v>4480.4192294123186</c:v>
                </c:pt>
                <c:pt idx="742">
                  <c:v>4480.4192294123186</c:v>
                </c:pt>
                <c:pt idx="743">
                  <c:v>4480.4192294123186</c:v>
                </c:pt>
                <c:pt idx="744">
                  <c:v>4480.4192294123186</c:v>
                </c:pt>
                <c:pt idx="745">
                  <c:v>4480.4192294123186</c:v>
                </c:pt>
                <c:pt idx="746">
                  <c:v>4480.4192294123186</c:v>
                </c:pt>
                <c:pt idx="747">
                  <c:v>4480.4192294123186</c:v>
                </c:pt>
                <c:pt idx="748">
                  <c:v>4480.4192294123186</c:v>
                </c:pt>
                <c:pt idx="749">
                  <c:v>4480.4192294123186</c:v>
                </c:pt>
                <c:pt idx="750">
                  <c:v>4480.4192294123186</c:v>
                </c:pt>
                <c:pt idx="751">
                  <c:v>4480.4192294123186</c:v>
                </c:pt>
                <c:pt idx="752">
                  <c:v>4480.4192294123186</c:v>
                </c:pt>
                <c:pt idx="753">
                  <c:v>4480.4192294123186</c:v>
                </c:pt>
                <c:pt idx="754">
                  <c:v>4480.4192294123186</c:v>
                </c:pt>
                <c:pt idx="755">
                  <c:v>4480.4192294123186</c:v>
                </c:pt>
                <c:pt idx="756">
                  <c:v>4480.4192294123186</c:v>
                </c:pt>
                <c:pt idx="757">
                  <c:v>4480.4192294123186</c:v>
                </c:pt>
                <c:pt idx="758">
                  <c:v>4480.4192294123186</c:v>
                </c:pt>
                <c:pt idx="759">
                  <c:v>4480.4192294123186</c:v>
                </c:pt>
                <c:pt idx="760">
                  <c:v>4480.4192294123186</c:v>
                </c:pt>
                <c:pt idx="761">
                  <c:v>4480.4192294123186</c:v>
                </c:pt>
                <c:pt idx="762">
                  <c:v>4480.4192294123186</c:v>
                </c:pt>
                <c:pt idx="763">
                  <c:v>4480.4192294123186</c:v>
                </c:pt>
                <c:pt idx="764">
                  <c:v>4480.4192294123186</c:v>
                </c:pt>
                <c:pt idx="765">
                  <c:v>4480.4192294123186</c:v>
                </c:pt>
                <c:pt idx="766">
                  <c:v>4480.4192294123186</c:v>
                </c:pt>
                <c:pt idx="767">
                  <c:v>4480.4192294123186</c:v>
                </c:pt>
                <c:pt idx="768">
                  <c:v>4480.4192294123186</c:v>
                </c:pt>
                <c:pt idx="769">
                  <c:v>4480.4192294123186</c:v>
                </c:pt>
                <c:pt idx="770">
                  <c:v>4480.4192294123186</c:v>
                </c:pt>
                <c:pt idx="771">
                  <c:v>4480.4192294123186</c:v>
                </c:pt>
                <c:pt idx="772">
                  <c:v>4480.4192294123186</c:v>
                </c:pt>
                <c:pt idx="773">
                  <c:v>4480.4192294123186</c:v>
                </c:pt>
                <c:pt idx="774">
                  <c:v>4480.4192294123186</c:v>
                </c:pt>
                <c:pt idx="775">
                  <c:v>4480.4192294123186</c:v>
                </c:pt>
                <c:pt idx="776">
                  <c:v>4480.4192294123186</c:v>
                </c:pt>
                <c:pt idx="777">
                  <c:v>4480.4192294123186</c:v>
                </c:pt>
                <c:pt idx="778">
                  <c:v>4480.4192294123186</c:v>
                </c:pt>
                <c:pt idx="779">
                  <c:v>4480.4192294123186</c:v>
                </c:pt>
                <c:pt idx="780">
                  <c:v>4480.4192294123186</c:v>
                </c:pt>
                <c:pt idx="781">
                  <c:v>4480.4192294123186</c:v>
                </c:pt>
                <c:pt idx="782">
                  <c:v>4480.4192294123186</c:v>
                </c:pt>
                <c:pt idx="783">
                  <c:v>4480.4192294123186</c:v>
                </c:pt>
                <c:pt idx="784">
                  <c:v>4480.4192294123186</c:v>
                </c:pt>
                <c:pt idx="785">
                  <c:v>4480.4192294123186</c:v>
                </c:pt>
                <c:pt idx="786">
                  <c:v>4480.4192294123186</c:v>
                </c:pt>
                <c:pt idx="787">
                  <c:v>4480.4192294123186</c:v>
                </c:pt>
                <c:pt idx="788">
                  <c:v>4480.4192294123186</c:v>
                </c:pt>
                <c:pt idx="789">
                  <c:v>4480.4192294123186</c:v>
                </c:pt>
                <c:pt idx="790">
                  <c:v>4480.4192294123186</c:v>
                </c:pt>
                <c:pt idx="791">
                  <c:v>4480.4192294123186</c:v>
                </c:pt>
                <c:pt idx="792">
                  <c:v>4480.4192294123186</c:v>
                </c:pt>
                <c:pt idx="793">
                  <c:v>4480.4192294123186</c:v>
                </c:pt>
                <c:pt idx="794">
                  <c:v>4480.4192294123186</c:v>
                </c:pt>
                <c:pt idx="795">
                  <c:v>4480.4192294123186</c:v>
                </c:pt>
                <c:pt idx="796">
                  <c:v>4480.4192294123186</c:v>
                </c:pt>
                <c:pt idx="797">
                  <c:v>4480.4192294123186</c:v>
                </c:pt>
                <c:pt idx="798">
                  <c:v>4480.4192294123186</c:v>
                </c:pt>
                <c:pt idx="799">
                  <c:v>4480.4192294123186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5B-44DB-B26E-5C36864535D2}"/>
            </c:ext>
          </c:extLst>
        </c:ser>
        <c:ser>
          <c:idx val="9"/>
          <c:order val="9"/>
          <c:tx>
            <c:strRef>
              <c:f>'KN 2022'!$AA$5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2022'!$AA$6:$AA$805</c:f>
              <c:numCache>
                <c:formatCode>#,##0</c:formatCode>
                <c:ptCount val="800"/>
                <c:pt idx="0">
                  <c:v>6745.3666146645874</c:v>
                </c:pt>
                <c:pt idx="1">
                  <c:v>6745.3666146645874</c:v>
                </c:pt>
                <c:pt idx="2">
                  <c:v>6745.3666146645874</c:v>
                </c:pt>
                <c:pt idx="3">
                  <c:v>6745.3666146645874</c:v>
                </c:pt>
                <c:pt idx="4">
                  <c:v>6745.3666146645874</c:v>
                </c:pt>
                <c:pt idx="5">
                  <c:v>6745.3666146645874</c:v>
                </c:pt>
                <c:pt idx="6">
                  <c:v>6745.3666146645874</c:v>
                </c:pt>
                <c:pt idx="7">
                  <c:v>6745.3666146645874</c:v>
                </c:pt>
                <c:pt idx="8">
                  <c:v>6745.3666146645874</c:v>
                </c:pt>
                <c:pt idx="9">
                  <c:v>6745.3666146645874</c:v>
                </c:pt>
                <c:pt idx="10">
                  <c:v>6745.3666146645874</c:v>
                </c:pt>
                <c:pt idx="11">
                  <c:v>6738.2184266300947</c:v>
                </c:pt>
                <c:pt idx="12">
                  <c:v>6731.0853726882115</c:v>
                </c:pt>
                <c:pt idx="13">
                  <c:v>6723.9674048270708</c:v>
                </c:pt>
                <c:pt idx="14">
                  <c:v>6716.8644752376804</c:v>
                </c:pt>
                <c:pt idx="15">
                  <c:v>6709.7765363128492</c:v>
                </c:pt>
                <c:pt idx="16">
                  <c:v>6702.7035406461218</c:v>
                </c:pt>
                <c:pt idx="17">
                  <c:v>6695.6454410307242</c:v>
                </c:pt>
                <c:pt idx="18">
                  <c:v>6688.8091333807752</c:v>
                </c:pt>
                <c:pt idx="19">
                  <c:v>6681.5737421189269</c:v>
                </c:pt>
                <c:pt idx="20">
                  <c:v>6674.7661243014591</c:v>
                </c:pt>
                <c:pt idx="21">
                  <c:v>6667.7667088178141</c:v>
                </c:pt>
                <c:pt idx="22">
                  <c:v>6660.7819576670663</c:v>
                </c:pt>
                <c:pt idx="23">
                  <c:v>6654.0166204986153</c:v>
                </c:pt>
                <c:pt idx="24">
                  <c:v>6647.2650124527254</c:v>
                </c:pt>
                <c:pt idx="25">
                  <c:v>6640.3231255951096</c:v>
                </c:pt>
                <c:pt idx="26">
                  <c:v>6633.5992635777839</c:v>
                </c:pt>
                <c:pt idx="27">
                  <c:v>6626.8890046899432</c:v>
                </c:pt>
                <c:pt idx="28">
                  <c:v>6619.9895887558569</c:v>
                </c:pt>
                <c:pt idx="29">
                  <c:v>6613.5091315121299</c:v>
                </c:pt>
                <c:pt idx="30">
                  <c:v>6606.8394352423447</c:v>
                </c:pt>
                <c:pt idx="31">
                  <c:v>6599.9816827451459</c:v>
                </c:pt>
                <c:pt idx="32">
                  <c:v>6593.3392296196889</c:v>
                </c:pt>
                <c:pt idx="33">
                  <c:v>6586.910819292526</c:v>
                </c:pt>
                <c:pt idx="34">
                  <c:v>6580.0943539796081</c:v>
                </c:pt>
                <c:pt idx="35">
                  <c:v>6573.6917322954359</c:v>
                </c:pt>
                <c:pt idx="36">
                  <c:v>6567.1020656136079</c:v>
                </c:pt>
                <c:pt idx="37">
                  <c:v>6560.7246904588492</c:v>
                </c:pt>
                <c:pt idx="38">
                  <c:v>6554.160982264666</c:v>
                </c:pt>
                <c:pt idx="39">
                  <c:v>6547.8087046067167</c:v>
                </c:pt>
                <c:pt idx="40">
                  <c:v>6541.2708018154317</c:v>
                </c:pt>
                <c:pt idx="41">
                  <c:v>6535.141017502493</c:v>
                </c:pt>
                <c:pt idx="42">
                  <c:v>6528.8255367982365</c:v>
                </c:pt>
                <c:pt idx="43">
                  <c:v>6522.3254691365473</c:v>
                </c:pt>
                <c:pt idx="44">
                  <c:v>6516.034721803605</c:v>
                </c:pt>
                <c:pt idx="45">
                  <c:v>6509.7560975609758</c:v>
                </c:pt>
                <c:pt idx="46">
                  <c:v>6503.4895613982317</c:v>
                </c:pt>
                <c:pt idx="47">
                  <c:v>6497.2350784396231</c:v>
                </c:pt>
                <c:pt idx="48">
                  <c:v>6490.9926139434347</c:v>
                </c:pt>
                <c:pt idx="49">
                  <c:v>6484.5676235040046</c:v>
                </c:pt>
                <c:pt idx="50">
                  <c:v>6478.7377506068515</c:v>
                </c:pt>
                <c:pt idx="51">
                  <c:v>6472.5307625520181</c:v>
                </c:pt>
                <c:pt idx="52">
                  <c:v>6466.142250403781</c:v>
                </c:pt>
                <c:pt idx="53">
                  <c:v>6460.3454458522601</c:v>
                </c:pt>
                <c:pt idx="54">
                  <c:v>6454.3663233318412</c:v>
                </c:pt>
                <c:pt idx="55">
                  <c:v>6448.0136005726554</c:v>
                </c:pt>
                <c:pt idx="56">
                  <c:v>6442.0572722667548</c:v>
                </c:pt>
                <c:pt idx="57">
                  <c:v>6436.1119380768087</c:v>
                </c:pt>
                <c:pt idx="58">
                  <c:v>6429.9863184819469</c:v>
                </c:pt>
                <c:pt idx="59">
                  <c:v>6424.0632335898736</c:v>
                </c:pt>
                <c:pt idx="60">
                  <c:v>6418.1510509440686</c:v>
                </c:pt>
                <c:pt idx="61">
                  <c:v>6412.2497404715996</c:v>
                </c:pt>
                <c:pt idx="62">
                  <c:v>6406.5491183879094</c:v>
                </c:pt>
                <c:pt idx="63">
                  <c:v>6400.4796163069541</c:v>
                </c:pt>
                <c:pt idx="64">
                  <c:v>6394.6107430194033</c:v>
                </c:pt>
                <c:pt idx="65">
                  <c:v>6389.1302420427337</c:v>
                </c:pt>
                <c:pt idx="66">
                  <c:v>6383.0936844902417</c:v>
                </c:pt>
                <c:pt idx="67">
                  <c:v>6377.2566371681423</c:v>
                </c:pt>
                <c:pt idx="68">
                  <c:v>6371.4302555185532</c:v>
                </c:pt>
                <c:pt idx="69">
                  <c:v>6365.8019492947797</c:v>
                </c:pt>
                <c:pt idx="70">
                  <c:v>6360.1835780059428</c:v>
                </c:pt>
                <c:pt idx="71">
                  <c:v>6354.3883369584391</c:v>
                </c:pt>
                <c:pt idx="72">
                  <c:v>6348.9765351972046</c:v>
                </c:pt>
                <c:pt idx="73">
                  <c:v>6343.2016900416638</c:v>
                </c:pt>
                <c:pt idx="74">
                  <c:v>6337.4373406032892</c:v>
                </c:pt>
                <c:pt idx="75">
                  <c:v>6332.0543611973517</c:v>
                </c:pt>
                <c:pt idx="76">
                  <c:v>6326.1251243635506</c:v>
                </c:pt>
                <c:pt idx="77">
                  <c:v>6320.7613367248478</c:v>
                </c:pt>
                <c:pt idx="78">
                  <c:v>6315.2221540618702</c:v>
                </c:pt>
                <c:pt idx="79">
                  <c:v>6309.6926713947996</c:v>
                </c:pt>
                <c:pt idx="80">
                  <c:v>6304.1728632665563</c:v>
                </c:pt>
                <c:pt idx="81">
                  <c:v>6298.6627043090639</c:v>
                </c:pt>
                <c:pt idx="82">
                  <c:v>6293.3453656264564</c:v>
                </c:pt>
                <c:pt idx="83">
                  <c:v>6288.0369971786749</c:v>
                </c:pt>
                <c:pt idx="84">
                  <c:v>6282.3724282227131</c:v>
                </c:pt>
                <c:pt idx="85">
                  <c:v>6277.2648083623699</c:v>
                </c:pt>
                <c:pt idx="86">
                  <c:v>6271.6196222912022</c:v>
                </c:pt>
                <c:pt idx="87">
                  <c:v>6266.347826086957</c:v>
                </c:pt>
                <c:pt idx="88">
                  <c:v>6261.266218721039</c:v>
                </c:pt>
                <c:pt idx="89">
                  <c:v>6255.830777244053</c:v>
                </c:pt>
                <c:pt idx="90">
                  <c:v>6250.5854800936759</c:v>
                </c:pt>
                <c:pt idx="91">
                  <c:v>6245.1685588005894</c:v>
                </c:pt>
                <c:pt idx="92">
                  <c:v>6240.1212296146632</c:v>
                </c:pt>
                <c:pt idx="93">
                  <c:v>6234.722422494593</c:v>
                </c:pt>
                <c:pt idx="94">
                  <c:v>6229.5124481327803</c:v>
                </c:pt>
                <c:pt idx="95">
                  <c:v>6224.490383508004</c:v>
                </c:pt>
                <c:pt idx="96">
                  <c:v>6219.118577757321</c:v>
                </c:pt>
                <c:pt idx="97">
                  <c:v>6214.1132509341769</c:v>
                </c:pt>
                <c:pt idx="98">
                  <c:v>6209.1159744959505</c:v>
                </c:pt>
                <c:pt idx="99">
                  <c:v>6203.7706611570247</c:v>
                </c:pt>
                <c:pt idx="100">
                  <c:v>6198.9677419354839</c:v>
                </c:pt>
                <c:pt idx="101">
                  <c:v>6193.8173275269301</c:v>
                </c:pt>
                <c:pt idx="102">
                  <c:v>6188.675464460538</c:v>
                </c:pt>
                <c:pt idx="103">
                  <c:v>6183.7190011727353</c:v>
                </c:pt>
                <c:pt idx="104">
                  <c:v>6178.7704707193698</c:v>
                </c:pt>
                <c:pt idx="105">
                  <c:v>6173.8298540708793</c:v>
                </c:pt>
                <c:pt idx="106">
                  <c:v>6168.7211093990754</c:v>
                </c:pt>
                <c:pt idx="107">
                  <c:v>6163.9722863741335</c:v>
                </c:pt>
                <c:pt idx="108">
                  <c:v>6158.7043842406629</c:v>
                </c:pt>
                <c:pt idx="109">
                  <c:v>6153.9709649871902</c:v>
                </c:pt>
                <c:pt idx="110">
                  <c:v>6149.0699129643326</c:v>
                </c:pt>
                <c:pt idx="111">
                  <c:v>6144.3512860594001</c:v>
                </c:pt>
                <c:pt idx="112">
                  <c:v>6139.4655382955152</c:v>
                </c:pt>
                <c:pt idx="113">
                  <c:v>6134.5875542691756</c:v>
                </c:pt>
                <c:pt idx="114">
                  <c:v>6129.8911194283764</c:v>
                </c:pt>
                <c:pt idx="115">
                  <c:v>6125.0283318223028</c:v>
                </c:pt>
                <c:pt idx="116">
                  <c:v>6120.1732533121958</c:v>
                </c:pt>
                <c:pt idx="117">
                  <c:v>6115.3258655804484</c:v>
                </c:pt>
                <c:pt idx="118">
                  <c:v>6110.6588654286443</c:v>
                </c:pt>
                <c:pt idx="119">
                  <c:v>6106.1714447111981</c:v>
                </c:pt>
                <c:pt idx="120">
                  <c:v>6101.174013659198</c:v>
                </c:pt>
                <c:pt idx="121">
                  <c:v>6096.5285806942848</c:v>
                </c:pt>
                <c:pt idx="122">
                  <c:v>6091.8902164111814</c:v>
                </c:pt>
                <c:pt idx="123">
                  <c:v>6087.2589046881603</c:v>
                </c:pt>
                <c:pt idx="124">
                  <c:v>6082.6346294524792</c:v>
                </c:pt>
                <c:pt idx="125">
                  <c:v>6078.1882591093117</c:v>
                </c:pt>
                <c:pt idx="126">
                  <c:v>6073.236508694552</c:v>
                </c:pt>
                <c:pt idx="127">
                  <c:v>6068.8038626729922</c:v>
                </c:pt>
                <c:pt idx="128">
                  <c:v>6064.377682403433</c:v>
                </c:pt>
                <c:pt idx="129">
                  <c:v>6059.7880928355189</c:v>
                </c:pt>
                <c:pt idx="130">
                  <c:v>6055.3750490168622</c:v>
                </c:pt>
                <c:pt idx="131">
                  <c:v>6050.7990707828376</c:v>
                </c:pt>
                <c:pt idx="132">
                  <c:v>6046.3991050202758</c:v>
                </c:pt>
                <c:pt idx="133">
                  <c:v>6041.6678310929765</c:v>
                </c:pt>
                <c:pt idx="134">
                  <c:v>6037.2811304420684</c:v>
                </c:pt>
                <c:pt idx="135">
                  <c:v>6032.7324478178371</c:v>
                </c:pt>
                <c:pt idx="136">
                  <c:v>6028.5268118568929</c:v>
                </c:pt>
                <c:pt idx="137">
                  <c:v>6023.9913062862242</c:v>
                </c:pt>
                <c:pt idx="138">
                  <c:v>6019.6302277663308</c:v>
                </c:pt>
                <c:pt idx="139">
                  <c:v>6015.2754590984978</c:v>
                </c:pt>
                <c:pt idx="140">
                  <c:v>6010.9269865984543</c:v>
                </c:pt>
                <c:pt idx="141">
                  <c:v>6006.7516879219802</c:v>
                </c:pt>
                <c:pt idx="142">
                  <c:v>6002.4155260016096</c:v>
                </c:pt>
                <c:pt idx="143">
                  <c:v>5998.0856199539439</c:v>
                </c:pt>
                <c:pt idx="144">
                  <c:v>5993.7619562505188</c:v>
                </c:pt>
                <c:pt idx="145">
                  <c:v>5989.6104615725599</c:v>
                </c:pt>
                <c:pt idx="146">
                  <c:v>5985.2990033222595</c:v>
                </c:pt>
                <c:pt idx="147">
                  <c:v>5981.1592198091021</c:v>
                </c:pt>
                <c:pt idx="148">
                  <c:v>5976.8599154018411</c:v>
                </c:pt>
                <c:pt idx="149">
                  <c:v>5972.7317935683504</c:v>
                </c:pt>
                <c:pt idx="150">
                  <c:v>5968.4445916846116</c:v>
                </c:pt>
                <c:pt idx="151">
                  <c:v>5964.3280823240548</c:v>
                </c:pt>
                <c:pt idx="152">
                  <c:v>5960.0529319328425</c:v>
                </c:pt>
                <c:pt idx="153">
                  <c:v>5955.9479861149375</c:v>
                </c:pt>
                <c:pt idx="154">
                  <c:v>5951.8486909120938</c:v>
                </c:pt>
                <c:pt idx="155">
                  <c:v>5947.7550346649059</c:v>
                </c:pt>
                <c:pt idx="156">
                  <c:v>5943.5036014735797</c:v>
                </c:pt>
                <c:pt idx="157">
                  <c:v>5939.5845925600306</c:v>
                </c:pt>
                <c:pt idx="158">
                  <c:v>5935.5077835433658</c:v>
                </c:pt>
                <c:pt idx="159">
                  <c:v>5931.436567164179</c:v>
                </c:pt>
                <c:pt idx="160">
                  <c:v>5927.3709319222444</c:v>
                </c:pt>
                <c:pt idx="161">
                  <c:v>5923.6354669004813</c:v>
                </c:pt>
                <c:pt idx="162">
                  <c:v>5919.4184327254807</c:v>
                </c:pt>
                <c:pt idx="163">
                  <c:v>5915.5311114759479</c:v>
                </c:pt>
                <c:pt idx="164">
                  <c:v>5911.4872439911405</c:v>
                </c:pt>
                <c:pt idx="165">
                  <c:v>5907.6103292799571</c:v>
                </c:pt>
                <c:pt idx="166">
                  <c:v>5903.5772801747689</c:v>
                </c:pt>
                <c:pt idx="167">
                  <c:v>5899.7107302696213</c:v>
                </c:pt>
                <c:pt idx="168">
                  <c:v>5895.688456189152</c:v>
                </c:pt>
                <c:pt idx="169">
                  <c:v>5891.9928049711107</c:v>
                </c:pt>
                <c:pt idx="170">
                  <c:v>5888.1414097396228</c:v>
                </c:pt>
                <c:pt idx="171">
                  <c:v>5884.2950462710933</c:v>
                </c:pt>
                <c:pt idx="172">
                  <c:v>5880.293757649938</c:v>
                </c:pt>
                <c:pt idx="173">
                  <c:v>5876.6173752310542</c:v>
                </c:pt>
                <c:pt idx="174">
                  <c:v>5872.7860480278177</c:v>
                </c:pt>
                <c:pt idx="175">
                  <c:v>5869.119044387131</c:v>
                </c:pt>
                <c:pt idx="176">
                  <c:v>5865.1383613673361</c:v>
                </c:pt>
                <c:pt idx="177">
                  <c:v>5861.4808990591864</c:v>
                </c:pt>
                <c:pt idx="178">
                  <c:v>5857.669276830954</c:v>
                </c:pt>
                <c:pt idx="179">
                  <c:v>5854.0211210398047</c:v>
                </c:pt>
                <c:pt idx="180">
                  <c:v>5850.2191914271798</c:v>
                </c:pt>
                <c:pt idx="181">
                  <c:v>5846.5803066771241</c:v>
                </c:pt>
                <c:pt idx="182">
                  <c:v>5842.7880327558714</c:v>
                </c:pt>
                <c:pt idx="183">
                  <c:v>5839.3161008022034</c:v>
                </c:pt>
                <c:pt idx="184">
                  <c:v>5835.5332415580215</c:v>
                </c:pt>
                <c:pt idx="185">
                  <c:v>5831.9125977879685</c:v>
                </c:pt>
                <c:pt idx="186">
                  <c:v>5828.2964440730047</c:v>
                </c:pt>
                <c:pt idx="187">
                  <c:v>5824.6847720659553</c:v>
                </c:pt>
                <c:pt idx="188">
                  <c:v>5821.0775734403187</c:v>
                </c:pt>
                <c:pt idx="189">
                  <c:v>5817.3183004601351</c:v>
                </c:pt>
                <c:pt idx="190">
                  <c:v>5814.0329173838218</c:v>
                </c:pt>
                <c:pt idx="191">
                  <c:v>5810.2827348957217</c:v>
                </c:pt>
                <c:pt idx="192">
                  <c:v>5807.0052915737733</c:v>
                </c:pt>
                <c:pt idx="193">
                  <c:v>5803.2641666442969</c:v>
                </c:pt>
                <c:pt idx="194">
                  <c:v>5799.8390342052317</c:v>
                </c:pt>
                <c:pt idx="195">
                  <c:v>5796.1071342395235</c:v>
                </c:pt>
                <c:pt idx="196">
                  <c:v>5792.845659163987</c:v>
                </c:pt>
                <c:pt idx="197">
                  <c:v>5789.2777762900669</c:v>
                </c:pt>
                <c:pt idx="198">
                  <c:v>5786.0239803018949</c:v>
                </c:pt>
                <c:pt idx="199">
                  <c:v>5782.4644930055902</c:v>
                </c:pt>
                <c:pt idx="200">
                  <c:v>5778.9093825180435</c:v>
                </c:pt>
                <c:pt idx="201">
                  <c:v>5775.6672276989666</c:v>
                </c:pt>
                <c:pt idx="202">
                  <c:v>5772.1204677738024</c:v>
                </c:pt>
                <c:pt idx="203">
                  <c:v>5768.8859239492995</c:v>
                </c:pt>
                <c:pt idx="204">
                  <c:v>5765.3474851992114</c:v>
                </c:pt>
                <c:pt idx="205">
                  <c:v>5761.9669509594878</c:v>
                </c:pt>
                <c:pt idx="206">
                  <c:v>5758.7437734743353</c:v>
                </c:pt>
                <c:pt idx="207">
                  <c:v>5755.3709767590444</c:v>
                </c:pt>
                <c:pt idx="208">
                  <c:v>5752.1551724137926</c:v>
                </c:pt>
                <c:pt idx="209">
                  <c:v>5748.6372217938151</c:v>
                </c:pt>
                <c:pt idx="210">
                  <c:v>5745.5816302123476</c:v>
                </c:pt>
                <c:pt idx="211">
                  <c:v>5742.0717131474112</c:v>
                </c:pt>
                <c:pt idx="212">
                  <c:v>5739.0230953013006</c:v>
                </c:pt>
                <c:pt idx="213">
                  <c:v>5735.6733524355304</c:v>
                </c:pt>
                <c:pt idx="214">
                  <c:v>5732.4795163471481</c:v>
                </c:pt>
                <c:pt idx="215">
                  <c:v>5729.1374055916258</c:v>
                </c:pt>
                <c:pt idx="216">
                  <c:v>5726.1025029797374</c:v>
                </c:pt>
                <c:pt idx="217">
                  <c:v>5722.767821690446</c:v>
                </c:pt>
                <c:pt idx="218">
                  <c:v>5719.5883380073019</c:v>
                </c:pt>
                <c:pt idx="219">
                  <c:v>5716.4123853089714</c:v>
                </c:pt>
                <c:pt idx="220">
                  <c:v>5713.2399577167007</c:v>
                </c:pt>
                <c:pt idx="221">
                  <c:v>5710.0710493647821</c:v>
                </c:pt>
                <c:pt idx="222">
                  <c:v>5707.0563079116173</c:v>
                </c:pt>
                <c:pt idx="223">
                  <c:v>5703.8942536013928</c:v>
                </c:pt>
                <c:pt idx="224">
                  <c:v>5700.7357012894554</c:v>
                </c:pt>
                <c:pt idx="225">
                  <c:v>5697.7308067364211</c:v>
                </c:pt>
                <c:pt idx="226">
                  <c:v>5694.5790749130756</c:v>
                </c:pt>
                <c:pt idx="227">
                  <c:v>5691.5806655433871</c:v>
                </c:pt>
                <c:pt idx="228">
                  <c:v>5688.5854120618887</c:v>
                </c:pt>
                <c:pt idx="229">
                  <c:v>5685.4437869822486</c:v>
                </c:pt>
                <c:pt idx="230">
                  <c:v>5682.454987514785</c:v>
                </c:pt>
                <c:pt idx="231">
                  <c:v>5679.320128198392</c:v>
                </c:pt>
                <c:pt idx="232">
                  <c:v>5676.3377619072626</c:v>
                </c:pt>
                <c:pt idx="233">
                  <c:v>5673.5074137252332</c:v>
                </c:pt>
                <c:pt idx="234">
                  <c:v>5670.3824161989196</c:v>
                </c:pt>
                <c:pt idx="235">
                  <c:v>5667.4094269386042</c:v>
                </c:pt>
                <c:pt idx="236">
                  <c:v>5664.5879732739422</c:v>
                </c:pt>
                <c:pt idx="237">
                  <c:v>5661.4727910752626</c:v>
                </c:pt>
                <c:pt idx="238">
                  <c:v>5658.6572438162548</c:v>
                </c:pt>
                <c:pt idx="239">
                  <c:v>5655.8444956048561</c:v>
                </c:pt>
                <c:pt idx="240">
                  <c:v>5652.7389201202777</c:v>
                </c:pt>
                <c:pt idx="241">
                  <c:v>5649.9320510140078</c:v>
                </c:pt>
                <c:pt idx="242">
                  <c:v>5647.1279680275838</c:v>
                </c:pt>
                <c:pt idx="243">
                  <c:v>5644.3266670147777</c:v>
                </c:pt>
                <c:pt idx="244">
                  <c:v>5641.3809300140911</c:v>
                </c:pt>
                <c:pt idx="245">
                  <c:v>5638.4382661311356</c:v>
                </c:pt>
                <c:pt idx="246">
                  <c:v>5635.7924921793538</c:v>
                </c:pt>
                <c:pt idx="247">
                  <c:v>5632.7088924207292</c:v>
                </c:pt>
                <c:pt idx="248">
                  <c:v>5630.0684913669629</c:v>
                </c:pt>
                <c:pt idx="249">
                  <c:v>5627.2840855848826</c:v>
                </c:pt>
                <c:pt idx="250">
                  <c:v>5624.502432551968</c:v>
                </c:pt>
                <c:pt idx="251">
                  <c:v>5621.8697178520351</c:v>
                </c:pt>
                <c:pt idx="252">
                  <c:v>5618.9473684210525</c:v>
                </c:pt>
                <c:pt idx="253">
                  <c:v>5616.3198503624026</c:v>
                </c:pt>
                <c:pt idx="254">
                  <c:v>5613.549023680931</c:v>
                </c:pt>
                <c:pt idx="255">
                  <c:v>5610.7809296410687</c:v>
                </c:pt>
                <c:pt idx="256">
                  <c:v>5608.1610417909678</c:v>
                </c:pt>
                <c:pt idx="257">
                  <c:v>5605.2529233322093</c:v>
                </c:pt>
                <c:pt idx="258">
                  <c:v>5602.6381942104854</c:v>
                </c:pt>
                <c:pt idx="259">
                  <c:v>5600.0259033803914</c:v>
                </c:pt>
                <c:pt idx="260">
                  <c:v>5597.2711267605628</c:v>
                </c:pt>
                <c:pt idx="261">
                  <c:v>5594.8086229652445</c:v>
                </c:pt>
                <c:pt idx="262">
                  <c:v>5592.0589756854633</c:v>
                </c:pt>
                <c:pt idx="263">
                  <c:v>5589.3120297836031</c:v>
                </c:pt>
                <c:pt idx="264">
                  <c:v>5586.8565226379997</c:v>
                </c:pt>
                <c:pt idx="265">
                  <c:v>5584.1146842309181</c:v>
                </c:pt>
                <c:pt idx="266">
                  <c:v>5581.5196344202623</c:v>
                </c:pt>
                <c:pt idx="267">
                  <c:v>5579.0709677419354</c:v>
                </c:pt>
                <c:pt idx="268">
                  <c:v>5576.4806025588114</c:v>
                </c:pt>
                <c:pt idx="269">
                  <c:v>5574.0363542606683</c:v>
                </c:pt>
                <c:pt idx="270">
                  <c:v>5571.4506610313638</c:v>
                </c:pt>
                <c:pt idx="271">
                  <c:v>5568.8673656010924</c:v>
                </c:pt>
                <c:pt idx="272">
                  <c:v>5566.4297852618574</c:v>
                </c:pt>
                <c:pt idx="273">
                  <c:v>5563.8511426806672</c:v>
                </c:pt>
                <c:pt idx="274">
                  <c:v>5561.1318327974277</c:v>
                </c:pt>
                <c:pt idx="275">
                  <c:v>5558.9868860889692</c:v>
                </c:pt>
                <c:pt idx="276">
                  <c:v>5556.2723277390833</c:v>
                </c:pt>
                <c:pt idx="277">
                  <c:v>5553.8457586189179</c:v>
                </c:pt>
                <c:pt idx="278">
                  <c:v>5551.4213080656345</c:v>
                </c:pt>
                <c:pt idx="279">
                  <c:v>5548.9989733059547</c:v>
                </c:pt>
                <c:pt idx="280">
                  <c:v>5546.4364513315204</c:v>
                </c:pt>
                <c:pt idx="281">
                  <c:v>5544.1606400984774</c:v>
                </c:pt>
                <c:pt idx="282">
                  <c:v>5541.6025838203632</c:v>
                </c:pt>
                <c:pt idx="283">
                  <c:v>5539.1888083220165</c:v>
                </c:pt>
                <c:pt idx="284">
                  <c:v>5536.9189396849788</c:v>
                </c:pt>
                <c:pt idx="285">
                  <c:v>5534.6509305957352</c:v>
                </c:pt>
                <c:pt idx="286">
                  <c:v>5532.2432058959002</c:v>
                </c:pt>
                <c:pt idx="287">
                  <c:v>5529.9790249143089</c:v>
                </c:pt>
                <c:pt idx="288">
                  <c:v>5527.5753624300069</c:v>
                </c:pt>
                <c:pt idx="289">
                  <c:v>5525.314999872211</c:v>
                </c:pt>
                <c:pt idx="290">
                  <c:v>5522.915389331698</c:v>
                </c:pt>
                <c:pt idx="291">
                  <c:v>5520.5178621587802</c:v>
                </c:pt>
                <c:pt idx="292">
                  <c:v>5518.4041249744741</c:v>
                </c:pt>
                <c:pt idx="293">
                  <c:v>5516.0105120812395</c:v>
                </c:pt>
                <c:pt idx="294">
                  <c:v>5513.618974751339</c:v>
                </c:pt>
                <c:pt idx="295">
                  <c:v>5511.5105162523896</c:v>
                </c:pt>
                <c:pt idx="296">
                  <c:v>5509.1228785484946</c:v>
                </c:pt>
                <c:pt idx="297">
                  <c:v>5506.8775790921591</c:v>
                </c:pt>
                <c:pt idx="298">
                  <c:v>5504.6341090797987</c:v>
                </c:pt>
                <c:pt idx="299">
                  <c:v>5502.5325154623433</c:v>
                </c:pt>
                <c:pt idx="300">
                  <c:v>5500.2925836407585</c:v>
                </c:pt>
                <c:pt idx="301">
                  <c:v>5498.0544747081713</c:v>
                </c:pt>
                <c:pt idx="302">
                  <c:v>5495.8181864402468</c:v>
                </c:pt>
                <c:pt idx="303">
                  <c:v>5493.5837166162682</c:v>
                </c:pt>
                <c:pt idx="304">
                  <c:v>5491.3510630191267</c:v>
                </c:pt>
                <c:pt idx="305">
                  <c:v>5489.3989792550083</c:v>
                </c:pt>
                <c:pt idx="306">
                  <c:v>5487.1697251199266</c:v>
                </c:pt>
                <c:pt idx="307">
                  <c:v>5485.0814431420304</c:v>
                </c:pt>
                <c:pt idx="308">
                  <c:v>5482.9947500570643</c:v>
                </c:pt>
                <c:pt idx="309">
                  <c:v>5480.9096440523272</c:v>
                </c:pt>
                <c:pt idx="310">
                  <c:v>5478.6872782564615</c:v>
                </c:pt>
                <c:pt idx="311">
                  <c:v>5476.7441860465115</c:v>
                </c:pt>
                <c:pt idx="312">
                  <c:v>5474.5251962522152</c:v>
                </c:pt>
                <c:pt idx="313">
                  <c:v>5472.5850546780075</c:v>
                </c:pt>
                <c:pt idx="314">
                  <c:v>5470.5078569801872</c:v>
                </c:pt>
                <c:pt idx="315">
                  <c:v>5468.4322355440891</c:v>
                </c:pt>
                <c:pt idx="316">
                  <c:v>5466.219974715551</c:v>
                </c:pt>
                <c:pt idx="317">
                  <c:v>5464.1476052066228</c:v>
                </c:pt>
                <c:pt idx="318">
                  <c:v>5462.352822275001</c:v>
                </c:pt>
                <c:pt idx="319">
                  <c:v>5460.2833834263629</c:v>
                </c:pt>
                <c:pt idx="320">
                  <c:v>5458.2155120177749</c:v>
                </c:pt>
                <c:pt idx="321">
                  <c:v>5456.2869113118977</c:v>
                </c:pt>
                <c:pt idx="322">
                  <c:v>5454.2220652420719</c:v>
                </c:pt>
                <c:pt idx="323">
                  <c:v>5452.2962850873873</c:v>
                </c:pt>
                <c:pt idx="324">
                  <c:v>5450.3718643640495</c:v>
                </c:pt>
                <c:pt idx="325">
                  <c:v>5448.4488016331052</c:v>
                </c:pt>
                <c:pt idx="326">
                  <c:v>5446.3898826019049</c:v>
                </c:pt>
                <c:pt idx="327">
                  <c:v>5444.4696282864916</c:v>
                </c:pt>
                <c:pt idx="328">
                  <c:v>5442.6877470355739</c:v>
                </c:pt>
                <c:pt idx="329">
                  <c:v>5440.6331789812766</c:v>
                </c:pt>
                <c:pt idx="330">
                  <c:v>5438.8538076429586</c:v>
                </c:pt>
                <c:pt idx="331">
                  <c:v>5436.8021325822347</c:v>
                </c:pt>
                <c:pt idx="332">
                  <c:v>5435.1619066773928</c:v>
                </c:pt>
                <c:pt idx="333">
                  <c:v>5433.1130155060191</c:v>
                </c:pt>
                <c:pt idx="334">
                  <c:v>5431.2021102876524</c:v>
                </c:pt>
                <c:pt idx="335">
                  <c:v>5429.5652610693924</c:v>
                </c:pt>
                <c:pt idx="336">
                  <c:v>5427.656850192061</c:v>
                </c:pt>
                <c:pt idx="337">
                  <c:v>5425.6136124077702</c:v>
                </c:pt>
                <c:pt idx="338">
                  <c:v>5423.8440502772273</c:v>
                </c:pt>
                <c:pt idx="339">
                  <c:v>5422.0756420545749</c:v>
                </c:pt>
                <c:pt idx="340">
                  <c:v>5420.3083866115085</c:v>
                </c:pt>
                <c:pt idx="341">
                  <c:v>5418.4064763527904</c:v>
                </c:pt>
                <c:pt idx="342">
                  <c:v>5416.7773295582674</c:v>
                </c:pt>
                <c:pt idx="343">
                  <c:v>5415.0135256988278</c:v>
                </c:pt>
                <c:pt idx="344">
                  <c:v>5413.2508701204397</c:v>
                </c:pt>
                <c:pt idx="345">
                  <c:v>5411.3539085379589</c:v>
                </c:pt>
                <c:pt idx="346">
                  <c:v>5409.8643711525947</c:v>
                </c:pt>
                <c:pt idx="347">
                  <c:v>5407.969781869122</c:v>
                </c:pt>
                <c:pt idx="348">
                  <c:v>5406.3469040712216</c:v>
                </c:pt>
                <c:pt idx="349">
                  <c:v>5404.4547772611368</c:v>
                </c:pt>
                <c:pt idx="350">
                  <c:v>5402.9690350636047</c:v>
                </c:pt>
                <c:pt idx="351">
                  <c:v>5401.2142107630034</c:v>
                </c:pt>
                <c:pt idx="352">
                  <c:v>5399.4605259871623</c:v>
                </c:pt>
                <c:pt idx="353">
                  <c:v>5397.7079796264852</c:v>
                </c:pt>
                <c:pt idx="354">
                  <c:v>5396.225944137982</c:v>
                </c:pt>
                <c:pt idx="355">
                  <c:v>5394.4754965565426</c:v>
                </c:pt>
                <c:pt idx="356">
                  <c:v>5392.8607064458192</c:v>
                </c:pt>
                <c:pt idx="357">
                  <c:v>5391.246882793017</c:v>
                </c:pt>
                <c:pt idx="358">
                  <c:v>5389.6340247307535</c:v>
                </c:pt>
                <c:pt idx="359">
                  <c:v>5388.0221313926822</c:v>
                </c:pt>
                <c:pt idx="360">
                  <c:v>5386.2770012706478</c:v>
                </c:pt>
                <c:pt idx="361">
                  <c:v>5384.6671149966369</c:v>
                </c:pt>
                <c:pt idx="362">
                  <c:v>5383.3262780447722</c:v>
                </c:pt>
                <c:pt idx="363">
                  <c:v>5381.5841879916361</c:v>
                </c:pt>
                <c:pt idx="364">
                  <c:v>5379.9771053155491</c:v>
                </c:pt>
                <c:pt idx="365">
                  <c:v>5378.3709821872826</c:v>
                </c:pt>
                <c:pt idx="366">
                  <c:v>5376.8995448553733</c:v>
                </c:pt>
                <c:pt idx="367">
                  <c:v>5375.4289124272709</c:v>
                </c:pt>
                <c:pt idx="368">
                  <c:v>5373.8255033557052</c:v>
                </c:pt>
                <c:pt idx="369">
                  <c:v>5372.2230505442076</c:v>
                </c:pt>
                <c:pt idx="370">
                  <c:v>5370.7549747844878</c:v>
                </c:pt>
                <c:pt idx="371">
                  <c:v>5369.2877011722621</c:v>
                </c:pt>
                <c:pt idx="372">
                  <c:v>5367.8212290502797</c:v>
                </c:pt>
                <c:pt idx="373">
                  <c:v>5366.3555577620018</c:v>
                </c:pt>
                <c:pt idx="374">
                  <c:v>5364.757556206263</c:v>
                </c:pt>
                <c:pt idx="375">
                  <c:v>5363.4266150640069</c:v>
                </c:pt>
                <c:pt idx="376">
                  <c:v>5361.9633423447995</c:v>
                </c:pt>
                <c:pt idx="377">
                  <c:v>5360.5008678403174</c:v>
                </c:pt>
                <c:pt idx="378">
                  <c:v>5358.9063507015026</c:v>
                </c:pt>
                <c:pt idx="379">
                  <c:v>5357.5783108643936</c:v>
                </c:pt>
                <c:pt idx="380">
                  <c:v>5356.2509290917196</c:v>
                </c:pt>
                <c:pt idx="381">
                  <c:v>5354.6589389210876</c:v>
                </c:pt>
                <c:pt idx="382">
                  <c:v>5353.3330031695714</c:v>
                </c:pt>
                <c:pt idx="383">
                  <c:v>5351.8752320831782</c:v>
                </c:pt>
                <c:pt idx="384">
                  <c:v>5350.6831006830998</c:v>
                </c:pt>
                <c:pt idx="385">
                  <c:v>5349.3591329737219</c:v>
                </c:pt>
                <c:pt idx="386">
                  <c:v>5347.7712363330529</c:v>
                </c:pt>
                <c:pt idx="387">
                  <c:v>5346.4487090711245</c:v>
                </c:pt>
                <c:pt idx="388">
                  <c:v>5345.1268357810413</c:v>
                </c:pt>
                <c:pt idx="389">
                  <c:v>5343.9377085650722</c:v>
                </c:pt>
                <c:pt idx="390">
                  <c:v>5342.6170764858516</c:v>
                </c:pt>
                <c:pt idx="391">
                  <c:v>5341.1651348947526</c:v>
                </c:pt>
                <c:pt idx="392">
                  <c:v>5339.8458726473355</c:v>
                </c:pt>
                <c:pt idx="393">
                  <c:v>5338.5272619517973</c:v>
                </c:pt>
                <c:pt idx="394">
                  <c:v>5337.3410690038263</c:v>
                </c:pt>
                <c:pt idx="395">
                  <c:v>5336.0236949278042</c:v>
                </c:pt>
                <c:pt idx="396">
                  <c:v>5334.7069710055521</c:v>
                </c:pt>
                <c:pt idx="397">
                  <c:v>5333.5224749592935</c:v>
                </c:pt>
                <c:pt idx="398">
                  <c:v>5332.0754716981128</c:v>
                </c:pt>
                <c:pt idx="399">
                  <c:v>5330.8921438082552</c:v>
                </c:pt>
                <c:pt idx="400">
                  <c:v>5329.7093410250718</c:v>
                </c:pt>
                <c:pt idx="401">
                  <c:v>5328.3957311512586</c:v>
                </c:pt>
                <c:pt idx="402">
                  <c:v>5327.2140357794096</c:v>
                </c:pt>
                <c:pt idx="403">
                  <c:v>5326.0328644280753</c:v>
                </c:pt>
                <c:pt idx="404">
                  <c:v>5324.8522167487681</c:v>
                </c:pt>
                <c:pt idx="405">
                  <c:v>5323.6720923933117</c:v>
                </c:pt>
                <c:pt idx="406">
                  <c:v>5322.4924910138361</c:v>
                </c:pt>
                <c:pt idx="407">
                  <c:v>5321.3134122627807</c:v>
                </c:pt>
                <c:pt idx="408">
                  <c:v>5320.1348557928932</c:v>
                </c:pt>
                <c:pt idx="409">
                  <c:v>5318.9568212572267</c:v>
                </c:pt>
                <c:pt idx="410">
                  <c:v>5317.9101173345143</c:v>
                </c:pt>
                <c:pt idx="411">
                  <c:v>5316.7330677290838</c:v>
                </c:pt>
                <c:pt idx="412">
                  <c:v>5315.4258457907163</c:v>
                </c:pt>
                <c:pt idx="413">
                  <c:v>5314.5111728410238</c:v>
                </c:pt>
                <c:pt idx="414">
                  <c:v>5313.3356272119545</c:v>
                </c:pt>
                <c:pt idx="415">
                  <c:v>5312.1606015185389</c:v>
                </c:pt>
                <c:pt idx="416">
                  <c:v>5311.2470518867922</c:v>
                </c:pt>
                <c:pt idx="417">
                  <c:v>5310.0729496720951</c:v>
                </c:pt>
                <c:pt idx="418">
                  <c:v>5309.0297389553307</c:v>
                </c:pt>
                <c:pt idx="419">
                  <c:v>5307.8566167444142</c:v>
                </c:pt>
                <c:pt idx="420">
                  <c:v>5306.8142765967896</c:v>
                </c:pt>
                <c:pt idx="421">
                  <c:v>5305.9025647318695</c:v>
                </c:pt>
                <c:pt idx="422">
                  <c:v>5304.7308239681997</c:v>
                </c:pt>
                <c:pt idx="423">
                  <c:v>5303.6897110053478</c:v>
                </c:pt>
                <c:pt idx="424">
                  <c:v>5302.649006622516</c:v>
                </c:pt>
                <c:pt idx="425">
                  <c:v>5301.608710579234</c:v>
                </c:pt>
                <c:pt idx="426">
                  <c:v>5300.5688226352177</c:v>
                </c:pt>
                <c:pt idx="427">
                  <c:v>5299.6592552643833</c:v>
                </c:pt>
                <c:pt idx="428">
                  <c:v>5298.6201318595131</c:v>
                </c:pt>
                <c:pt idx="429">
                  <c:v>5297.5814158641479</c:v>
                </c:pt>
                <c:pt idx="430">
                  <c:v>5296.543107038734</c:v>
                </c:pt>
                <c:pt idx="431">
                  <c:v>5295.7646424809545</c:v>
                </c:pt>
                <c:pt idx="432">
                  <c:v>5294.7270456270962</c:v>
                </c:pt>
                <c:pt idx="433">
                  <c:v>5293.6898552853891</c:v>
                </c:pt>
                <c:pt idx="434">
                  <c:v>5292.9122291590156</c:v>
                </c:pt>
                <c:pt idx="435">
                  <c:v>5291.8757496389499</c:v>
                </c:pt>
                <c:pt idx="436">
                  <c:v>5290.9691629955951</c:v>
                </c:pt>
                <c:pt idx="437">
                  <c:v>5290.1923359271768</c:v>
                </c:pt>
                <c:pt idx="438">
                  <c:v>5289.1569212702443</c:v>
                </c:pt>
                <c:pt idx="439">
                  <c:v>5288.2512658692303</c:v>
                </c:pt>
                <c:pt idx="440">
                  <c:v>5287.3459205634908</c:v>
                </c:pt>
                <c:pt idx="441">
                  <c:v>5286.5701569912462</c:v>
                </c:pt>
                <c:pt idx="442">
                  <c:v>5285.7946210268947</c:v>
                </c:pt>
                <c:pt idx="443">
                  <c:v>5284.8901166059604</c:v>
                </c:pt>
                <c:pt idx="444">
                  <c:v>5283.9859216893974</c:v>
                </c:pt>
                <c:pt idx="445">
                  <c:v>5283.0820361183751</c:v>
                </c:pt>
                <c:pt idx="446">
                  <c:v>5282.1784597341675</c:v>
                </c:pt>
                <c:pt idx="447">
                  <c:v>5281.4042116577912</c:v>
                </c:pt>
                <c:pt idx="448">
                  <c:v>5280.6301905227165</c:v>
                </c:pt>
                <c:pt idx="449">
                  <c:v>5279.8563962291801</c:v>
                </c:pt>
                <c:pt idx="450">
                  <c:v>5279.8563962291801</c:v>
                </c:pt>
                <c:pt idx="451">
                  <c:v>5279.8563962291801</c:v>
                </c:pt>
                <c:pt idx="452">
                  <c:v>5279.8563962291801</c:v>
                </c:pt>
                <c:pt idx="453">
                  <c:v>5279.8563962291801</c:v>
                </c:pt>
                <c:pt idx="454">
                  <c:v>5279.8563962291801</c:v>
                </c:pt>
                <c:pt idx="455">
                  <c:v>5279.8563962291801</c:v>
                </c:pt>
                <c:pt idx="456">
                  <c:v>5279.8563962291801</c:v>
                </c:pt>
                <c:pt idx="457">
                  <c:v>5279.8563962291801</c:v>
                </c:pt>
                <c:pt idx="458">
                  <c:v>5279.8563962291801</c:v>
                </c:pt>
                <c:pt idx="459">
                  <c:v>5279.8563962291801</c:v>
                </c:pt>
                <c:pt idx="460">
                  <c:v>5279.8563962291801</c:v>
                </c:pt>
                <c:pt idx="461">
                  <c:v>5279.8563962291801</c:v>
                </c:pt>
                <c:pt idx="462">
                  <c:v>5279.8563962291801</c:v>
                </c:pt>
                <c:pt idx="463">
                  <c:v>5279.8563962291801</c:v>
                </c:pt>
                <c:pt idx="464">
                  <c:v>5279.8563962291801</c:v>
                </c:pt>
                <c:pt idx="465">
                  <c:v>5279.8563962291801</c:v>
                </c:pt>
                <c:pt idx="466">
                  <c:v>5279.8563962291801</c:v>
                </c:pt>
                <c:pt idx="467">
                  <c:v>5279.8563962291801</c:v>
                </c:pt>
                <c:pt idx="468">
                  <c:v>5279.8563962291801</c:v>
                </c:pt>
                <c:pt idx="469">
                  <c:v>5279.8563962291801</c:v>
                </c:pt>
                <c:pt idx="470">
                  <c:v>5279.8563962291801</c:v>
                </c:pt>
                <c:pt idx="471">
                  <c:v>5279.8563962291801</c:v>
                </c:pt>
                <c:pt idx="472">
                  <c:v>5279.8563962291801</c:v>
                </c:pt>
                <c:pt idx="473">
                  <c:v>5279.8563962291801</c:v>
                </c:pt>
                <c:pt idx="474">
                  <c:v>5279.8563962291801</c:v>
                </c:pt>
                <c:pt idx="475">
                  <c:v>5279.8563962291801</c:v>
                </c:pt>
                <c:pt idx="476">
                  <c:v>5279.8563962291801</c:v>
                </c:pt>
                <c:pt idx="477">
                  <c:v>5279.8563962291801</c:v>
                </c:pt>
                <c:pt idx="478">
                  <c:v>5279.8563962291801</c:v>
                </c:pt>
                <c:pt idx="479">
                  <c:v>5279.8563962291801</c:v>
                </c:pt>
                <c:pt idx="480">
                  <c:v>5279.8563962291801</c:v>
                </c:pt>
                <c:pt idx="481">
                  <c:v>5279.8563962291801</c:v>
                </c:pt>
                <c:pt idx="482">
                  <c:v>5279.8563962291801</c:v>
                </c:pt>
                <c:pt idx="483">
                  <c:v>5279.8563962291801</c:v>
                </c:pt>
                <c:pt idx="484">
                  <c:v>5279.8563962291801</c:v>
                </c:pt>
                <c:pt idx="485">
                  <c:v>5279.8563962291801</c:v>
                </c:pt>
                <c:pt idx="486">
                  <c:v>5279.8563962291801</c:v>
                </c:pt>
                <c:pt idx="487">
                  <c:v>5279.8563962291801</c:v>
                </c:pt>
                <c:pt idx="488">
                  <c:v>5279.8563962291801</c:v>
                </c:pt>
                <c:pt idx="489">
                  <c:v>5279.8563962291801</c:v>
                </c:pt>
                <c:pt idx="490">
                  <c:v>5279.8563962291801</c:v>
                </c:pt>
                <c:pt idx="491">
                  <c:v>5279.8563962291801</c:v>
                </c:pt>
                <c:pt idx="492">
                  <c:v>5279.8563962291801</c:v>
                </c:pt>
                <c:pt idx="493">
                  <c:v>5279.8563962291801</c:v>
                </c:pt>
                <c:pt idx="494">
                  <c:v>5279.8563962291801</c:v>
                </c:pt>
                <c:pt idx="495">
                  <c:v>5279.8563962291801</c:v>
                </c:pt>
                <c:pt idx="496">
                  <c:v>5279.8563962291801</c:v>
                </c:pt>
                <c:pt idx="497">
                  <c:v>5279.8563962291801</c:v>
                </c:pt>
                <c:pt idx="498">
                  <c:v>5279.8563962291801</c:v>
                </c:pt>
                <c:pt idx="499">
                  <c:v>5279.8563962291801</c:v>
                </c:pt>
                <c:pt idx="500">
                  <c:v>5279.8563962291801</c:v>
                </c:pt>
                <c:pt idx="501">
                  <c:v>5279.8563962291801</c:v>
                </c:pt>
                <c:pt idx="502">
                  <c:v>5279.8563962291801</c:v>
                </c:pt>
                <c:pt idx="503">
                  <c:v>5279.8563962291801</c:v>
                </c:pt>
                <c:pt idx="504">
                  <c:v>5279.8563962291801</c:v>
                </c:pt>
                <c:pt idx="505">
                  <c:v>5279.8563962291801</c:v>
                </c:pt>
                <c:pt idx="506">
                  <c:v>5279.8563962291801</c:v>
                </c:pt>
                <c:pt idx="507">
                  <c:v>5279.8563962291801</c:v>
                </c:pt>
                <c:pt idx="508">
                  <c:v>5279.8563962291801</c:v>
                </c:pt>
                <c:pt idx="509">
                  <c:v>5279.8563962291801</c:v>
                </c:pt>
                <c:pt idx="510">
                  <c:v>5279.8563962291801</c:v>
                </c:pt>
                <c:pt idx="511">
                  <c:v>5279.8563962291801</c:v>
                </c:pt>
                <c:pt idx="512">
                  <c:v>5279.8563962291801</c:v>
                </c:pt>
                <c:pt idx="513">
                  <c:v>5279.8563962291801</c:v>
                </c:pt>
                <c:pt idx="514">
                  <c:v>5279.8563962291801</c:v>
                </c:pt>
                <c:pt idx="515">
                  <c:v>5279.8563962291801</c:v>
                </c:pt>
                <c:pt idx="516">
                  <c:v>5279.8563962291801</c:v>
                </c:pt>
                <c:pt idx="517">
                  <c:v>5279.8563962291801</c:v>
                </c:pt>
                <c:pt idx="518">
                  <c:v>5279.8563962291801</c:v>
                </c:pt>
                <c:pt idx="519">
                  <c:v>5279.8563962291801</c:v>
                </c:pt>
                <c:pt idx="520">
                  <c:v>5279.8563962291801</c:v>
                </c:pt>
                <c:pt idx="521">
                  <c:v>5279.8563962291801</c:v>
                </c:pt>
                <c:pt idx="522">
                  <c:v>5279.8563962291801</c:v>
                </c:pt>
                <c:pt idx="523">
                  <c:v>5279.8563962291801</c:v>
                </c:pt>
                <c:pt idx="524">
                  <c:v>5279.8563962291801</c:v>
                </c:pt>
                <c:pt idx="525">
                  <c:v>5279.8563962291801</c:v>
                </c:pt>
                <c:pt idx="526">
                  <c:v>5279.8563962291801</c:v>
                </c:pt>
                <c:pt idx="527">
                  <c:v>5279.8563962291801</c:v>
                </c:pt>
                <c:pt idx="528">
                  <c:v>5279.8563962291801</c:v>
                </c:pt>
                <c:pt idx="529">
                  <c:v>5279.8563962291801</c:v>
                </c:pt>
                <c:pt idx="530">
                  <c:v>5279.8563962291801</c:v>
                </c:pt>
                <c:pt idx="531">
                  <c:v>5279.8563962291801</c:v>
                </c:pt>
                <c:pt idx="532">
                  <c:v>5279.8563962291801</c:v>
                </c:pt>
                <c:pt idx="533">
                  <c:v>5279.8563962291801</c:v>
                </c:pt>
                <c:pt idx="534">
                  <c:v>5279.8563962291801</c:v>
                </c:pt>
                <c:pt idx="535">
                  <c:v>5279.8563962291801</c:v>
                </c:pt>
                <c:pt idx="536">
                  <c:v>5279.8563962291801</c:v>
                </c:pt>
                <c:pt idx="537">
                  <c:v>5279.8563962291801</c:v>
                </c:pt>
                <c:pt idx="538">
                  <c:v>5279.8563962291801</c:v>
                </c:pt>
                <c:pt idx="539">
                  <c:v>5279.8563962291801</c:v>
                </c:pt>
                <c:pt idx="540">
                  <c:v>5279.8563962291801</c:v>
                </c:pt>
                <c:pt idx="541">
                  <c:v>5279.8563962291801</c:v>
                </c:pt>
                <c:pt idx="542">
                  <c:v>5279.8563962291801</c:v>
                </c:pt>
                <c:pt idx="543">
                  <c:v>5279.8563962291801</c:v>
                </c:pt>
                <c:pt idx="544">
                  <c:v>5279.8563962291801</c:v>
                </c:pt>
                <c:pt idx="545">
                  <c:v>5279.8563962291801</c:v>
                </c:pt>
                <c:pt idx="546">
                  <c:v>5279.8563962291801</c:v>
                </c:pt>
                <c:pt idx="547">
                  <c:v>5279.8563962291801</c:v>
                </c:pt>
                <c:pt idx="548">
                  <c:v>5279.8563962291801</c:v>
                </c:pt>
                <c:pt idx="549">
                  <c:v>5279.8563962291801</c:v>
                </c:pt>
                <c:pt idx="550">
                  <c:v>5279.8563962291801</c:v>
                </c:pt>
                <c:pt idx="551">
                  <c:v>5279.8563962291801</c:v>
                </c:pt>
                <c:pt idx="552">
                  <c:v>5279.8563962291801</c:v>
                </c:pt>
                <c:pt idx="553">
                  <c:v>5279.8563962291801</c:v>
                </c:pt>
                <c:pt idx="554">
                  <c:v>5279.8563962291801</c:v>
                </c:pt>
                <c:pt idx="555">
                  <c:v>5279.8563962291801</c:v>
                </c:pt>
                <c:pt idx="556">
                  <c:v>5279.8563962291801</c:v>
                </c:pt>
                <c:pt idx="557">
                  <c:v>5279.8563962291801</c:v>
                </c:pt>
                <c:pt idx="558">
                  <c:v>5279.8563962291801</c:v>
                </c:pt>
                <c:pt idx="559">
                  <c:v>5279.8563962291801</c:v>
                </c:pt>
                <c:pt idx="560">
                  <c:v>5279.8563962291801</c:v>
                </c:pt>
                <c:pt idx="561">
                  <c:v>5279.8563962291801</c:v>
                </c:pt>
                <c:pt idx="562">
                  <c:v>5279.8563962291801</c:v>
                </c:pt>
                <c:pt idx="563">
                  <c:v>5279.8563962291801</c:v>
                </c:pt>
                <c:pt idx="564">
                  <c:v>5279.8563962291801</c:v>
                </c:pt>
                <c:pt idx="565">
                  <c:v>5279.8563962291801</c:v>
                </c:pt>
                <c:pt idx="566">
                  <c:v>5279.8563962291801</c:v>
                </c:pt>
                <c:pt idx="567">
                  <c:v>5279.8563962291801</c:v>
                </c:pt>
                <c:pt idx="568">
                  <c:v>5279.8563962291801</c:v>
                </c:pt>
                <c:pt idx="569">
                  <c:v>5279.8563962291801</c:v>
                </c:pt>
                <c:pt idx="570">
                  <c:v>5279.8563962291801</c:v>
                </c:pt>
                <c:pt idx="571">
                  <c:v>5279.8563962291801</c:v>
                </c:pt>
                <c:pt idx="572">
                  <c:v>5279.8563962291801</c:v>
                </c:pt>
                <c:pt idx="573">
                  <c:v>5279.8563962291801</c:v>
                </c:pt>
                <c:pt idx="574">
                  <c:v>5279.8563962291801</c:v>
                </c:pt>
                <c:pt idx="575">
                  <c:v>5279.8563962291801</c:v>
                </c:pt>
                <c:pt idx="576">
                  <c:v>5279.8563962291801</c:v>
                </c:pt>
                <c:pt idx="577">
                  <c:v>5279.8563962291801</c:v>
                </c:pt>
                <c:pt idx="578">
                  <c:v>5279.8563962291801</c:v>
                </c:pt>
                <c:pt idx="579">
                  <c:v>5279.8563962291801</c:v>
                </c:pt>
                <c:pt idx="580">
                  <c:v>5279.8563962291801</c:v>
                </c:pt>
                <c:pt idx="581">
                  <c:v>5279.8563962291801</c:v>
                </c:pt>
                <c:pt idx="582">
                  <c:v>5279.8563962291801</c:v>
                </c:pt>
                <c:pt idx="583">
                  <c:v>5279.8563962291801</c:v>
                </c:pt>
                <c:pt idx="584">
                  <c:v>5279.8563962291801</c:v>
                </c:pt>
                <c:pt idx="585">
                  <c:v>5279.8563962291801</c:v>
                </c:pt>
                <c:pt idx="586">
                  <c:v>5279.8563962291801</c:v>
                </c:pt>
                <c:pt idx="587">
                  <c:v>5279.8563962291801</c:v>
                </c:pt>
                <c:pt idx="588">
                  <c:v>5279.8563962291801</c:v>
                </c:pt>
                <c:pt idx="589">
                  <c:v>5279.8563962291801</c:v>
                </c:pt>
                <c:pt idx="590">
                  <c:v>5279.8563962291801</c:v>
                </c:pt>
                <c:pt idx="591">
                  <c:v>5279.8563962291801</c:v>
                </c:pt>
                <c:pt idx="592">
                  <c:v>5279.8563962291801</c:v>
                </c:pt>
                <c:pt idx="593">
                  <c:v>5279.8563962291801</c:v>
                </c:pt>
                <c:pt idx="594">
                  <c:v>5279.8563962291801</c:v>
                </c:pt>
                <c:pt idx="595">
                  <c:v>5279.8563962291801</c:v>
                </c:pt>
                <c:pt idx="596">
                  <c:v>5279.8563962291801</c:v>
                </c:pt>
                <c:pt idx="597">
                  <c:v>5279.8563962291801</c:v>
                </c:pt>
                <c:pt idx="598">
                  <c:v>5279.8563962291801</c:v>
                </c:pt>
                <c:pt idx="599">
                  <c:v>5279.8563962291801</c:v>
                </c:pt>
                <c:pt idx="600">
                  <c:v>5279.8563962291801</c:v>
                </c:pt>
                <c:pt idx="601">
                  <c:v>5279.8563962291801</c:v>
                </c:pt>
                <c:pt idx="602">
                  <c:v>5279.8563962291801</c:v>
                </c:pt>
                <c:pt idx="603">
                  <c:v>5279.8563962291801</c:v>
                </c:pt>
                <c:pt idx="604">
                  <c:v>5279.8563962291801</c:v>
                </c:pt>
                <c:pt idx="605">
                  <c:v>5279.8563962291801</c:v>
                </c:pt>
                <c:pt idx="606">
                  <c:v>5279.8563962291801</c:v>
                </c:pt>
                <c:pt idx="607">
                  <c:v>5279.8563962291801</c:v>
                </c:pt>
                <c:pt idx="608">
                  <c:v>5279.8563962291801</c:v>
                </c:pt>
                <c:pt idx="609">
                  <c:v>5279.8563962291801</c:v>
                </c:pt>
                <c:pt idx="610">
                  <c:v>5279.8563962291801</c:v>
                </c:pt>
                <c:pt idx="611">
                  <c:v>5279.8563962291801</c:v>
                </c:pt>
                <c:pt idx="612">
                  <c:v>5279.8563962291801</c:v>
                </c:pt>
                <c:pt idx="613">
                  <c:v>5279.8563962291801</c:v>
                </c:pt>
                <c:pt idx="614">
                  <c:v>5279.8563962291801</c:v>
                </c:pt>
                <c:pt idx="615">
                  <c:v>5279.8563962291801</c:v>
                </c:pt>
                <c:pt idx="616">
                  <c:v>5279.8563962291801</c:v>
                </c:pt>
                <c:pt idx="617">
                  <c:v>5279.8563962291801</c:v>
                </c:pt>
                <c:pt idx="618">
                  <c:v>5279.8563962291801</c:v>
                </c:pt>
                <c:pt idx="619">
                  <c:v>5279.8563962291801</c:v>
                </c:pt>
                <c:pt idx="620">
                  <c:v>5279.8563962291801</c:v>
                </c:pt>
                <c:pt idx="621">
                  <c:v>5279.8563962291801</c:v>
                </c:pt>
                <c:pt idx="622">
                  <c:v>5279.8563962291801</c:v>
                </c:pt>
                <c:pt idx="623">
                  <c:v>5279.8563962291801</c:v>
                </c:pt>
                <c:pt idx="624">
                  <c:v>5279.8563962291801</c:v>
                </c:pt>
                <c:pt idx="625">
                  <c:v>5279.8563962291801</c:v>
                </c:pt>
                <c:pt idx="626">
                  <c:v>5279.8563962291801</c:v>
                </c:pt>
                <c:pt idx="627">
                  <c:v>5279.8563962291801</c:v>
                </c:pt>
                <c:pt idx="628">
                  <c:v>5279.8563962291801</c:v>
                </c:pt>
                <c:pt idx="629">
                  <c:v>5279.8563962291801</c:v>
                </c:pt>
                <c:pt idx="630">
                  <c:v>5279.8563962291801</c:v>
                </c:pt>
                <c:pt idx="631">
                  <c:v>5279.8563962291801</c:v>
                </c:pt>
                <c:pt idx="632">
                  <c:v>5279.8563962291801</c:v>
                </c:pt>
                <c:pt idx="633">
                  <c:v>5279.8563962291801</c:v>
                </c:pt>
                <c:pt idx="634">
                  <c:v>5279.8563962291801</c:v>
                </c:pt>
                <c:pt idx="635">
                  <c:v>5279.8563962291801</c:v>
                </c:pt>
                <c:pt idx="636">
                  <c:v>5279.8563962291801</c:v>
                </c:pt>
                <c:pt idx="637">
                  <c:v>5279.8563962291801</c:v>
                </c:pt>
                <c:pt idx="638">
                  <c:v>5279.8563962291801</c:v>
                </c:pt>
                <c:pt idx="639">
                  <c:v>5279.8563962291801</c:v>
                </c:pt>
                <c:pt idx="640">
                  <c:v>5279.8563962291801</c:v>
                </c:pt>
                <c:pt idx="641">
                  <c:v>5279.8563962291801</c:v>
                </c:pt>
                <c:pt idx="642">
                  <c:v>5279.8563962291801</c:v>
                </c:pt>
                <c:pt idx="643">
                  <c:v>5279.8563962291801</c:v>
                </c:pt>
                <c:pt idx="644">
                  <c:v>5279.8563962291801</c:v>
                </c:pt>
                <c:pt idx="645">
                  <c:v>5279.8563962291801</c:v>
                </c:pt>
                <c:pt idx="646">
                  <c:v>5279.8563962291801</c:v>
                </c:pt>
                <c:pt idx="647">
                  <c:v>5279.8563962291801</c:v>
                </c:pt>
                <c:pt idx="648">
                  <c:v>5279.8563962291801</c:v>
                </c:pt>
                <c:pt idx="649">
                  <c:v>5279.8563962291801</c:v>
                </c:pt>
                <c:pt idx="650">
                  <c:v>5279.8563962291801</c:v>
                </c:pt>
                <c:pt idx="651">
                  <c:v>5279.8563962291801</c:v>
                </c:pt>
                <c:pt idx="652">
                  <c:v>5279.8563962291801</c:v>
                </c:pt>
                <c:pt idx="653">
                  <c:v>5279.8563962291801</c:v>
                </c:pt>
                <c:pt idx="654">
                  <c:v>5279.8563962291801</c:v>
                </c:pt>
                <c:pt idx="655">
                  <c:v>5279.8563962291801</c:v>
                </c:pt>
                <c:pt idx="656">
                  <c:v>5279.8563962291801</c:v>
                </c:pt>
                <c:pt idx="657">
                  <c:v>5279.8563962291801</c:v>
                </c:pt>
                <c:pt idx="658">
                  <c:v>5279.8563962291801</c:v>
                </c:pt>
                <c:pt idx="659">
                  <c:v>5279.8563962291801</c:v>
                </c:pt>
                <c:pt idx="660">
                  <c:v>5279.8563962291801</c:v>
                </c:pt>
                <c:pt idx="661">
                  <c:v>5279.8563962291801</c:v>
                </c:pt>
                <c:pt idx="662">
                  <c:v>5279.8563962291801</c:v>
                </c:pt>
                <c:pt idx="663">
                  <c:v>5279.8563962291801</c:v>
                </c:pt>
                <c:pt idx="664">
                  <c:v>5279.8563962291801</c:v>
                </c:pt>
                <c:pt idx="665">
                  <c:v>5279.8563962291801</c:v>
                </c:pt>
                <c:pt idx="666">
                  <c:v>5279.8563962291801</c:v>
                </c:pt>
                <c:pt idx="667">
                  <c:v>5279.8563962291801</c:v>
                </c:pt>
                <c:pt idx="668">
                  <c:v>5279.8563962291801</c:v>
                </c:pt>
                <c:pt idx="669">
                  <c:v>5279.8563962291801</c:v>
                </c:pt>
                <c:pt idx="670">
                  <c:v>5279.8563962291801</c:v>
                </c:pt>
                <c:pt idx="671">
                  <c:v>5279.8563962291801</c:v>
                </c:pt>
                <c:pt idx="672">
                  <c:v>5279.8563962291801</c:v>
                </c:pt>
                <c:pt idx="673">
                  <c:v>5279.8563962291801</c:v>
                </c:pt>
                <c:pt idx="674">
                  <c:v>5279.8563962291801</c:v>
                </c:pt>
                <c:pt idx="675">
                  <c:v>5279.8563962291801</c:v>
                </c:pt>
                <c:pt idx="676">
                  <c:v>5279.8563962291801</c:v>
                </c:pt>
                <c:pt idx="677">
                  <c:v>5279.8563962291801</c:v>
                </c:pt>
                <c:pt idx="678">
                  <c:v>5279.8563962291801</c:v>
                </c:pt>
                <c:pt idx="679">
                  <c:v>5279.8563962291801</c:v>
                </c:pt>
                <c:pt idx="680">
                  <c:v>5279.8563962291801</c:v>
                </c:pt>
                <c:pt idx="681">
                  <c:v>5279.8563962291801</c:v>
                </c:pt>
                <c:pt idx="682">
                  <c:v>5279.8563962291801</c:v>
                </c:pt>
                <c:pt idx="683">
                  <c:v>5279.8563962291801</c:v>
                </c:pt>
                <c:pt idx="684">
                  <c:v>5279.8563962291801</c:v>
                </c:pt>
                <c:pt idx="685">
                  <c:v>5279.8563962291801</c:v>
                </c:pt>
                <c:pt idx="686">
                  <c:v>5279.8563962291801</c:v>
                </c:pt>
                <c:pt idx="687">
                  <c:v>5279.8563962291801</c:v>
                </c:pt>
                <c:pt idx="688">
                  <c:v>5279.8563962291801</c:v>
                </c:pt>
                <c:pt idx="689">
                  <c:v>5279.8563962291801</c:v>
                </c:pt>
                <c:pt idx="690">
                  <c:v>5279.8563962291801</c:v>
                </c:pt>
                <c:pt idx="691">
                  <c:v>5279.8563962291801</c:v>
                </c:pt>
                <c:pt idx="692">
                  <c:v>5279.8563962291801</c:v>
                </c:pt>
                <c:pt idx="693">
                  <c:v>5279.8563962291801</c:v>
                </c:pt>
                <c:pt idx="694">
                  <c:v>5279.8563962291801</c:v>
                </c:pt>
                <c:pt idx="695">
                  <c:v>5279.8563962291801</c:v>
                </c:pt>
                <c:pt idx="696">
                  <c:v>5279.8563962291801</c:v>
                </c:pt>
                <c:pt idx="697">
                  <c:v>5279.8563962291801</c:v>
                </c:pt>
                <c:pt idx="698">
                  <c:v>5279.8563962291801</c:v>
                </c:pt>
                <c:pt idx="699">
                  <c:v>5279.8563962291801</c:v>
                </c:pt>
                <c:pt idx="700">
                  <c:v>5279.8563962291801</c:v>
                </c:pt>
                <c:pt idx="701">
                  <c:v>5279.8563962291801</c:v>
                </c:pt>
                <c:pt idx="702">
                  <c:v>5279.8563962291801</c:v>
                </c:pt>
                <c:pt idx="703">
                  <c:v>5279.8563962291801</c:v>
                </c:pt>
                <c:pt idx="704">
                  <c:v>5279.8563962291801</c:v>
                </c:pt>
                <c:pt idx="705">
                  <c:v>5279.8563962291801</c:v>
                </c:pt>
                <c:pt idx="706">
                  <c:v>5279.8563962291801</c:v>
                </c:pt>
                <c:pt idx="707">
                  <c:v>5279.8563962291801</c:v>
                </c:pt>
                <c:pt idx="708">
                  <c:v>5279.8563962291801</c:v>
                </c:pt>
                <c:pt idx="709">
                  <c:v>5279.8563962291801</c:v>
                </c:pt>
                <c:pt idx="710">
                  <c:v>5279.8563962291801</c:v>
                </c:pt>
                <c:pt idx="711">
                  <c:v>5279.8563962291801</c:v>
                </c:pt>
                <c:pt idx="712">
                  <c:v>5279.8563962291801</c:v>
                </c:pt>
                <c:pt idx="713">
                  <c:v>5279.8563962291801</c:v>
                </c:pt>
                <c:pt idx="714">
                  <c:v>5279.8563962291801</c:v>
                </c:pt>
                <c:pt idx="715">
                  <c:v>5279.8563962291801</c:v>
                </c:pt>
                <c:pt idx="716">
                  <c:v>5279.8563962291801</c:v>
                </c:pt>
                <c:pt idx="717">
                  <c:v>5279.8563962291801</c:v>
                </c:pt>
                <c:pt idx="718">
                  <c:v>5279.8563962291801</c:v>
                </c:pt>
                <c:pt idx="719">
                  <c:v>5279.8563962291801</c:v>
                </c:pt>
                <c:pt idx="720">
                  <c:v>5279.8563962291801</c:v>
                </c:pt>
                <c:pt idx="721">
                  <c:v>5279.8563962291801</c:v>
                </c:pt>
                <c:pt idx="722">
                  <c:v>5279.8563962291801</c:v>
                </c:pt>
                <c:pt idx="723">
                  <c:v>5279.8563962291801</c:v>
                </c:pt>
                <c:pt idx="724">
                  <c:v>5279.8563962291801</c:v>
                </c:pt>
                <c:pt idx="725">
                  <c:v>5279.8563962291801</c:v>
                </c:pt>
                <c:pt idx="726">
                  <c:v>5279.8563962291801</c:v>
                </c:pt>
                <c:pt idx="727">
                  <c:v>5279.8563962291801</c:v>
                </c:pt>
                <c:pt idx="728">
                  <c:v>5279.8563962291801</c:v>
                </c:pt>
                <c:pt idx="729">
                  <c:v>5279.8563962291801</c:v>
                </c:pt>
                <c:pt idx="730">
                  <c:v>5279.8563962291801</c:v>
                </c:pt>
                <c:pt idx="731">
                  <c:v>5279.8563962291801</c:v>
                </c:pt>
                <c:pt idx="732">
                  <c:v>5279.8563962291801</c:v>
                </c:pt>
                <c:pt idx="733">
                  <c:v>5279.8563962291801</c:v>
                </c:pt>
                <c:pt idx="734">
                  <c:v>5279.8563962291801</c:v>
                </c:pt>
                <c:pt idx="735">
                  <c:v>5279.8563962291801</c:v>
                </c:pt>
                <c:pt idx="736">
                  <c:v>5279.8563962291801</c:v>
                </c:pt>
                <c:pt idx="737">
                  <c:v>5279.8563962291801</c:v>
                </c:pt>
                <c:pt idx="738">
                  <c:v>5279.8563962291801</c:v>
                </c:pt>
                <c:pt idx="739">
                  <c:v>5279.8563962291801</c:v>
                </c:pt>
                <c:pt idx="740">
                  <c:v>5279.8563962291801</c:v>
                </c:pt>
                <c:pt idx="741">
                  <c:v>5279.8563962291801</c:v>
                </c:pt>
                <c:pt idx="742">
                  <c:v>5279.8563962291801</c:v>
                </c:pt>
                <c:pt idx="743">
                  <c:v>5279.8563962291801</c:v>
                </c:pt>
                <c:pt idx="744">
                  <c:v>5279.8563962291801</c:v>
                </c:pt>
                <c:pt idx="745">
                  <c:v>5279.8563962291801</c:v>
                </c:pt>
                <c:pt idx="746">
                  <c:v>5279.8563962291801</c:v>
                </c:pt>
                <c:pt idx="747">
                  <c:v>5279.8563962291801</c:v>
                </c:pt>
                <c:pt idx="748">
                  <c:v>5279.8563962291801</c:v>
                </c:pt>
                <c:pt idx="749">
                  <c:v>5279.8563962291801</c:v>
                </c:pt>
                <c:pt idx="750">
                  <c:v>5279.8563962291801</c:v>
                </c:pt>
                <c:pt idx="751">
                  <c:v>5279.8563962291801</c:v>
                </c:pt>
                <c:pt idx="752">
                  <c:v>5279.8563962291801</c:v>
                </c:pt>
                <c:pt idx="753">
                  <c:v>5279.8563962291801</c:v>
                </c:pt>
                <c:pt idx="754">
                  <c:v>5279.8563962291801</c:v>
                </c:pt>
                <c:pt idx="755">
                  <c:v>5279.8563962291801</c:v>
                </c:pt>
                <c:pt idx="756">
                  <c:v>5279.8563962291801</c:v>
                </c:pt>
                <c:pt idx="757">
                  <c:v>5279.8563962291801</c:v>
                </c:pt>
                <c:pt idx="758">
                  <c:v>5279.8563962291801</c:v>
                </c:pt>
                <c:pt idx="759">
                  <c:v>5279.8563962291801</c:v>
                </c:pt>
                <c:pt idx="760">
                  <c:v>5279.8563962291801</c:v>
                </c:pt>
                <c:pt idx="761">
                  <c:v>5279.8563962291801</c:v>
                </c:pt>
                <c:pt idx="762">
                  <c:v>5279.8563962291801</c:v>
                </c:pt>
                <c:pt idx="763">
                  <c:v>5279.8563962291801</c:v>
                </c:pt>
                <c:pt idx="764">
                  <c:v>5279.8563962291801</c:v>
                </c:pt>
                <c:pt idx="765">
                  <c:v>5279.8563962291801</c:v>
                </c:pt>
                <c:pt idx="766">
                  <c:v>5279.8563962291801</c:v>
                </c:pt>
                <c:pt idx="767">
                  <c:v>5279.8563962291801</c:v>
                </c:pt>
                <c:pt idx="768">
                  <c:v>5279.8563962291801</c:v>
                </c:pt>
                <c:pt idx="769">
                  <c:v>5279.8563962291801</c:v>
                </c:pt>
                <c:pt idx="770">
                  <c:v>5279.8563962291801</c:v>
                </c:pt>
                <c:pt idx="771">
                  <c:v>5279.8563962291801</c:v>
                </c:pt>
                <c:pt idx="772">
                  <c:v>5279.8563962291801</c:v>
                </c:pt>
                <c:pt idx="773">
                  <c:v>5279.8563962291801</c:v>
                </c:pt>
                <c:pt idx="774">
                  <c:v>5279.8563962291801</c:v>
                </c:pt>
                <c:pt idx="775">
                  <c:v>5279.8563962291801</c:v>
                </c:pt>
                <c:pt idx="776">
                  <c:v>5279.8563962291801</c:v>
                </c:pt>
                <c:pt idx="777">
                  <c:v>5279.8563962291801</c:v>
                </c:pt>
                <c:pt idx="778">
                  <c:v>5279.8563962291801</c:v>
                </c:pt>
                <c:pt idx="779">
                  <c:v>5279.8563962291801</c:v>
                </c:pt>
                <c:pt idx="780">
                  <c:v>5279.8563962291801</c:v>
                </c:pt>
                <c:pt idx="781">
                  <c:v>5279.8563962291801</c:v>
                </c:pt>
                <c:pt idx="782">
                  <c:v>5279.8563962291801</c:v>
                </c:pt>
                <c:pt idx="783">
                  <c:v>5279.8563962291801</c:v>
                </c:pt>
                <c:pt idx="784">
                  <c:v>5279.8563962291801</c:v>
                </c:pt>
                <c:pt idx="785">
                  <c:v>5279.8563962291801</c:v>
                </c:pt>
                <c:pt idx="786">
                  <c:v>5279.8563962291801</c:v>
                </c:pt>
                <c:pt idx="787">
                  <c:v>5279.8563962291801</c:v>
                </c:pt>
                <c:pt idx="788">
                  <c:v>5279.8563962291801</c:v>
                </c:pt>
                <c:pt idx="789">
                  <c:v>5279.8563962291801</c:v>
                </c:pt>
                <c:pt idx="790">
                  <c:v>5279.8563962291801</c:v>
                </c:pt>
                <c:pt idx="791">
                  <c:v>5279.8563962291801</c:v>
                </c:pt>
                <c:pt idx="792">
                  <c:v>5279.8563962291801</c:v>
                </c:pt>
                <c:pt idx="793">
                  <c:v>5279.8563962291801</c:v>
                </c:pt>
                <c:pt idx="794">
                  <c:v>5279.8563962291801</c:v>
                </c:pt>
                <c:pt idx="795">
                  <c:v>5279.8563962291801</c:v>
                </c:pt>
                <c:pt idx="796">
                  <c:v>5279.8563962291801</c:v>
                </c:pt>
                <c:pt idx="797">
                  <c:v>5279.8563962291801</c:v>
                </c:pt>
                <c:pt idx="798">
                  <c:v>5279.8563962291801</c:v>
                </c:pt>
                <c:pt idx="799">
                  <c:v>5279.8563962291801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5B-44DB-B26E-5C36864535D2}"/>
            </c:ext>
          </c:extLst>
        </c:ser>
        <c:ser>
          <c:idx val="10"/>
          <c:order val="10"/>
          <c:tx>
            <c:strRef>
              <c:f>'KN 2022'!$AB$5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2022'!$AB$6:$AB$805</c:f>
              <c:numCache>
                <c:formatCode>#,##0</c:formatCode>
                <c:ptCount val="800"/>
                <c:pt idx="0">
                  <c:v>6371.3176524320625</c:v>
                </c:pt>
                <c:pt idx="1">
                  <c:v>6371.3176524320625</c:v>
                </c:pt>
                <c:pt idx="2">
                  <c:v>6371.3176524320625</c:v>
                </c:pt>
                <c:pt idx="3">
                  <c:v>6371.3176524320625</c:v>
                </c:pt>
                <c:pt idx="4">
                  <c:v>6371.3176524320625</c:v>
                </c:pt>
                <c:pt idx="5">
                  <c:v>6371.3176524320625</c:v>
                </c:pt>
                <c:pt idx="6">
                  <c:v>6371.3176524320625</c:v>
                </c:pt>
                <c:pt idx="7">
                  <c:v>6371.3176524320625</c:v>
                </c:pt>
                <c:pt idx="8">
                  <c:v>6371.3176524320625</c:v>
                </c:pt>
                <c:pt idx="9">
                  <c:v>6371.3176524320625</c:v>
                </c:pt>
                <c:pt idx="10">
                  <c:v>6371.3176524320625</c:v>
                </c:pt>
                <c:pt idx="11">
                  <c:v>6371.3176524320625</c:v>
                </c:pt>
                <c:pt idx="12">
                  <c:v>6371.3176524320625</c:v>
                </c:pt>
                <c:pt idx="13">
                  <c:v>6371.3176524320625</c:v>
                </c:pt>
                <c:pt idx="14">
                  <c:v>6371.3176524320625</c:v>
                </c:pt>
                <c:pt idx="15">
                  <c:v>6371.3176524320625</c:v>
                </c:pt>
                <c:pt idx="16">
                  <c:v>6371.3176524320625</c:v>
                </c:pt>
                <c:pt idx="17">
                  <c:v>6371.3176524320625</c:v>
                </c:pt>
                <c:pt idx="18">
                  <c:v>6371.3176524320625</c:v>
                </c:pt>
                <c:pt idx="19">
                  <c:v>6371.3176524320625</c:v>
                </c:pt>
                <c:pt idx="20">
                  <c:v>6371.3176524320625</c:v>
                </c:pt>
                <c:pt idx="21">
                  <c:v>6371.3176524320625</c:v>
                </c:pt>
                <c:pt idx="22">
                  <c:v>6371.3176524320625</c:v>
                </c:pt>
                <c:pt idx="23">
                  <c:v>6371.3176524320625</c:v>
                </c:pt>
                <c:pt idx="24">
                  <c:v>6371.3176524320625</c:v>
                </c:pt>
                <c:pt idx="25">
                  <c:v>6371.3176524320625</c:v>
                </c:pt>
                <c:pt idx="26">
                  <c:v>6371.3176524320625</c:v>
                </c:pt>
                <c:pt idx="27">
                  <c:v>6371.3176524320625</c:v>
                </c:pt>
                <c:pt idx="28">
                  <c:v>6371.3176524320625</c:v>
                </c:pt>
                <c:pt idx="29">
                  <c:v>6371.3176524320625</c:v>
                </c:pt>
                <c:pt idx="30">
                  <c:v>6371.3176524320625</c:v>
                </c:pt>
                <c:pt idx="31">
                  <c:v>6371.3176524320625</c:v>
                </c:pt>
                <c:pt idx="32">
                  <c:v>6371.3176524320625</c:v>
                </c:pt>
                <c:pt idx="33">
                  <c:v>6371.3176524320625</c:v>
                </c:pt>
                <c:pt idx="34">
                  <c:v>6371.3176524320625</c:v>
                </c:pt>
                <c:pt idx="35">
                  <c:v>6371.3176524320625</c:v>
                </c:pt>
                <c:pt idx="36">
                  <c:v>6371.3176524320625</c:v>
                </c:pt>
                <c:pt idx="37">
                  <c:v>6371.3176524320625</c:v>
                </c:pt>
                <c:pt idx="38">
                  <c:v>6371.3176524320625</c:v>
                </c:pt>
                <c:pt idx="39">
                  <c:v>6371.3176524320625</c:v>
                </c:pt>
                <c:pt idx="40">
                  <c:v>6371.3176524320625</c:v>
                </c:pt>
                <c:pt idx="41">
                  <c:v>6371.3176524320625</c:v>
                </c:pt>
                <c:pt idx="42">
                  <c:v>6371.3176524320625</c:v>
                </c:pt>
                <c:pt idx="43">
                  <c:v>6371.3176524320625</c:v>
                </c:pt>
                <c:pt idx="44">
                  <c:v>6371.3176524320625</c:v>
                </c:pt>
                <c:pt idx="45">
                  <c:v>6371.3176524320625</c:v>
                </c:pt>
                <c:pt idx="46">
                  <c:v>6371.3176524320625</c:v>
                </c:pt>
                <c:pt idx="47">
                  <c:v>6371.3176524320625</c:v>
                </c:pt>
                <c:pt idx="48">
                  <c:v>6371.3176524320625</c:v>
                </c:pt>
                <c:pt idx="49">
                  <c:v>6371.3176524320625</c:v>
                </c:pt>
                <c:pt idx="50">
                  <c:v>6371.3176524320625</c:v>
                </c:pt>
                <c:pt idx="51">
                  <c:v>6371.3176524320625</c:v>
                </c:pt>
                <c:pt idx="52">
                  <c:v>6371.3176524320625</c:v>
                </c:pt>
                <c:pt idx="53">
                  <c:v>6371.3176524320625</c:v>
                </c:pt>
                <c:pt idx="54">
                  <c:v>6371.3176524320625</c:v>
                </c:pt>
                <c:pt idx="55">
                  <c:v>6371.3176524320625</c:v>
                </c:pt>
                <c:pt idx="56">
                  <c:v>6371.3176524320625</c:v>
                </c:pt>
                <c:pt idx="57">
                  <c:v>6371.3176524320625</c:v>
                </c:pt>
                <c:pt idx="58">
                  <c:v>6371.3176524320625</c:v>
                </c:pt>
                <c:pt idx="59">
                  <c:v>6371.3176524320625</c:v>
                </c:pt>
                <c:pt idx="60">
                  <c:v>6371.3176524320625</c:v>
                </c:pt>
                <c:pt idx="61">
                  <c:v>6371.3176524320625</c:v>
                </c:pt>
                <c:pt idx="62">
                  <c:v>6371.3176524320625</c:v>
                </c:pt>
                <c:pt idx="63">
                  <c:v>6371.3176524320625</c:v>
                </c:pt>
                <c:pt idx="64">
                  <c:v>6371.3176524320625</c:v>
                </c:pt>
                <c:pt idx="65">
                  <c:v>6371.3176524320625</c:v>
                </c:pt>
                <c:pt idx="66">
                  <c:v>6371.3176524320625</c:v>
                </c:pt>
                <c:pt idx="67">
                  <c:v>6371.3176524320625</c:v>
                </c:pt>
                <c:pt idx="68">
                  <c:v>6371.3176524320625</c:v>
                </c:pt>
                <c:pt idx="69">
                  <c:v>6371.3176524320625</c:v>
                </c:pt>
                <c:pt idx="70">
                  <c:v>6371.3176524320625</c:v>
                </c:pt>
                <c:pt idx="71">
                  <c:v>6371.3176524320625</c:v>
                </c:pt>
                <c:pt idx="72">
                  <c:v>6371.3176524320625</c:v>
                </c:pt>
                <c:pt idx="73">
                  <c:v>6371.3176524320625</c:v>
                </c:pt>
                <c:pt idx="74">
                  <c:v>6371.3176524320625</c:v>
                </c:pt>
                <c:pt idx="75">
                  <c:v>6371.3176524320625</c:v>
                </c:pt>
                <c:pt idx="76">
                  <c:v>6371.3176524320625</c:v>
                </c:pt>
                <c:pt idx="77">
                  <c:v>6371.3176524320625</c:v>
                </c:pt>
                <c:pt idx="78">
                  <c:v>6371.3176524320625</c:v>
                </c:pt>
                <c:pt idx="79">
                  <c:v>6371.3176524320625</c:v>
                </c:pt>
                <c:pt idx="80">
                  <c:v>6371.3176524320625</c:v>
                </c:pt>
                <c:pt idx="81">
                  <c:v>6371.3176524320625</c:v>
                </c:pt>
                <c:pt idx="82">
                  <c:v>6371.3176524320625</c:v>
                </c:pt>
                <c:pt idx="83">
                  <c:v>6371.3176524320625</c:v>
                </c:pt>
                <c:pt idx="84">
                  <c:v>6371.3176524320625</c:v>
                </c:pt>
                <c:pt idx="85">
                  <c:v>6371.3176524320625</c:v>
                </c:pt>
                <c:pt idx="86">
                  <c:v>6371.3176524320625</c:v>
                </c:pt>
                <c:pt idx="87">
                  <c:v>6371.3176524320625</c:v>
                </c:pt>
                <c:pt idx="88">
                  <c:v>6371.3176524320625</c:v>
                </c:pt>
                <c:pt idx="89">
                  <c:v>6371.3176524320625</c:v>
                </c:pt>
                <c:pt idx="90">
                  <c:v>6371.3176524320625</c:v>
                </c:pt>
                <c:pt idx="91">
                  <c:v>6371.3176524320625</c:v>
                </c:pt>
                <c:pt idx="92">
                  <c:v>6371.3176524320625</c:v>
                </c:pt>
                <c:pt idx="93">
                  <c:v>6371.3176524320625</c:v>
                </c:pt>
                <c:pt idx="94">
                  <c:v>6371.3176524320625</c:v>
                </c:pt>
                <c:pt idx="95">
                  <c:v>6371.3176524320625</c:v>
                </c:pt>
                <c:pt idx="96">
                  <c:v>6371.3176524320625</c:v>
                </c:pt>
                <c:pt idx="97">
                  <c:v>6371.3176524320625</c:v>
                </c:pt>
                <c:pt idx="98">
                  <c:v>6371.3176524320625</c:v>
                </c:pt>
                <c:pt idx="99">
                  <c:v>6371.3176524320625</c:v>
                </c:pt>
                <c:pt idx="100">
                  <c:v>6371.3176524320625</c:v>
                </c:pt>
                <c:pt idx="101">
                  <c:v>6371.3176524320625</c:v>
                </c:pt>
                <c:pt idx="102">
                  <c:v>6371.3176524320625</c:v>
                </c:pt>
                <c:pt idx="103">
                  <c:v>6371.3176524320625</c:v>
                </c:pt>
                <c:pt idx="104">
                  <c:v>6371.3176524320625</c:v>
                </c:pt>
                <c:pt idx="105">
                  <c:v>6371.3176524320625</c:v>
                </c:pt>
                <c:pt idx="106">
                  <c:v>6371.3176524320625</c:v>
                </c:pt>
                <c:pt idx="107">
                  <c:v>6371.3176524320625</c:v>
                </c:pt>
                <c:pt idx="108">
                  <c:v>6371.3176524320625</c:v>
                </c:pt>
                <c:pt idx="109">
                  <c:v>6371.3176524320625</c:v>
                </c:pt>
                <c:pt idx="110">
                  <c:v>6371.3176524320625</c:v>
                </c:pt>
                <c:pt idx="111">
                  <c:v>6371.3176524320625</c:v>
                </c:pt>
                <c:pt idx="112">
                  <c:v>6371.3176524320625</c:v>
                </c:pt>
                <c:pt idx="113">
                  <c:v>6371.3176524320625</c:v>
                </c:pt>
                <c:pt idx="114">
                  <c:v>6371.3176524320625</c:v>
                </c:pt>
                <c:pt idx="115">
                  <c:v>6371.3176524320625</c:v>
                </c:pt>
                <c:pt idx="116">
                  <c:v>6371.3176524320625</c:v>
                </c:pt>
                <c:pt idx="117">
                  <c:v>6371.3176524320625</c:v>
                </c:pt>
                <c:pt idx="118">
                  <c:v>6371.3176524320625</c:v>
                </c:pt>
                <c:pt idx="119">
                  <c:v>6371.3176524320625</c:v>
                </c:pt>
                <c:pt idx="120">
                  <c:v>6371.3176524320625</c:v>
                </c:pt>
                <c:pt idx="121">
                  <c:v>6371.3176524320625</c:v>
                </c:pt>
                <c:pt idx="122">
                  <c:v>6371.3176524320625</c:v>
                </c:pt>
                <c:pt idx="123">
                  <c:v>6371.3176524320625</c:v>
                </c:pt>
                <c:pt idx="124">
                  <c:v>6371.3176524320625</c:v>
                </c:pt>
                <c:pt idx="125">
                  <c:v>6371.3176524320625</c:v>
                </c:pt>
                <c:pt idx="126">
                  <c:v>6371.3176524320625</c:v>
                </c:pt>
                <c:pt idx="127">
                  <c:v>6371.3176524320625</c:v>
                </c:pt>
                <c:pt idx="128">
                  <c:v>6371.3176524320625</c:v>
                </c:pt>
                <c:pt idx="129">
                  <c:v>6371.3176524320625</c:v>
                </c:pt>
                <c:pt idx="130">
                  <c:v>6371.3176524320625</c:v>
                </c:pt>
                <c:pt idx="131">
                  <c:v>6371.3176524320625</c:v>
                </c:pt>
                <c:pt idx="132">
                  <c:v>6371.3176524320625</c:v>
                </c:pt>
                <c:pt idx="133">
                  <c:v>6371.3176524320625</c:v>
                </c:pt>
                <c:pt idx="134">
                  <c:v>6371.3176524320625</c:v>
                </c:pt>
                <c:pt idx="135">
                  <c:v>6371.3176524320625</c:v>
                </c:pt>
                <c:pt idx="136">
                  <c:v>6371.3176524320625</c:v>
                </c:pt>
                <c:pt idx="137">
                  <c:v>6371.3176524320625</c:v>
                </c:pt>
                <c:pt idx="138">
                  <c:v>6371.3176524320625</c:v>
                </c:pt>
                <c:pt idx="139">
                  <c:v>6371.3176524320625</c:v>
                </c:pt>
                <c:pt idx="140">
                  <c:v>6371.3176524320625</c:v>
                </c:pt>
                <c:pt idx="141">
                  <c:v>6371.3176524320625</c:v>
                </c:pt>
                <c:pt idx="142">
                  <c:v>6371.3176524320625</c:v>
                </c:pt>
                <c:pt idx="143">
                  <c:v>6371.3176524320625</c:v>
                </c:pt>
                <c:pt idx="144">
                  <c:v>6371.3176524320625</c:v>
                </c:pt>
                <c:pt idx="145">
                  <c:v>6371.3176524320625</c:v>
                </c:pt>
                <c:pt idx="146">
                  <c:v>6371.3176524320625</c:v>
                </c:pt>
                <c:pt idx="147">
                  <c:v>6371.3176524320625</c:v>
                </c:pt>
                <c:pt idx="148">
                  <c:v>6371.3176524320625</c:v>
                </c:pt>
                <c:pt idx="149">
                  <c:v>6371.3176524320625</c:v>
                </c:pt>
                <c:pt idx="150">
                  <c:v>6371.3176524320625</c:v>
                </c:pt>
                <c:pt idx="151">
                  <c:v>6371.3176524320625</c:v>
                </c:pt>
                <c:pt idx="152">
                  <c:v>6371.3176524320625</c:v>
                </c:pt>
                <c:pt idx="153">
                  <c:v>6371.3176524320625</c:v>
                </c:pt>
                <c:pt idx="154">
                  <c:v>6371.3176524320625</c:v>
                </c:pt>
                <c:pt idx="155">
                  <c:v>6371.3176524320625</c:v>
                </c:pt>
                <c:pt idx="156">
                  <c:v>6371.3176524320625</c:v>
                </c:pt>
                <c:pt idx="157">
                  <c:v>6371.3176524320625</c:v>
                </c:pt>
                <c:pt idx="158">
                  <c:v>6371.3176524320625</c:v>
                </c:pt>
                <c:pt idx="159">
                  <c:v>6371.3176524320625</c:v>
                </c:pt>
                <c:pt idx="160">
                  <c:v>6371.3176524320625</c:v>
                </c:pt>
                <c:pt idx="161">
                  <c:v>6371.3176524320625</c:v>
                </c:pt>
                <c:pt idx="162">
                  <c:v>6371.3176524320625</c:v>
                </c:pt>
                <c:pt idx="163">
                  <c:v>6371.3176524320625</c:v>
                </c:pt>
                <c:pt idx="164">
                  <c:v>6371.3176524320625</c:v>
                </c:pt>
                <c:pt idx="165">
                  <c:v>6371.3176524320625</c:v>
                </c:pt>
                <c:pt idx="166">
                  <c:v>6371.3176524320625</c:v>
                </c:pt>
                <c:pt idx="167">
                  <c:v>6371.3176524320625</c:v>
                </c:pt>
                <c:pt idx="168">
                  <c:v>6371.3176524320625</c:v>
                </c:pt>
                <c:pt idx="169">
                  <c:v>6371.3176524320625</c:v>
                </c:pt>
                <c:pt idx="170">
                  <c:v>6371.3176524320625</c:v>
                </c:pt>
                <c:pt idx="171">
                  <c:v>6371.3176524320625</c:v>
                </c:pt>
                <c:pt idx="172">
                  <c:v>6371.3176524320625</c:v>
                </c:pt>
                <c:pt idx="173">
                  <c:v>6371.3176524320625</c:v>
                </c:pt>
                <c:pt idx="174">
                  <c:v>6371.3176524320625</c:v>
                </c:pt>
                <c:pt idx="175">
                  <c:v>6371.3176524320625</c:v>
                </c:pt>
                <c:pt idx="176">
                  <c:v>6371.3176524320625</c:v>
                </c:pt>
                <c:pt idx="177">
                  <c:v>6371.3176524320625</c:v>
                </c:pt>
                <c:pt idx="178">
                  <c:v>6371.3176524320625</c:v>
                </c:pt>
                <c:pt idx="179">
                  <c:v>6371.3176524320625</c:v>
                </c:pt>
                <c:pt idx="180">
                  <c:v>6371.3176524320625</c:v>
                </c:pt>
                <c:pt idx="181">
                  <c:v>6371.3176524320625</c:v>
                </c:pt>
                <c:pt idx="182">
                  <c:v>6371.3176524320625</c:v>
                </c:pt>
                <c:pt idx="183">
                  <c:v>6371.3176524320625</c:v>
                </c:pt>
                <c:pt idx="184">
                  <c:v>6371.3176524320625</c:v>
                </c:pt>
                <c:pt idx="185">
                  <c:v>6371.3176524320625</c:v>
                </c:pt>
                <c:pt idx="186">
                  <c:v>6371.3176524320625</c:v>
                </c:pt>
                <c:pt idx="187">
                  <c:v>6371.3176524320625</c:v>
                </c:pt>
                <c:pt idx="188">
                  <c:v>6371.3176524320625</c:v>
                </c:pt>
                <c:pt idx="189">
                  <c:v>6371.3176524320625</c:v>
                </c:pt>
                <c:pt idx="190">
                  <c:v>6371.3176524320625</c:v>
                </c:pt>
                <c:pt idx="191">
                  <c:v>6371.3176524320625</c:v>
                </c:pt>
                <c:pt idx="192">
                  <c:v>6371.3176524320625</c:v>
                </c:pt>
                <c:pt idx="193">
                  <c:v>6371.3176524320625</c:v>
                </c:pt>
                <c:pt idx="194">
                  <c:v>6371.3176524320625</c:v>
                </c:pt>
                <c:pt idx="195">
                  <c:v>6371.3176524320625</c:v>
                </c:pt>
                <c:pt idx="196">
                  <c:v>6371.3176524320625</c:v>
                </c:pt>
                <c:pt idx="197">
                  <c:v>6371.3176524320625</c:v>
                </c:pt>
                <c:pt idx="198">
                  <c:v>6371.3176524320625</c:v>
                </c:pt>
                <c:pt idx="199">
                  <c:v>6371.3176524320625</c:v>
                </c:pt>
                <c:pt idx="200">
                  <c:v>6371.3176524320625</c:v>
                </c:pt>
                <c:pt idx="201">
                  <c:v>6371.3176524320625</c:v>
                </c:pt>
                <c:pt idx="202">
                  <c:v>6371.3176524320625</c:v>
                </c:pt>
                <c:pt idx="203">
                  <c:v>6371.3176524320625</c:v>
                </c:pt>
                <c:pt idx="204">
                  <c:v>6371.3176524320625</c:v>
                </c:pt>
                <c:pt idx="205">
                  <c:v>6371.3176524320625</c:v>
                </c:pt>
                <c:pt idx="206">
                  <c:v>6371.3176524320625</c:v>
                </c:pt>
                <c:pt idx="207">
                  <c:v>6371.3176524320625</c:v>
                </c:pt>
                <c:pt idx="208">
                  <c:v>6371.3176524320625</c:v>
                </c:pt>
                <c:pt idx="209">
                  <c:v>6371.3176524320625</c:v>
                </c:pt>
                <c:pt idx="210">
                  <c:v>6371.3176524320625</c:v>
                </c:pt>
                <c:pt idx="211">
                  <c:v>6371.3176524320625</c:v>
                </c:pt>
                <c:pt idx="212">
                  <c:v>6371.3176524320625</c:v>
                </c:pt>
                <c:pt idx="213">
                  <c:v>6371.3176524320625</c:v>
                </c:pt>
                <c:pt idx="214">
                  <c:v>6371.3176524320625</c:v>
                </c:pt>
                <c:pt idx="215">
                  <c:v>6371.3176524320625</c:v>
                </c:pt>
                <c:pt idx="216">
                  <c:v>6371.3176524320625</c:v>
                </c:pt>
                <c:pt idx="217">
                  <c:v>6371.3176524320625</c:v>
                </c:pt>
                <c:pt idx="218">
                  <c:v>6371.3176524320625</c:v>
                </c:pt>
                <c:pt idx="219">
                  <c:v>6371.3176524320625</c:v>
                </c:pt>
                <c:pt idx="220">
                  <c:v>6371.3176524320625</c:v>
                </c:pt>
                <c:pt idx="221">
                  <c:v>6371.3176524320625</c:v>
                </c:pt>
                <c:pt idx="222">
                  <c:v>6371.3176524320625</c:v>
                </c:pt>
                <c:pt idx="223">
                  <c:v>6371.3176524320625</c:v>
                </c:pt>
                <c:pt idx="224">
                  <c:v>6371.3176524320625</c:v>
                </c:pt>
                <c:pt idx="225">
                  <c:v>6371.3176524320625</c:v>
                </c:pt>
                <c:pt idx="226">
                  <c:v>6371.3176524320625</c:v>
                </c:pt>
                <c:pt idx="227">
                  <c:v>6371.3176524320625</c:v>
                </c:pt>
                <c:pt idx="228">
                  <c:v>6371.3176524320625</c:v>
                </c:pt>
                <c:pt idx="229">
                  <c:v>6371.3176524320625</c:v>
                </c:pt>
                <c:pt idx="230">
                  <c:v>6371.3176524320625</c:v>
                </c:pt>
                <c:pt idx="231">
                  <c:v>6371.3176524320625</c:v>
                </c:pt>
                <c:pt idx="232">
                  <c:v>6371.3176524320625</c:v>
                </c:pt>
                <c:pt idx="233">
                  <c:v>6371.3176524320625</c:v>
                </c:pt>
                <c:pt idx="234">
                  <c:v>6371.3176524320625</c:v>
                </c:pt>
                <c:pt idx="235">
                  <c:v>6371.3176524320625</c:v>
                </c:pt>
                <c:pt idx="236">
                  <c:v>6371.3176524320625</c:v>
                </c:pt>
                <c:pt idx="237">
                  <c:v>6371.3176524320625</c:v>
                </c:pt>
                <c:pt idx="238">
                  <c:v>6371.3176524320625</c:v>
                </c:pt>
                <c:pt idx="239">
                  <c:v>6371.3176524320625</c:v>
                </c:pt>
                <c:pt idx="240">
                  <c:v>6371.3176524320625</c:v>
                </c:pt>
                <c:pt idx="241">
                  <c:v>6371.3176524320625</c:v>
                </c:pt>
                <c:pt idx="242">
                  <c:v>6371.3176524320625</c:v>
                </c:pt>
                <c:pt idx="243">
                  <c:v>6371.3176524320625</c:v>
                </c:pt>
                <c:pt idx="244">
                  <c:v>6371.3176524320625</c:v>
                </c:pt>
                <c:pt idx="245">
                  <c:v>6371.3176524320625</c:v>
                </c:pt>
                <c:pt idx="246">
                  <c:v>6371.3176524320625</c:v>
                </c:pt>
                <c:pt idx="247">
                  <c:v>6371.3176524320625</c:v>
                </c:pt>
                <c:pt idx="248">
                  <c:v>6371.3176524320625</c:v>
                </c:pt>
                <c:pt idx="249">
                  <c:v>6371.3176524320625</c:v>
                </c:pt>
                <c:pt idx="250">
                  <c:v>6371.3176524320625</c:v>
                </c:pt>
                <c:pt idx="251">
                  <c:v>6371.3176524320625</c:v>
                </c:pt>
                <c:pt idx="252">
                  <c:v>6371.3176524320625</c:v>
                </c:pt>
                <c:pt idx="253">
                  <c:v>6371.3176524320625</c:v>
                </c:pt>
                <c:pt idx="254">
                  <c:v>6371.3176524320625</c:v>
                </c:pt>
                <c:pt idx="255">
                  <c:v>6371.3176524320625</c:v>
                </c:pt>
                <c:pt idx="256">
                  <c:v>6371.3176524320625</c:v>
                </c:pt>
                <c:pt idx="257">
                  <c:v>6371.3176524320625</c:v>
                </c:pt>
                <c:pt idx="258">
                  <c:v>6371.3176524320625</c:v>
                </c:pt>
                <c:pt idx="259">
                  <c:v>6371.3176524320625</c:v>
                </c:pt>
                <c:pt idx="260">
                  <c:v>6371.3176524320625</c:v>
                </c:pt>
                <c:pt idx="261">
                  <c:v>6371.3176524320625</c:v>
                </c:pt>
                <c:pt idx="262">
                  <c:v>6371.3176524320625</c:v>
                </c:pt>
                <c:pt idx="263">
                  <c:v>6371.3176524320625</c:v>
                </c:pt>
                <c:pt idx="264">
                  <c:v>6371.3176524320625</c:v>
                </c:pt>
                <c:pt idx="265">
                  <c:v>6371.3176524320625</c:v>
                </c:pt>
                <c:pt idx="266">
                  <c:v>6371.3176524320625</c:v>
                </c:pt>
                <c:pt idx="267">
                  <c:v>6371.3176524320625</c:v>
                </c:pt>
                <c:pt idx="268">
                  <c:v>6371.3176524320625</c:v>
                </c:pt>
                <c:pt idx="269">
                  <c:v>6371.3176524320625</c:v>
                </c:pt>
                <c:pt idx="270">
                  <c:v>6371.3176524320625</c:v>
                </c:pt>
                <c:pt idx="271">
                  <c:v>6371.3176524320625</c:v>
                </c:pt>
                <c:pt idx="272">
                  <c:v>6371.3176524320625</c:v>
                </c:pt>
                <c:pt idx="273">
                  <c:v>6371.3176524320625</c:v>
                </c:pt>
                <c:pt idx="274">
                  <c:v>6371.3176524320625</c:v>
                </c:pt>
                <c:pt idx="275">
                  <c:v>6371.3176524320625</c:v>
                </c:pt>
                <c:pt idx="276">
                  <c:v>6371.3176524320625</c:v>
                </c:pt>
                <c:pt idx="277">
                  <c:v>6371.3176524320625</c:v>
                </c:pt>
                <c:pt idx="278">
                  <c:v>6371.3176524320625</c:v>
                </c:pt>
                <c:pt idx="279">
                  <c:v>6371.3176524320625</c:v>
                </c:pt>
                <c:pt idx="280">
                  <c:v>6371.3176524320625</c:v>
                </c:pt>
                <c:pt idx="281">
                  <c:v>6371.3176524320625</c:v>
                </c:pt>
                <c:pt idx="282">
                  <c:v>6371.3176524320625</c:v>
                </c:pt>
                <c:pt idx="283">
                  <c:v>6371.3176524320625</c:v>
                </c:pt>
                <c:pt idx="284">
                  <c:v>6371.3176524320625</c:v>
                </c:pt>
                <c:pt idx="285">
                  <c:v>6371.3176524320625</c:v>
                </c:pt>
                <c:pt idx="286">
                  <c:v>6371.3176524320625</c:v>
                </c:pt>
                <c:pt idx="287">
                  <c:v>6371.3176524320625</c:v>
                </c:pt>
                <c:pt idx="288">
                  <c:v>6371.3176524320625</c:v>
                </c:pt>
                <c:pt idx="289">
                  <c:v>6371.3176524320625</c:v>
                </c:pt>
                <c:pt idx="290">
                  <c:v>6371.3176524320625</c:v>
                </c:pt>
                <c:pt idx="291">
                  <c:v>6371.3176524320625</c:v>
                </c:pt>
                <c:pt idx="292">
                  <c:v>6371.3176524320625</c:v>
                </c:pt>
                <c:pt idx="293">
                  <c:v>6371.3176524320625</c:v>
                </c:pt>
                <c:pt idx="294">
                  <c:v>6371.3176524320625</c:v>
                </c:pt>
                <c:pt idx="295">
                  <c:v>6371.3176524320625</c:v>
                </c:pt>
                <c:pt idx="296">
                  <c:v>6371.3176524320625</c:v>
                </c:pt>
                <c:pt idx="297">
                  <c:v>6371.3176524320625</c:v>
                </c:pt>
                <c:pt idx="298">
                  <c:v>6371.3176524320625</c:v>
                </c:pt>
                <c:pt idx="299">
                  <c:v>6371.3176524320625</c:v>
                </c:pt>
                <c:pt idx="300">
                  <c:v>6371.3176524320625</c:v>
                </c:pt>
                <c:pt idx="301">
                  <c:v>6371.3176524320625</c:v>
                </c:pt>
                <c:pt idx="302">
                  <c:v>6371.3176524320625</c:v>
                </c:pt>
                <c:pt idx="303">
                  <c:v>6371.3176524320625</c:v>
                </c:pt>
                <c:pt idx="304">
                  <c:v>6371.3176524320625</c:v>
                </c:pt>
                <c:pt idx="305">
                  <c:v>6371.3176524320625</c:v>
                </c:pt>
                <c:pt idx="306">
                  <c:v>6371.3176524320625</c:v>
                </c:pt>
                <c:pt idx="307">
                  <c:v>6371.3176524320625</c:v>
                </c:pt>
                <c:pt idx="308">
                  <c:v>6371.3176524320625</c:v>
                </c:pt>
                <c:pt idx="309">
                  <c:v>6371.3176524320625</c:v>
                </c:pt>
                <c:pt idx="310">
                  <c:v>6371.3176524320625</c:v>
                </c:pt>
                <c:pt idx="311">
                  <c:v>6371.3176524320625</c:v>
                </c:pt>
                <c:pt idx="312">
                  <c:v>6371.3176524320625</c:v>
                </c:pt>
                <c:pt idx="313">
                  <c:v>6371.3176524320625</c:v>
                </c:pt>
                <c:pt idx="314">
                  <c:v>6371.3176524320625</c:v>
                </c:pt>
                <c:pt idx="315">
                  <c:v>6371.3176524320625</c:v>
                </c:pt>
                <c:pt idx="316">
                  <c:v>6371.3176524320625</c:v>
                </c:pt>
                <c:pt idx="317">
                  <c:v>6371.3176524320625</c:v>
                </c:pt>
                <c:pt idx="318">
                  <c:v>6371.3176524320625</c:v>
                </c:pt>
                <c:pt idx="319">
                  <c:v>6371.3176524320625</c:v>
                </c:pt>
                <c:pt idx="320">
                  <c:v>6371.3176524320625</c:v>
                </c:pt>
                <c:pt idx="321">
                  <c:v>6371.3176524320625</c:v>
                </c:pt>
                <c:pt idx="322">
                  <c:v>6371.3176524320625</c:v>
                </c:pt>
                <c:pt idx="323">
                  <c:v>6371.3176524320625</c:v>
                </c:pt>
                <c:pt idx="324">
                  <c:v>6371.3176524320625</c:v>
                </c:pt>
                <c:pt idx="325">
                  <c:v>6371.3176524320625</c:v>
                </c:pt>
                <c:pt idx="326">
                  <c:v>6371.3176524320625</c:v>
                </c:pt>
                <c:pt idx="327">
                  <c:v>6371.3176524320625</c:v>
                </c:pt>
                <c:pt idx="328">
                  <c:v>6371.3176524320625</c:v>
                </c:pt>
                <c:pt idx="329">
                  <c:v>6371.3176524320625</c:v>
                </c:pt>
                <c:pt idx="330">
                  <c:v>6371.3176524320625</c:v>
                </c:pt>
                <c:pt idx="331">
                  <c:v>6371.3176524320625</c:v>
                </c:pt>
                <c:pt idx="332">
                  <c:v>6371.3176524320625</c:v>
                </c:pt>
                <c:pt idx="333">
                  <c:v>6371.3176524320625</c:v>
                </c:pt>
                <c:pt idx="334">
                  <c:v>6371.3176524320625</c:v>
                </c:pt>
                <c:pt idx="335">
                  <c:v>6371.3176524320625</c:v>
                </c:pt>
                <c:pt idx="336">
                  <c:v>6371.3176524320625</c:v>
                </c:pt>
                <c:pt idx="337">
                  <c:v>6371.3176524320625</c:v>
                </c:pt>
                <c:pt idx="338">
                  <c:v>6371.3176524320625</c:v>
                </c:pt>
                <c:pt idx="339">
                  <c:v>6371.3176524320625</c:v>
                </c:pt>
                <c:pt idx="340">
                  <c:v>6371.3176524320625</c:v>
                </c:pt>
                <c:pt idx="341">
                  <c:v>6371.3176524320625</c:v>
                </c:pt>
                <c:pt idx="342">
                  <c:v>6371.3176524320625</c:v>
                </c:pt>
                <c:pt idx="343">
                  <c:v>6371.3176524320625</c:v>
                </c:pt>
                <c:pt idx="344">
                  <c:v>6371.3176524320625</c:v>
                </c:pt>
                <c:pt idx="345">
                  <c:v>6371.3176524320625</c:v>
                </c:pt>
                <c:pt idx="346">
                  <c:v>6371.3176524320625</c:v>
                </c:pt>
                <c:pt idx="347">
                  <c:v>6371.3176524320625</c:v>
                </c:pt>
                <c:pt idx="348">
                  <c:v>6371.3176524320625</c:v>
                </c:pt>
                <c:pt idx="349">
                  <c:v>6371.3176524320625</c:v>
                </c:pt>
                <c:pt idx="350">
                  <c:v>6371.3176524320625</c:v>
                </c:pt>
                <c:pt idx="351">
                  <c:v>6371.3176524320625</c:v>
                </c:pt>
                <c:pt idx="352">
                  <c:v>6371.3176524320625</c:v>
                </c:pt>
                <c:pt idx="353">
                  <c:v>6371.3176524320625</c:v>
                </c:pt>
                <c:pt idx="354">
                  <c:v>6371.3176524320625</c:v>
                </c:pt>
                <c:pt idx="355">
                  <c:v>6371.3176524320625</c:v>
                </c:pt>
                <c:pt idx="356">
                  <c:v>6371.3176524320625</c:v>
                </c:pt>
                <c:pt idx="357">
                  <c:v>6371.3176524320625</c:v>
                </c:pt>
                <c:pt idx="358">
                  <c:v>6371.3176524320625</c:v>
                </c:pt>
                <c:pt idx="359">
                  <c:v>6371.3176524320625</c:v>
                </c:pt>
                <c:pt idx="360">
                  <c:v>6371.3176524320625</c:v>
                </c:pt>
                <c:pt idx="361">
                  <c:v>6371.3176524320625</c:v>
                </c:pt>
                <c:pt idx="362">
                  <c:v>6371.3176524320625</c:v>
                </c:pt>
                <c:pt idx="363">
                  <c:v>6371.3176524320625</c:v>
                </c:pt>
                <c:pt idx="364">
                  <c:v>6371.3176524320625</c:v>
                </c:pt>
                <c:pt idx="365">
                  <c:v>6371.3176524320625</c:v>
                </c:pt>
                <c:pt idx="366">
                  <c:v>6371.3176524320625</c:v>
                </c:pt>
                <c:pt idx="367">
                  <c:v>6371.3176524320625</c:v>
                </c:pt>
                <c:pt idx="368">
                  <c:v>6371.3176524320625</c:v>
                </c:pt>
                <c:pt idx="369">
                  <c:v>6371.3176524320625</c:v>
                </c:pt>
                <c:pt idx="370">
                  <c:v>6371.3176524320625</c:v>
                </c:pt>
                <c:pt idx="371">
                  <c:v>6371.3176524320625</c:v>
                </c:pt>
                <c:pt idx="372">
                  <c:v>6371.3176524320625</c:v>
                </c:pt>
                <c:pt idx="373">
                  <c:v>6371.3176524320625</c:v>
                </c:pt>
                <c:pt idx="374">
                  <c:v>6371.3176524320625</c:v>
                </c:pt>
                <c:pt idx="375">
                  <c:v>6371.3176524320625</c:v>
                </c:pt>
                <c:pt idx="376">
                  <c:v>6371.3176524320625</c:v>
                </c:pt>
                <c:pt idx="377">
                  <c:v>6371.3176524320625</c:v>
                </c:pt>
                <c:pt idx="378">
                  <c:v>6371.3176524320625</c:v>
                </c:pt>
                <c:pt idx="379">
                  <c:v>6371.3176524320625</c:v>
                </c:pt>
                <c:pt idx="380">
                  <c:v>6371.3176524320625</c:v>
                </c:pt>
                <c:pt idx="381">
                  <c:v>6371.3176524320625</c:v>
                </c:pt>
                <c:pt idx="382">
                  <c:v>6371.3176524320625</c:v>
                </c:pt>
                <c:pt idx="383">
                  <c:v>6371.3176524320625</c:v>
                </c:pt>
                <c:pt idx="384">
                  <c:v>6371.3176524320625</c:v>
                </c:pt>
                <c:pt idx="385">
                  <c:v>6371.3176524320625</c:v>
                </c:pt>
                <c:pt idx="386">
                  <c:v>6371.3176524320625</c:v>
                </c:pt>
                <c:pt idx="387">
                  <c:v>6371.3176524320625</c:v>
                </c:pt>
                <c:pt idx="388">
                  <c:v>6371.3176524320625</c:v>
                </c:pt>
                <c:pt idx="389">
                  <c:v>6371.3176524320625</c:v>
                </c:pt>
                <c:pt idx="390">
                  <c:v>6371.3176524320625</c:v>
                </c:pt>
                <c:pt idx="391">
                  <c:v>6371.3176524320625</c:v>
                </c:pt>
                <c:pt idx="392">
                  <c:v>6371.3176524320625</c:v>
                </c:pt>
                <c:pt idx="393">
                  <c:v>6371.3176524320625</c:v>
                </c:pt>
                <c:pt idx="394">
                  <c:v>6371.3176524320625</c:v>
                </c:pt>
                <c:pt idx="395">
                  <c:v>6371.3176524320625</c:v>
                </c:pt>
                <c:pt idx="396">
                  <c:v>6371.3176524320625</c:v>
                </c:pt>
                <c:pt idx="397">
                  <c:v>6371.3176524320625</c:v>
                </c:pt>
                <c:pt idx="398">
                  <c:v>6371.3176524320625</c:v>
                </c:pt>
                <c:pt idx="399">
                  <c:v>6371.3176524320625</c:v>
                </c:pt>
                <c:pt idx="400">
                  <c:v>6371.3176524320625</c:v>
                </c:pt>
                <c:pt idx="401">
                  <c:v>6371.3176524320625</c:v>
                </c:pt>
                <c:pt idx="402">
                  <c:v>6371.3176524320625</c:v>
                </c:pt>
                <c:pt idx="403">
                  <c:v>6371.3176524320625</c:v>
                </c:pt>
                <c:pt idx="404">
                  <c:v>6371.3176524320625</c:v>
                </c:pt>
                <c:pt idx="405">
                  <c:v>6371.3176524320625</c:v>
                </c:pt>
                <c:pt idx="406">
                  <c:v>6371.3176524320625</c:v>
                </c:pt>
                <c:pt idx="407">
                  <c:v>6371.3176524320625</c:v>
                </c:pt>
                <c:pt idx="408">
                  <c:v>6371.3176524320625</c:v>
                </c:pt>
                <c:pt idx="409">
                  <c:v>6371.3176524320625</c:v>
                </c:pt>
                <c:pt idx="410">
                  <c:v>6371.3176524320625</c:v>
                </c:pt>
                <c:pt idx="411">
                  <c:v>6371.3176524320625</c:v>
                </c:pt>
                <c:pt idx="412">
                  <c:v>6371.3176524320625</c:v>
                </c:pt>
                <c:pt idx="413">
                  <c:v>6371.3176524320625</c:v>
                </c:pt>
                <c:pt idx="414">
                  <c:v>6371.3176524320625</c:v>
                </c:pt>
                <c:pt idx="415">
                  <c:v>6371.3176524320625</c:v>
                </c:pt>
                <c:pt idx="416">
                  <c:v>6371.3176524320625</c:v>
                </c:pt>
                <c:pt idx="417">
                  <c:v>6371.3176524320625</c:v>
                </c:pt>
                <c:pt idx="418">
                  <c:v>6371.3176524320625</c:v>
                </c:pt>
                <c:pt idx="419">
                  <c:v>6371.3176524320625</c:v>
                </c:pt>
                <c:pt idx="420">
                  <c:v>6371.3176524320625</c:v>
                </c:pt>
                <c:pt idx="421">
                  <c:v>6371.3176524320625</c:v>
                </c:pt>
                <c:pt idx="422">
                  <c:v>6371.3176524320625</c:v>
                </c:pt>
                <c:pt idx="423">
                  <c:v>6371.3176524320625</c:v>
                </c:pt>
                <c:pt idx="424">
                  <c:v>6371.3176524320625</c:v>
                </c:pt>
                <c:pt idx="425">
                  <c:v>6371.3176524320625</c:v>
                </c:pt>
                <c:pt idx="426">
                  <c:v>6371.3176524320625</c:v>
                </c:pt>
                <c:pt idx="427">
                  <c:v>6371.3176524320625</c:v>
                </c:pt>
                <c:pt idx="428">
                  <c:v>6371.3176524320625</c:v>
                </c:pt>
                <c:pt idx="429">
                  <c:v>6371.3176524320625</c:v>
                </c:pt>
                <c:pt idx="430">
                  <c:v>6371.3176524320625</c:v>
                </c:pt>
                <c:pt idx="431">
                  <c:v>6371.3176524320625</c:v>
                </c:pt>
                <c:pt idx="432">
                  <c:v>6371.3176524320625</c:v>
                </c:pt>
                <c:pt idx="433">
                  <c:v>6371.3176524320625</c:v>
                </c:pt>
                <c:pt idx="434">
                  <c:v>6371.3176524320625</c:v>
                </c:pt>
                <c:pt idx="435">
                  <c:v>6371.3176524320625</c:v>
                </c:pt>
                <c:pt idx="436">
                  <c:v>6371.3176524320625</c:v>
                </c:pt>
                <c:pt idx="437">
                  <c:v>6371.3176524320625</c:v>
                </c:pt>
                <c:pt idx="438">
                  <c:v>6371.3176524320625</c:v>
                </c:pt>
                <c:pt idx="439">
                  <c:v>6371.3176524320625</c:v>
                </c:pt>
                <c:pt idx="440">
                  <c:v>6371.3176524320625</c:v>
                </c:pt>
                <c:pt idx="441">
                  <c:v>6371.3176524320625</c:v>
                </c:pt>
                <c:pt idx="442">
                  <c:v>6371.3176524320625</c:v>
                </c:pt>
                <c:pt idx="443">
                  <c:v>6371.3176524320625</c:v>
                </c:pt>
                <c:pt idx="444">
                  <c:v>6371.3176524320625</c:v>
                </c:pt>
                <c:pt idx="445">
                  <c:v>6371.3176524320625</c:v>
                </c:pt>
                <c:pt idx="446">
                  <c:v>6371.3176524320625</c:v>
                </c:pt>
                <c:pt idx="447">
                  <c:v>6371.3176524320625</c:v>
                </c:pt>
                <c:pt idx="448">
                  <c:v>6371.3176524320625</c:v>
                </c:pt>
                <c:pt idx="449">
                  <c:v>6371.3176524320625</c:v>
                </c:pt>
                <c:pt idx="450">
                  <c:v>6371.3176524320625</c:v>
                </c:pt>
                <c:pt idx="451">
                  <c:v>6371.3176524320625</c:v>
                </c:pt>
                <c:pt idx="452">
                  <c:v>6371.3176524320625</c:v>
                </c:pt>
                <c:pt idx="453">
                  <c:v>6371.3176524320625</c:v>
                </c:pt>
                <c:pt idx="454">
                  <c:v>6371.3176524320625</c:v>
                </c:pt>
                <c:pt idx="455">
                  <c:v>6371.3176524320625</c:v>
                </c:pt>
                <c:pt idx="456">
                  <c:v>6371.3176524320625</c:v>
                </c:pt>
                <c:pt idx="457">
                  <c:v>6371.3176524320625</c:v>
                </c:pt>
                <c:pt idx="458">
                  <c:v>6371.3176524320625</c:v>
                </c:pt>
                <c:pt idx="459">
                  <c:v>6371.3176524320625</c:v>
                </c:pt>
                <c:pt idx="460">
                  <c:v>6371.3176524320625</c:v>
                </c:pt>
                <c:pt idx="461">
                  <c:v>6371.3176524320625</c:v>
                </c:pt>
                <c:pt idx="462">
                  <c:v>6371.3176524320625</c:v>
                </c:pt>
                <c:pt idx="463">
                  <c:v>6371.3176524320625</c:v>
                </c:pt>
                <c:pt idx="464">
                  <c:v>6371.3176524320625</c:v>
                </c:pt>
                <c:pt idx="465">
                  <c:v>6371.3176524320625</c:v>
                </c:pt>
                <c:pt idx="466">
                  <c:v>6371.3176524320625</c:v>
                </c:pt>
                <c:pt idx="467">
                  <c:v>6371.3176524320625</c:v>
                </c:pt>
                <c:pt idx="468">
                  <c:v>6371.3176524320625</c:v>
                </c:pt>
                <c:pt idx="469">
                  <c:v>6371.3176524320625</c:v>
                </c:pt>
                <c:pt idx="470">
                  <c:v>6371.3176524320625</c:v>
                </c:pt>
                <c:pt idx="471">
                  <c:v>6371.3176524320625</c:v>
                </c:pt>
                <c:pt idx="472">
                  <c:v>6371.3176524320625</c:v>
                </c:pt>
                <c:pt idx="473">
                  <c:v>6371.3176524320625</c:v>
                </c:pt>
                <c:pt idx="474">
                  <c:v>6371.3176524320625</c:v>
                </c:pt>
                <c:pt idx="475">
                  <c:v>6371.3176524320625</c:v>
                </c:pt>
                <c:pt idx="476">
                  <c:v>6371.3176524320625</c:v>
                </c:pt>
                <c:pt idx="477">
                  <c:v>6371.3176524320625</c:v>
                </c:pt>
                <c:pt idx="478">
                  <c:v>6371.3176524320625</c:v>
                </c:pt>
                <c:pt idx="479">
                  <c:v>6371.3176524320625</c:v>
                </c:pt>
                <c:pt idx="480">
                  <c:v>6371.3176524320625</c:v>
                </c:pt>
                <c:pt idx="481">
                  <c:v>6371.3176524320625</c:v>
                </c:pt>
                <c:pt idx="482">
                  <c:v>6371.3176524320625</c:v>
                </c:pt>
                <c:pt idx="483">
                  <c:v>6371.3176524320625</c:v>
                </c:pt>
                <c:pt idx="484">
                  <c:v>6371.3176524320625</c:v>
                </c:pt>
                <c:pt idx="485">
                  <c:v>6371.3176524320625</c:v>
                </c:pt>
                <c:pt idx="486">
                  <c:v>6371.3176524320625</c:v>
                </c:pt>
                <c:pt idx="487">
                  <c:v>6371.3176524320625</c:v>
                </c:pt>
                <c:pt idx="488">
                  <c:v>6371.3176524320625</c:v>
                </c:pt>
                <c:pt idx="489">
                  <c:v>6371.3176524320625</c:v>
                </c:pt>
                <c:pt idx="490">
                  <c:v>6371.3176524320625</c:v>
                </c:pt>
                <c:pt idx="491">
                  <c:v>6371.3176524320625</c:v>
                </c:pt>
                <c:pt idx="492">
                  <c:v>6371.3176524320625</c:v>
                </c:pt>
                <c:pt idx="493">
                  <c:v>6371.3176524320625</c:v>
                </c:pt>
                <c:pt idx="494">
                  <c:v>6371.3176524320625</c:v>
                </c:pt>
                <c:pt idx="495">
                  <c:v>6371.3176524320625</c:v>
                </c:pt>
                <c:pt idx="496">
                  <c:v>6371.3176524320625</c:v>
                </c:pt>
                <c:pt idx="497">
                  <c:v>6371.3176524320625</c:v>
                </c:pt>
                <c:pt idx="498">
                  <c:v>6371.3176524320625</c:v>
                </c:pt>
                <c:pt idx="499">
                  <c:v>6371.3176524320625</c:v>
                </c:pt>
                <c:pt idx="500">
                  <c:v>6371.3176524320625</c:v>
                </c:pt>
                <c:pt idx="501">
                  <c:v>6371.3176524320625</c:v>
                </c:pt>
                <c:pt idx="502">
                  <c:v>6371.3176524320625</c:v>
                </c:pt>
                <c:pt idx="503">
                  <c:v>6371.3176524320625</c:v>
                </c:pt>
                <c:pt idx="504">
                  <c:v>6371.3176524320625</c:v>
                </c:pt>
                <c:pt idx="505">
                  <c:v>6371.3176524320625</c:v>
                </c:pt>
                <c:pt idx="506">
                  <c:v>6371.3176524320625</c:v>
                </c:pt>
                <c:pt idx="507">
                  <c:v>6371.3176524320625</c:v>
                </c:pt>
                <c:pt idx="508">
                  <c:v>6371.3176524320625</c:v>
                </c:pt>
                <c:pt idx="509">
                  <c:v>6371.3176524320625</c:v>
                </c:pt>
                <c:pt idx="510">
                  <c:v>6371.3176524320625</c:v>
                </c:pt>
                <c:pt idx="511">
                  <c:v>6371.3176524320625</c:v>
                </c:pt>
                <c:pt idx="512">
                  <c:v>6371.3176524320625</c:v>
                </c:pt>
                <c:pt idx="513">
                  <c:v>6371.3176524320625</c:v>
                </c:pt>
                <c:pt idx="514">
                  <c:v>6371.3176524320625</c:v>
                </c:pt>
                <c:pt idx="515">
                  <c:v>6371.3176524320625</c:v>
                </c:pt>
                <c:pt idx="516">
                  <c:v>6371.3176524320625</c:v>
                </c:pt>
                <c:pt idx="517">
                  <c:v>6371.3176524320625</c:v>
                </c:pt>
                <c:pt idx="518">
                  <c:v>6371.3176524320625</c:v>
                </c:pt>
                <c:pt idx="519">
                  <c:v>6371.3176524320625</c:v>
                </c:pt>
                <c:pt idx="520">
                  <c:v>6371.3176524320625</c:v>
                </c:pt>
                <c:pt idx="521">
                  <c:v>6371.3176524320625</c:v>
                </c:pt>
                <c:pt idx="522">
                  <c:v>6371.3176524320625</c:v>
                </c:pt>
                <c:pt idx="523">
                  <c:v>6371.3176524320625</c:v>
                </c:pt>
                <c:pt idx="524">
                  <c:v>6371.3176524320625</c:v>
                </c:pt>
                <c:pt idx="525">
                  <c:v>6371.3176524320625</c:v>
                </c:pt>
                <c:pt idx="526">
                  <c:v>6371.3176524320625</c:v>
                </c:pt>
                <c:pt idx="527">
                  <c:v>6371.3176524320625</c:v>
                </c:pt>
                <c:pt idx="528">
                  <c:v>6371.3176524320625</c:v>
                </c:pt>
                <c:pt idx="529">
                  <c:v>6371.3176524320625</c:v>
                </c:pt>
                <c:pt idx="530">
                  <c:v>6371.3176524320625</c:v>
                </c:pt>
                <c:pt idx="531">
                  <c:v>6371.3176524320625</c:v>
                </c:pt>
                <c:pt idx="532">
                  <c:v>6371.3176524320625</c:v>
                </c:pt>
                <c:pt idx="533">
                  <c:v>6371.3176524320625</c:v>
                </c:pt>
                <c:pt idx="534">
                  <c:v>6371.3176524320625</c:v>
                </c:pt>
                <c:pt idx="535">
                  <c:v>6371.3176524320625</c:v>
                </c:pt>
                <c:pt idx="536">
                  <c:v>6371.3176524320625</c:v>
                </c:pt>
                <c:pt idx="537">
                  <c:v>6371.3176524320625</c:v>
                </c:pt>
                <c:pt idx="538">
                  <c:v>6371.3176524320625</c:v>
                </c:pt>
                <c:pt idx="539">
                  <c:v>6371.3176524320625</c:v>
                </c:pt>
                <c:pt idx="540">
                  <c:v>6371.3176524320625</c:v>
                </c:pt>
                <c:pt idx="541">
                  <c:v>6371.3176524320625</c:v>
                </c:pt>
                <c:pt idx="542">
                  <c:v>6371.3176524320625</c:v>
                </c:pt>
                <c:pt idx="543">
                  <c:v>6371.3176524320625</c:v>
                </c:pt>
                <c:pt idx="544">
                  <c:v>6371.3176524320625</c:v>
                </c:pt>
                <c:pt idx="545">
                  <c:v>6371.3176524320625</c:v>
                </c:pt>
                <c:pt idx="546">
                  <c:v>6371.3176524320625</c:v>
                </c:pt>
                <c:pt idx="547">
                  <c:v>6371.3176524320625</c:v>
                </c:pt>
                <c:pt idx="548">
                  <c:v>6371.3176524320625</c:v>
                </c:pt>
                <c:pt idx="549">
                  <c:v>6371.3176524320625</c:v>
                </c:pt>
                <c:pt idx="550">
                  <c:v>6371.3176524320625</c:v>
                </c:pt>
                <c:pt idx="551">
                  <c:v>6371.3176524320625</c:v>
                </c:pt>
                <c:pt idx="552">
                  <c:v>6371.3176524320625</c:v>
                </c:pt>
                <c:pt idx="553">
                  <c:v>6371.3176524320625</c:v>
                </c:pt>
                <c:pt idx="554">
                  <c:v>6371.3176524320625</c:v>
                </c:pt>
                <c:pt idx="555">
                  <c:v>6371.3176524320625</c:v>
                </c:pt>
                <c:pt idx="556">
                  <c:v>6371.3176524320625</c:v>
                </c:pt>
                <c:pt idx="557">
                  <c:v>6371.3176524320625</c:v>
                </c:pt>
                <c:pt idx="558">
                  <c:v>6371.3176524320625</c:v>
                </c:pt>
                <c:pt idx="559">
                  <c:v>6371.3176524320625</c:v>
                </c:pt>
                <c:pt idx="560">
                  <c:v>6371.3176524320625</c:v>
                </c:pt>
                <c:pt idx="561">
                  <c:v>6371.3176524320625</c:v>
                </c:pt>
                <c:pt idx="562">
                  <c:v>6371.3176524320625</c:v>
                </c:pt>
                <c:pt idx="563">
                  <c:v>6371.3176524320625</c:v>
                </c:pt>
                <c:pt idx="564">
                  <c:v>6371.3176524320625</c:v>
                </c:pt>
                <c:pt idx="565">
                  <c:v>6371.3176524320625</c:v>
                </c:pt>
                <c:pt idx="566">
                  <c:v>6371.3176524320625</c:v>
                </c:pt>
                <c:pt idx="567">
                  <c:v>6371.3176524320625</c:v>
                </c:pt>
                <c:pt idx="568">
                  <c:v>6371.3176524320625</c:v>
                </c:pt>
                <c:pt idx="569">
                  <c:v>6371.3176524320625</c:v>
                </c:pt>
                <c:pt idx="570">
                  <c:v>6371.3176524320625</c:v>
                </c:pt>
                <c:pt idx="571">
                  <c:v>6371.3176524320625</c:v>
                </c:pt>
                <c:pt idx="572">
                  <c:v>6371.3176524320625</c:v>
                </c:pt>
                <c:pt idx="573">
                  <c:v>6371.3176524320625</c:v>
                </c:pt>
                <c:pt idx="574">
                  <c:v>6371.3176524320625</c:v>
                </c:pt>
                <c:pt idx="575">
                  <c:v>6371.3176524320625</c:v>
                </c:pt>
                <c:pt idx="576">
                  <c:v>6371.3176524320625</c:v>
                </c:pt>
                <c:pt idx="577">
                  <c:v>6371.3176524320625</c:v>
                </c:pt>
                <c:pt idx="578">
                  <c:v>6371.3176524320625</c:v>
                </c:pt>
                <c:pt idx="579">
                  <c:v>6371.3176524320625</c:v>
                </c:pt>
                <c:pt idx="580">
                  <c:v>6371.3176524320625</c:v>
                </c:pt>
                <c:pt idx="581">
                  <c:v>6371.3176524320625</c:v>
                </c:pt>
                <c:pt idx="582">
                  <c:v>6371.3176524320625</c:v>
                </c:pt>
                <c:pt idx="583">
                  <c:v>6371.3176524320625</c:v>
                </c:pt>
                <c:pt idx="584">
                  <c:v>6371.3176524320625</c:v>
                </c:pt>
                <c:pt idx="585">
                  <c:v>6371.3176524320625</c:v>
                </c:pt>
                <c:pt idx="586">
                  <c:v>6371.3176524320625</c:v>
                </c:pt>
                <c:pt idx="587">
                  <c:v>6371.3176524320625</c:v>
                </c:pt>
                <c:pt idx="588">
                  <c:v>6371.3176524320625</c:v>
                </c:pt>
                <c:pt idx="589">
                  <c:v>6371.3176524320625</c:v>
                </c:pt>
                <c:pt idx="590">
                  <c:v>6371.3176524320625</c:v>
                </c:pt>
                <c:pt idx="591">
                  <c:v>6371.3176524320625</c:v>
                </c:pt>
                <c:pt idx="592">
                  <c:v>6371.3176524320625</c:v>
                </c:pt>
                <c:pt idx="593">
                  <c:v>6371.3176524320625</c:v>
                </c:pt>
                <c:pt idx="594">
                  <c:v>6371.3176524320625</c:v>
                </c:pt>
                <c:pt idx="595">
                  <c:v>6371.3176524320625</c:v>
                </c:pt>
                <c:pt idx="596">
                  <c:v>6371.3176524320625</c:v>
                </c:pt>
                <c:pt idx="597">
                  <c:v>6371.3176524320625</c:v>
                </c:pt>
                <c:pt idx="598">
                  <c:v>6371.3176524320625</c:v>
                </c:pt>
                <c:pt idx="599">
                  <c:v>6371.3176524320625</c:v>
                </c:pt>
                <c:pt idx="600">
                  <c:v>6371.3176524320625</c:v>
                </c:pt>
                <c:pt idx="601">
                  <c:v>6371.3176524320625</c:v>
                </c:pt>
                <c:pt idx="602">
                  <c:v>6371.3176524320625</c:v>
                </c:pt>
                <c:pt idx="603">
                  <c:v>6371.3176524320625</c:v>
                </c:pt>
                <c:pt idx="604">
                  <c:v>6371.3176524320625</c:v>
                </c:pt>
                <c:pt idx="605">
                  <c:v>6371.3176524320625</c:v>
                </c:pt>
                <c:pt idx="606">
                  <c:v>6371.3176524320625</c:v>
                </c:pt>
                <c:pt idx="607">
                  <c:v>6371.3176524320625</c:v>
                </c:pt>
                <c:pt idx="608">
                  <c:v>6371.3176524320625</c:v>
                </c:pt>
                <c:pt idx="609">
                  <c:v>6371.3176524320625</c:v>
                </c:pt>
                <c:pt idx="610">
                  <c:v>6371.3176524320625</c:v>
                </c:pt>
                <c:pt idx="611">
                  <c:v>6371.3176524320625</c:v>
                </c:pt>
                <c:pt idx="612">
                  <c:v>6371.3176524320625</c:v>
                </c:pt>
                <c:pt idx="613">
                  <c:v>6371.3176524320625</c:v>
                </c:pt>
                <c:pt idx="614">
                  <c:v>6371.3176524320625</c:v>
                </c:pt>
                <c:pt idx="615">
                  <c:v>6371.3176524320625</c:v>
                </c:pt>
                <c:pt idx="616">
                  <c:v>6371.3176524320625</c:v>
                </c:pt>
                <c:pt idx="617">
                  <c:v>6371.3176524320625</c:v>
                </c:pt>
                <c:pt idx="618">
                  <c:v>6371.3176524320625</c:v>
                </c:pt>
                <c:pt idx="619">
                  <c:v>6371.3176524320625</c:v>
                </c:pt>
                <c:pt idx="620">
                  <c:v>6371.3176524320625</c:v>
                </c:pt>
                <c:pt idx="621">
                  <c:v>6371.3176524320625</c:v>
                </c:pt>
                <c:pt idx="622">
                  <c:v>6371.3176524320625</c:v>
                </c:pt>
                <c:pt idx="623">
                  <c:v>6371.3176524320625</c:v>
                </c:pt>
                <c:pt idx="624">
                  <c:v>6371.3176524320625</c:v>
                </c:pt>
                <c:pt idx="625">
                  <c:v>6371.3176524320625</c:v>
                </c:pt>
                <c:pt idx="626">
                  <c:v>6371.3176524320625</c:v>
                </c:pt>
                <c:pt idx="627">
                  <c:v>6371.3176524320625</c:v>
                </c:pt>
                <c:pt idx="628">
                  <c:v>6371.3176524320625</c:v>
                </c:pt>
                <c:pt idx="629">
                  <c:v>6371.3176524320625</c:v>
                </c:pt>
                <c:pt idx="630">
                  <c:v>6371.3176524320625</c:v>
                </c:pt>
                <c:pt idx="631">
                  <c:v>6371.3176524320625</c:v>
                </c:pt>
                <c:pt idx="632">
                  <c:v>6371.3176524320625</c:v>
                </c:pt>
                <c:pt idx="633">
                  <c:v>6371.3176524320625</c:v>
                </c:pt>
                <c:pt idx="634">
                  <c:v>6371.3176524320625</c:v>
                </c:pt>
                <c:pt idx="635">
                  <c:v>6371.3176524320625</c:v>
                </c:pt>
                <c:pt idx="636">
                  <c:v>6371.3176524320625</c:v>
                </c:pt>
                <c:pt idx="637">
                  <c:v>6371.3176524320625</c:v>
                </c:pt>
                <c:pt idx="638">
                  <c:v>6371.3176524320625</c:v>
                </c:pt>
                <c:pt idx="639">
                  <c:v>6371.3176524320625</c:v>
                </c:pt>
                <c:pt idx="640">
                  <c:v>6371.3176524320625</c:v>
                </c:pt>
                <c:pt idx="641">
                  <c:v>6371.3176524320625</c:v>
                </c:pt>
                <c:pt idx="642">
                  <c:v>6371.3176524320625</c:v>
                </c:pt>
                <c:pt idx="643">
                  <c:v>6371.3176524320625</c:v>
                </c:pt>
                <c:pt idx="644">
                  <c:v>6371.3176524320625</c:v>
                </c:pt>
                <c:pt idx="645">
                  <c:v>6371.3176524320625</c:v>
                </c:pt>
                <c:pt idx="646">
                  <c:v>6371.3176524320625</c:v>
                </c:pt>
                <c:pt idx="647">
                  <c:v>6371.3176524320625</c:v>
                </c:pt>
                <c:pt idx="648">
                  <c:v>6371.3176524320625</c:v>
                </c:pt>
                <c:pt idx="649">
                  <c:v>6371.3176524320625</c:v>
                </c:pt>
                <c:pt idx="650">
                  <c:v>6371.3176524320625</c:v>
                </c:pt>
                <c:pt idx="651">
                  <c:v>6371.3176524320625</c:v>
                </c:pt>
                <c:pt idx="652">
                  <c:v>6371.3176524320625</c:v>
                </c:pt>
                <c:pt idx="653">
                  <c:v>6371.3176524320625</c:v>
                </c:pt>
                <c:pt idx="654">
                  <c:v>6371.3176524320625</c:v>
                </c:pt>
                <c:pt idx="655">
                  <c:v>6371.3176524320625</c:v>
                </c:pt>
                <c:pt idx="656">
                  <c:v>6371.3176524320625</c:v>
                </c:pt>
                <c:pt idx="657">
                  <c:v>6371.3176524320625</c:v>
                </c:pt>
                <c:pt idx="658">
                  <c:v>6371.3176524320625</c:v>
                </c:pt>
                <c:pt idx="659">
                  <c:v>6371.3176524320625</c:v>
                </c:pt>
                <c:pt idx="660">
                  <c:v>6371.3176524320625</c:v>
                </c:pt>
                <c:pt idx="661">
                  <c:v>6371.3176524320625</c:v>
                </c:pt>
                <c:pt idx="662">
                  <c:v>6371.3176524320625</c:v>
                </c:pt>
                <c:pt idx="663">
                  <c:v>6371.3176524320625</c:v>
                </c:pt>
                <c:pt idx="664">
                  <c:v>6371.3176524320625</c:v>
                </c:pt>
                <c:pt idx="665">
                  <c:v>6371.3176524320625</c:v>
                </c:pt>
                <c:pt idx="666">
                  <c:v>6371.3176524320625</c:v>
                </c:pt>
                <c:pt idx="667">
                  <c:v>6371.3176524320625</c:v>
                </c:pt>
                <c:pt idx="668">
                  <c:v>6371.3176524320625</c:v>
                </c:pt>
                <c:pt idx="669">
                  <c:v>6371.3176524320625</c:v>
                </c:pt>
                <c:pt idx="670">
                  <c:v>6371.3176524320625</c:v>
                </c:pt>
                <c:pt idx="671">
                  <c:v>6371.3176524320625</c:v>
                </c:pt>
                <c:pt idx="672">
                  <c:v>6371.3176524320625</c:v>
                </c:pt>
                <c:pt idx="673">
                  <c:v>6371.3176524320625</c:v>
                </c:pt>
                <c:pt idx="674">
                  <c:v>6371.3176524320625</c:v>
                </c:pt>
                <c:pt idx="675">
                  <c:v>6371.3176524320625</c:v>
                </c:pt>
                <c:pt idx="676">
                  <c:v>6371.3176524320625</c:v>
                </c:pt>
                <c:pt idx="677">
                  <c:v>6371.3176524320625</c:v>
                </c:pt>
                <c:pt idx="678">
                  <c:v>6371.3176524320625</c:v>
                </c:pt>
                <c:pt idx="679">
                  <c:v>6371.3176524320625</c:v>
                </c:pt>
                <c:pt idx="680">
                  <c:v>6371.3176524320625</c:v>
                </c:pt>
                <c:pt idx="681">
                  <c:v>6371.3176524320625</c:v>
                </c:pt>
                <c:pt idx="682">
                  <c:v>6371.3176524320625</c:v>
                </c:pt>
                <c:pt idx="683">
                  <c:v>6371.3176524320625</c:v>
                </c:pt>
                <c:pt idx="684">
                  <c:v>6371.3176524320625</c:v>
                </c:pt>
                <c:pt idx="685">
                  <c:v>6371.3176524320625</c:v>
                </c:pt>
                <c:pt idx="686">
                  <c:v>6371.3176524320625</c:v>
                </c:pt>
                <c:pt idx="687">
                  <c:v>6371.3176524320625</c:v>
                </c:pt>
                <c:pt idx="688">
                  <c:v>6371.3176524320625</c:v>
                </c:pt>
                <c:pt idx="689">
                  <c:v>6371.3176524320625</c:v>
                </c:pt>
                <c:pt idx="690">
                  <c:v>6371.3176524320625</c:v>
                </c:pt>
                <c:pt idx="691">
                  <c:v>6371.3176524320625</c:v>
                </c:pt>
                <c:pt idx="692">
                  <c:v>6371.3176524320625</c:v>
                </c:pt>
                <c:pt idx="693">
                  <c:v>6371.3176524320625</c:v>
                </c:pt>
                <c:pt idx="694">
                  <c:v>6371.3176524320625</c:v>
                </c:pt>
                <c:pt idx="695">
                  <c:v>6371.3176524320625</c:v>
                </c:pt>
                <c:pt idx="696">
                  <c:v>6371.3176524320625</c:v>
                </c:pt>
                <c:pt idx="697">
                  <c:v>6371.3176524320625</c:v>
                </c:pt>
                <c:pt idx="698">
                  <c:v>6371.3176524320625</c:v>
                </c:pt>
                <c:pt idx="699">
                  <c:v>6371.3176524320625</c:v>
                </c:pt>
                <c:pt idx="700">
                  <c:v>6371.3176524320625</c:v>
                </c:pt>
                <c:pt idx="701">
                  <c:v>6371.3176524320625</c:v>
                </c:pt>
                <c:pt idx="702">
                  <c:v>6371.3176524320625</c:v>
                </c:pt>
                <c:pt idx="703">
                  <c:v>6371.3176524320625</c:v>
                </c:pt>
                <c:pt idx="704">
                  <c:v>6371.3176524320625</c:v>
                </c:pt>
                <c:pt idx="705">
                  <c:v>6371.3176524320625</c:v>
                </c:pt>
                <c:pt idx="706">
                  <c:v>6371.3176524320625</c:v>
                </c:pt>
                <c:pt idx="707">
                  <c:v>6371.3176524320625</c:v>
                </c:pt>
                <c:pt idx="708">
                  <c:v>6371.3176524320625</c:v>
                </c:pt>
                <c:pt idx="709">
                  <c:v>6371.3176524320625</c:v>
                </c:pt>
                <c:pt idx="710">
                  <c:v>6371.3176524320625</c:v>
                </c:pt>
                <c:pt idx="711">
                  <c:v>6371.3176524320625</c:v>
                </c:pt>
                <c:pt idx="712">
                  <c:v>6371.3176524320625</c:v>
                </c:pt>
                <c:pt idx="713">
                  <c:v>6371.3176524320625</c:v>
                </c:pt>
                <c:pt idx="714">
                  <c:v>6371.3176524320625</c:v>
                </c:pt>
                <c:pt idx="715">
                  <c:v>6371.3176524320625</c:v>
                </c:pt>
                <c:pt idx="716">
                  <c:v>6371.3176524320625</c:v>
                </c:pt>
                <c:pt idx="717">
                  <c:v>6371.3176524320625</c:v>
                </c:pt>
                <c:pt idx="718">
                  <c:v>6371.3176524320625</c:v>
                </c:pt>
                <c:pt idx="719">
                  <c:v>6371.3176524320625</c:v>
                </c:pt>
                <c:pt idx="720">
                  <c:v>6371.3176524320625</c:v>
                </c:pt>
                <c:pt idx="721">
                  <c:v>6371.3176524320625</c:v>
                </c:pt>
                <c:pt idx="722">
                  <c:v>6371.3176524320625</c:v>
                </c:pt>
                <c:pt idx="723">
                  <c:v>6371.3176524320625</c:v>
                </c:pt>
                <c:pt idx="724">
                  <c:v>6371.3176524320625</c:v>
                </c:pt>
                <c:pt idx="725">
                  <c:v>6371.3176524320625</c:v>
                </c:pt>
                <c:pt idx="726">
                  <c:v>6371.3176524320625</c:v>
                </c:pt>
                <c:pt idx="727">
                  <c:v>6371.3176524320625</c:v>
                </c:pt>
                <c:pt idx="728">
                  <c:v>6371.3176524320625</c:v>
                </c:pt>
                <c:pt idx="729">
                  <c:v>6371.3176524320625</c:v>
                </c:pt>
                <c:pt idx="730">
                  <c:v>6371.3176524320625</c:v>
                </c:pt>
                <c:pt idx="731">
                  <c:v>6371.3176524320625</c:v>
                </c:pt>
                <c:pt idx="732">
                  <c:v>6371.3176524320625</c:v>
                </c:pt>
                <c:pt idx="733">
                  <c:v>6371.3176524320625</c:v>
                </c:pt>
                <c:pt idx="734">
                  <c:v>6371.3176524320625</c:v>
                </c:pt>
                <c:pt idx="735">
                  <c:v>6371.3176524320625</c:v>
                </c:pt>
                <c:pt idx="736">
                  <c:v>6371.3176524320625</c:v>
                </c:pt>
                <c:pt idx="737">
                  <c:v>6371.3176524320625</c:v>
                </c:pt>
                <c:pt idx="738">
                  <c:v>6371.3176524320625</c:v>
                </c:pt>
                <c:pt idx="739">
                  <c:v>6371.3176524320625</c:v>
                </c:pt>
                <c:pt idx="740">
                  <c:v>6371.3176524320625</c:v>
                </c:pt>
                <c:pt idx="741">
                  <c:v>6371.3176524320625</c:v>
                </c:pt>
                <c:pt idx="742">
                  <c:v>6371.3176524320625</c:v>
                </c:pt>
                <c:pt idx="743">
                  <c:v>6371.3176524320625</c:v>
                </c:pt>
                <c:pt idx="744">
                  <c:v>6371.3176524320625</c:v>
                </c:pt>
                <c:pt idx="745">
                  <c:v>6371.3176524320625</c:v>
                </c:pt>
                <c:pt idx="746">
                  <c:v>6371.3176524320625</c:v>
                </c:pt>
                <c:pt idx="747">
                  <c:v>6371.3176524320625</c:v>
                </c:pt>
                <c:pt idx="748">
                  <c:v>6371.3176524320625</c:v>
                </c:pt>
                <c:pt idx="749">
                  <c:v>6371.3176524320625</c:v>
                </c:pt>
                <c:pt idx="750">
                  <c:v>6371.3176524320625</c:v>
                </c:pt>
                <c:pt idx="751">
                  <c:v>6371.3176524320625</c:v>
                </c:pt>
                <c:pt idx="752">
                  <c:v>6371.3176524320625</c:v>
                </c:pt>
                <c:pt idx="753">
                  <c:v>6371.3176524320625</c:v>
                </c:pt>
                <c:pt idx="754">
                  <c:v>6371.3176524320625</c:v>
                </c:pt>
                <c:pt idx="755">
                  <c:v>6371.3176524320625</c:v>
                </c:pt>
                <c:pt idx="756">
                  <c:v>6371.3176524320625</c:v>
                </c:pt>
                <c:pt idx="757">
                  <c:v>6371.3176524320625</c:v>
                </c:pt>
                <c:pt idx="758">
                  <c:v>6371.3176524320625</c:v>
                </c:pt>
                <c:pt idx="759">
                  <c:v>6371.3176524320625</c:v>
                </c:pt>
                <c:pt idx="760">
                  <c:v>6371.3176524320625</c:v>
                </c:pt>
                <c:pt idx="761">
                  <c:v>6371.3176524320625</c:v>
                </c:pt>
                <c:pt idx="762">
                  <c:v>6371.3176524320625</c:v>
                </c:pt>
                <c:pt idx="763">
                  <c:v>6371.3176524320625</c:v>
                </c:pt>
                <c:pt idx="764">
                  <c:v>6371.3176524320625</c:v>
                </c:pt>
                <c:pt idx="765">
                  <c:v>6371.3176524320625</c:v>
                </c:pt>
                <c:pt idx="766">
                  <c:v>6371.3176524320625</c:v>
                </c:pt>
                <c:pt idx="767">
                  <c:v>6371.3176524320625</c:v>
                </c:pt>
                <c:pt idx="768">
                  <c:v>6371.3176524320625</c:v>
                </c:pt>
                <c:pt idx="769">
                  <c:v>6371.3176524320625</c:v>
                </c:pt>
                <c:pt idx="770">
                  <c:v>6371.3176524320625</c:v>
                </c:pt>
                <c:pt idx="771">
                  <c:v>6371.3176524320625</c:v>
                </c:pt>
                <c:pt idx="772">
                  <c:v>6371.3176524320625</c:v>
                </c:pt>
                <c:pt idx="773">
                  <c:v>6371.3176524320625</c:v>
                </c:pt>
                <c:pt idx="774">
                  <c:v>6371.3176524320625</c:v>
                </c:pt>
                <c:pt idx="775">
                  <c:v>6371.3176524320625</c:v>
                </c:pt>
                <c:pt idx="776">
                  <c:v>6371.3176524320625</c:v>
                </c:pt>
                <c:pt idx="777">
                  <c:v>6371.3176524320625</c:v>
                </c:pt>
                <c:pt idx="778">
                  <c:v>6371.3176524320625</c:v>
                </c:pt>
                <c:pt idx="779">
                  <c:v>6371.3176524320625</c:v>
                </c:pt>
                <c:pt idx="780">
                  <c:v>6371.3176524320625</c:v>
                </c:pt>
                <c:pt idx="781">
                  <c:v>6371.3176524320625</c:v>
                </c:pt>
                <c:pt idx="782">
                  <c:v>6371.3176524320625</c:v>
                </c:pt>
                <c:pt idx="783">
                  <c:v>6371.3176524320625</c:v>
                </c:pt>
                <c:pt idx="784">
                  <c:v>6371.3176524320625</c:v>
                </c:pt>
                <c:pt idx="785">
                  <c:v>6371.3176524320625</c:v>
                </c:pt>
                <c:pt idx="786">
                  <c:v>6371.3176524320625</c:v>
                </c:pt>
                <c:pt idx="787">
                  <c:v>6371.3176524320625</c:v>
                </c:pt>
                <c:pt idx="788">
                  <c:v>6371.3176524320625</c:v>
                </c:pt>
                <c:pt idx="789">
                  <c:v>6371.3176524320625</c:v>
                </c:pt>
                <c:pt idx="790">
                  <c:v>6371.3176524320625</c:v>
                </c:pt>
                <c:pt idx="791">
                  <c:v>6371.3176524320625</c:v>
                </c:pt>
                <c:pt idx="792">
                  <c:v>6371.3176524320625</c:v>
                </c:pt>
                <c:pt idx="793">
                  <c:v>6371.3176524320625</c:v>
                </c:pt>
                <c:pt idx="794">
                  <c:v>6371.3176524320625</c:v>
                </c:pt>
                <c:pt idx="795">
                  <c:v>6371.3176524320625</c:v>
                </c:pt>
                <c:pt idx="796">
                  <c:v>6371.3176524320625</c:v>
                </c:pt>
                <c:pt idx="797">
                  <c:v>6371.3176524320625</c:v>
                </c:pt>
                <c:pt idx="798">
                  <c:v>6371.3176524320625</c:v>
                </c:pt>
                <c:pt idx="799">
                  <c:v>6371.3176524320625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5B-44DB-B26E-5C36864535D2}"/>
            </c:ext>
          </c:extLst>
        </c:ser>
        <c:ser>
          <c:idx val="11"/>
          <c:order val="11"/>
          <c:tx>
            <c:strRef>
              <c:f>'KN 2022'!$AC$5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2022'!$AC$6:$AC$805</c:f>
              <c:numCache>
                <c:formatCode>#,##0</c:formatCode>
                <c:ptCount val="800"/>
                <c:pt idx="0">
                  <c:v>7874.5732255166213</c:v>
                </c:pt>
                <c:pt idx="1">
                  <c:v>7874.5732255166213</c:v>
                </c:pt>
                <c:pt idx="2">
                  <c:v>7874.5732255166213</c:v>
                </c:pt>
                <c:pt idx="3">
                  <c:v>7874.5732255166213</c:v>
                </c:pt>
                <c:pt idx="4">
                  <c:v>7874.5732255166213</c:v>
                </c:pt>
                <c:pt idx="5">
                  <c:v>7874.5732255166213</c:v>
                </c:pt>
                <c:pt idx="6">
                  <c:v>7874.5732255166213</c:v>
                </c:pt>
                <c:pt idx="7">
                  <c:v>7874.5732255166213</c:v>
                </c:pt>
                <c:pt idx="8">
                  <c:v>7874.5732255166213</c:v>
                </c:pt>
                <c:pt idx="9">
                  <c:v>7874.5732255166213</c:v>
                </c:pt>
                <c:pt idx="10">
                  <c:v>7874.5732255166213</c:v>
                </c:pt>
                <c:pt idx="11">
                  <c:v>7874.5732255166213</c:v>
                </c:pt>
                <c:pt idx="12">
                  <c:v>7874.5732255166213</c:v>
                </c:pt>
                <c:pt idx="13">
                  <c:v>7874.5732255166213</c:v>
                </c:pt>
                <c:pt idx="14">
                  <c:v>7874.5732255166213</c:v>
                </c:pt>
                <c:pt idx="15">
                  <c:v>7874.5732255166213</c:v>
                </c:pt>
                <c:pt idx="16">
                  <c:v>7874.5732255166213</c:v>
                </c:pt>
                <c:pt idx="17">
                  <c:v>7874.5732255166213</c:v>
                </c:pt>
                <c:pt idx="18">
                  <c:v>7874.5732255166213</c:v>
                </c:pt>
                <c:pt idx="19">
                  <c:v>7874.5732255166213</c:v>
                </c:pt>
                <c:pt idx="20">
                  <c:v>7874.5732255166213</c:v>
                </c:pt>
                <c:pt idx="21">
                  <c:v>7874.5732255166213</c:v>
                </c:pt>
                <c:pt idx="22">
                  <c:v>7874.5732255166213</c:v>
                </c:pt>
                <c:pt idx="23">
                  <c:v>7874.5732255166213</c:v>
                </c:pt>
                <c:pt idx="24">
                  <c:v>7874.5732255166213</c:v>
                </c:pt>
                <c:pt idx="25">
                  <c:v>7874.5732255166213</c:v>
                </c:pt>
                <c:pt idx="26">
                  <c:v>7874.5732255166213</c:v>
                </c:pt>
                <c:pt idx="27">
                  <c:v>7874.5732255166213</c:v>
                </c:pt>
                <c:pt idx="28">
                  <c:v>7874.5732255166213</c:v>
                </c:pt>
                <c:pt idx="29">
                  <c:v>7837.0193740685554</c:v>
                </c:pt>
                <c:pt idx="30">
                  <c:v>7760.6847697756784</c:v>
                </c:pt>
                <c:pt idx="31">
                  <c:v>7690.3188066686171</c:v>
                </c:pt>
                <c:pt idx="32">
                  <c:v>7621.217391304348</c:v>
                </c:pt>
                <c:pt idx="33">
                  <c:v>7555.5172413793107</c:v>
                </c:pt>
                <c:pt idx="34">
                  <c:v>7493.0749501282407</c:v>
                </c:pt>
                <c:pt idx="35">
                  <c:v>7433.7574215436816</c:v>
                </c:pt>
                <c:pt idx="36">
                  <c:v>7377.4410774410771</c:v>
                </c:pt>
                <c:pt idx="37">
                  <c:v>7321.9715956558066</c:v>
                </c:pt>
                <c:pt idx="38">
                  <c:v>7269.3392314072435</c:v>
                </c:pt>
                <c:pt idx="39">
                  <c:v>7219.4398682042829</c:v>
                </c:pt>
                <c:pt idx="40">
                  <c:v>7170.2208890100901</c:v>
                </c:pt>
                <c:pt idx="41">
                  <c:v>7123.5979409374158</c:v>
                </c:pt>
                <c:pt idx="42">
                  <c:v>7077.5773889636612</c:v>
                </c:pt>
                <c:pt idx="43">
                  <c:v>7034.0288924558581</c:v>
                </c:pt>
                <c:pt idx="44">
                  <c:v>6992.8723404255315</c:v>
                </c:pt>
                <c:pt idx="45">
                  <c:v>6952.1946060285563</c:v>
                </c:pt>
                <c:pt idx="46">
                  <c:v>6911.9873817034704</c:v>
                </c:pt>
                <c:pt idx="47">
                  <c:v>6874.0392156862745</c:v>
                </c:pt>
                <c:pt idx="48">
                  <c:v>6836.5054602184082</c:v>
                </c:pt>
                <c:pt idx="49">
                  <c:v>6801.1381272633216</c:v>
                </c:pt>
                <c:pt idx="50">
                  <c:v>6766.1348430262478</c:v>
                </c:pt>
                <c:pt idx="51">
                  <c:v>6733.2138284250968</c:v>
                </c:pt>
                <c:pt idx="52">
                  <c:v>6698.9044585987258</c:v>
                </c:pt>
                <c:pt idx="53">
                  <c:v>6668.3236114633528</c:v>
                </c:pt>
                <c:pt idx="54">
                  <c:v>6636.3452801615349</c:v>
                </c:pt>
                <c:pt idx="55">
                  <c:v>6606.3316582914576</c:v>
                </c:pt>
                <c:pt idx="56">
                  <c:v>6576.5882941470736</c:v>
                </c:pt>
                <c:pt idx="57">
                  <c:v>6548.7422166874221</c:v>
                </c:pt>
                <c:pt idx="58">
                  <c:v>6519.514009422267</c:v>
                </c:pt>
                <c:pt idx="59">
                  <c:v>6492.1481481481478</c:v>
                </c:pt>
                <c:pt idx="60">
                  <c:v>6466.6010821446143</c:v>
                </c:pt>
                <c:pt idx="61">
                  <c:v>6439.6767083027189</c:v>
                </c:pt>
                <c:pt idx="62">
                  <c:v>6414.540131739448</c:v>
                </c:pt>
                <c:pt idx="63">
                  <c:v>6389.5990279465377</c:v>
                </c:pt>
                <c:pt idx="64">
                  <c:v>6366.3922518159807</c:v>
                </c:pt>
                <c:pt idx="65">
                  <c:v>6341.8234442836465</c:v>
                </c:pt>
                <c:pt idx="66">
                  <c:v>6318.9617880317228</c:v>
                </c:pt>
                <c:pt idx="67">
                  <c:v>6296.2643678160921</c:v>
                </c:pt>
                <c:pt idx="68">
                  <c:v>6273.7294201861132</c:v>
                </c:pt>
                <c:pt idx="69">
                  <c:v>6251.3552068473609</c:v>
                </c:pt>
                <c:pt idx="70">
                  <c:v>6230.6161137440758</c:v>
                </c:pt>
                <c:pt idx="71">
                  <c:v>6210.0141709966929</c:v>
                </c:pt>
                <c:pt idx="72">
                  <c:v>6189.5480225988704</c:v>
                </c:pt>
                <c:pt idx="73">
                  <c:v>6169.2163303613333</c:v>
                </c:pt>
                <c:pt idx="74">
                  <c:v>6149.0177736202058</c:v>
                </c:pt>
                <c:pt idx="75">
                  <c:v>6130.3800419678246</c:v>
                </c:pt>
                <c:pt idx="76">
                  <c:v>6111.8549511854944</c:v>
                </c:pt>
                <c:pt idx="77">
                  <c:v>6093.4414831981458</c:v>
                </c:pt>
                <c:pt idx="78">
                  <c:v>6075.1386321626615</c:v>
                </c:pt>
                <c:pt idx="79">
                  <c:v>6056.9454042847274</c:v>
                </c:pt>
                <c:pt idx="80">
                  <c:v>6038.8608176389525</c:v>
                </c:pt>
                <c:pt idx="81">
                  <c:v>6022.2629409070096</c:v>
                </c:pt>
                <c:pt idx="82">
                  <c:v>6004.3845626855446</c:v>
                </c:pt>
                <c:pt idx="83">
                  <c:v>5987.9754042359373</c:v>
                </c:pt>
                <c:pt idx="84">
                  <c:v>5971.6556893027482</c:v>
                </c:pt>
                <c:pt idx="85">
                  <c:v>5955.4246885617213</c:v>
                </c:pt>
                <c:pt idx="86">
                  <c:v>5939.2816805963403</c:v>
                </c:pt>
                <c:pt idx="87">
                  <c:v>5924.5606128886884</c:v>
                </c:pt>
                <c:pt idx="88">
                  <c:v>5908.5842696629215</c:v>
                </c:pt>
                <c:pt idx="89">
                  <c:v>5894.0147948890381</c:v>
                </c:pt>
                <c:pt idx="90">
                  <c:v>5878.2025486250841</c:v>
                </c:pt>
                <c:pt idx="91">
                  <c:v>5863.7823371989289</c:v>
                </c:pt>
                <c:pt idx="92">
                  <c:v>5849.4327030033364</c:v>
                </c:pt>
                <c:pt idx="93">
                  <c:v>5835.1531291611182</c:v>
                </c:pt>
                <c:pt idx="94">
                  <c:v>5820.9431038299754</c:v>
                </c:pt>
                <c:pt idx="95">
                  <c:v>5806.802120141343</c:v>
                </c:pt>
                <c:pt idx="96">
                  <c:v>5794.0061701189952</c:v>
                </c:pt>
                <c:pt idx="97">
                  <c:v>5779.9956034293245</c:v>
                </c:pt>
                <c:pt idx="98">
                  <c:v>5767.3173941653868</c:v>
                </c:pt>
                <c:pt idx="99">
                  <c:v>5754.6946815495739</c:v>
                </c:pt>
                <c:pt idx="100">
                  <c:v>5740.8733624454153</c:v>
                </c:pt>
                <c:pt idx="101">
                  <c:v>5728.3660130718954</c:v>
                </c:pt>
                <c:pt idx="102">
                  <c:v>5715.913043478261</c:v>
                </c:pt>
                <c:pt idx="103">
                  <c:v>5703.5140997830804</c:v>
                </c:pt>
                <c:pt idx="104">
                  <c:v>5691.1688311688304</c:v>
                </c:pt>
                <c:pt idx="105">
                  <c:v>5680.1036941023976</c:v>
                </c:pt>
                <c:pt idx="106">
                  <c:v>5667.8594524682039</c:v>
                </c:pt>
                <c:pt idx="107">
                  <c:v>5655.6678855667888</c:v>
                </c:pt>
                <c:pt idx="108">
                  <c:v>5644.7402318591676</c:v>
                </c:pt>
                <c:pt idx="109">
                  <c:v>5632.6478149100258</c:v>
                </c:pt>
                <c:pt idx="110">
                  <c:v>5621.8088518280947</c:v>
                </c:pt>
                <c:pt idx="111">
                  <c:v>5611.0115236875799</c:v>
                </c:pt>
                <c:pt idx="112">
                  <c:v>5600.2555910543124</c:v>
                </c:pt>
                <c:pt idx="113">
                  <c:v>5588.3528161530294</c:v>
                </c:pt>
                <c:pt idx="114">
                  <c:v>5577.6834959694525</c:v>
                </c:pt>
                <c:pt idx="115">
                  <c:v>5567.0548380266782</c:v>
                </c:pt>
                <c:pt idx="116">
                  <c:v>5557.6410906785031</c:v>
                </c:pt>
                <c:pt idx="117">
                  <c:v>5547.0886075949365</c:v>
                </c:pt>
                <c:pt idx="118">
                  <c:v>5536.5761212886919</c:v>
                </c:pt>
                <c:pt idx="119">
                  <c:v>5526.1034047919293</c:v>
                </c:pt>
                <c:pt idx="120">
                  <c:v>5516.8275283256407</c:v>
                </c:pt>
                <c:pt idx="121">
                  <c:v>5506.4293193717276</c:v>
                </c:pt>
                <c:pt idx="122">
                  <c:v>5497.219318419402</c:v>
                </c:pt>
                <c:pt idx="123">
                  <c:v>5486.8948247078461</c:v>
                </c:pt>
                <c:pt idx="124">
                  <c:v>5477.75</c:v>
                </c:pt>
                <c:pt idx="125">
                  <c:v>5468.6356073211318</c:v>
                </c:pt>
                <c:pt idx="126">
                  <c:v>5459.5514950166116</c:v>
                </c:pt>
                <c:pt idx="127">
                  <c:v>5449.3678756476684</c:v>
                </c:pt>
                <c:pt idx="128">
                  <c:v>5440.3476101800125</c:v>
                </c:pt>
                <c:pt idx="129">
                  <c:v>5431.3571576120639</c:v>
                </c:pt>
                <c:pt idx="130">
                  <c:v>5422.3963703856462</c:v>
                </c:pt>
                <c:pt idx="131">
                  <c:v>5413.4651019147623</c:v>
                </c:pt>
                <c:pt idx="132">
                  <c:v>5404.5632065775953</c:v>
                </c:pt>
                <c:pt idx="133">
                  <c:v>5396.7980295566504</c:v>
                </c:pt>
                <c:pt idx="134">
                  <c:v>5387.9508196721317</c:v>
                </c:pt>
                <c:pt idx="135">
                  <c:v>5379.1325695581008</c:v>
                </c:pt>
                <c:pt idx="136">
                  <c:v>5371.4402451481101</c:v>
                </c:pt>
                <c:pt idx="137">
                  <c:v>5362.6759127065061</c:v>
                </c:pt>
                <c:pt idx="138">
                  <c:v>5353.9401343921809</c:v>
                </c:pt>
                <c:pt idx="139">
                  <c:v>5346.3196421309476</c:v>
                </c:pt>
                <c:pt idx="140">
                  <c:v>5337.6370280146166</c:v>
                </c:pt>
                <c:pt idx="141">
                  <c:v>5330.0628420839248</c:v>
                </c:pt>
                <c:pt idx="142">
                  <c:v>5322.5101214574897</c:v>
                </c:pt>
                <c:pt idx="143">
                  <c:v>5313.9046079223936</c:v>
                </c:pt>
                <c:pt idx="144">
                  <c:v>5306.3975782038351</c:v>
                </c:pt>
                <c:pt idx="145">
                  <c:v>5298.9117291414759</c:v>
                </c:pt>
                <c:pt idx="146">
                  <c:v>5291.4469712215741</c:v>
                </c:pt>
                <c:pt idx="147">
                  <c:v>5284.0032154340834</c:v>
                </c:pt>
                <c:pt idx="148">
                  <c:v>5276.5803732691156</c:v>
                </c:pt>
                <c:pt idx="149">
                  <c:v>5269.1783567134271</c:v>
                </c:pt>
                <c:pt idx="150">
                  <c:v>5261.7970782469483</c:v>
                </c:pt>
                <c:pt idx="151">
                  <c:v>5254.4364508393282</c:v>
                </c:pt>
                <c:pt idx="152">
                  <c:v>5247.096387946518</c:v>
                </c:pt>
                <c:pt idx="153">
                  <c:v>5239.7768035073732</c:v>
                </c:pt>
                <c:pt idx="154">
                  <c:v>5232.4776119402986</c:v>
                </c:pt>
                <c:pt idx="155">
                  <c:v>5225.1987281399042</c:v>
                </c:pt>
                <c:pt idx="156">
                  <c:v>5218.9757840412858</c:v>
                </c:pt>
                <c:pt idx="157">
                  <c:v>5211.7343904856289</c:v>
                </c:pt>
                <c:pt idx="158">
                  <c:v>5204.5130641330161</c:v>
                </c:pt>
                <c:pt idx="159">
                  <c:v>5198.3392645314352</c:v>
                </c:pt>
                <c:pt idx="160">
                  <c:v>5191.1549851924974</c:v>
                </c:pt>
                <c:pt idx="161">
                  <c:v>5185.0128179846188</c:v>
                </c:pt>
                <c:pt idx="162">
                  <c:v>5177.8653012997238</c:v>
                </c:pt>
                <c:pt idx="163">
                  <c:v>5171.7545239968522</c:v>
                </c:pt>
                <c:pt idx="164">
                  <c:v>5164.6434885091339</c:v>
                </c:pt>
                <c:pt idx="165">
                  <c:v>5158.5638610947617</c:v>
                </c:pt>
                <c:pt idx="166">
                  <c:v>5151.4890282131664</c:v>
                </c:pt>
                <c:pt idx="167">
                  <c:v>5145.4403131115459</c:v>
                </c:pt>
                <c:pt idx="168">
                  <c:v>5139.4057857701337</c:v>
                </c:pt>
                <c:pt idx="169">
                  <c:v>5133.3853963295587</c:v>
                </c:pt>
                <c:pt idx="170">
                  <c:v>5126.3794111912657</c:v>
                </c:pt>
                <c:pt idx="171">
                  <c:v>5120.3894839337872</c:v>
                </c:pt>
                <c:pt idx="172">
                  <c:v>5114.4135382221357</c:v>
                </c:pt>
                <c:pt idx="173">
                  <c:v>5108.4515251602879</c:v>
                </c:pt>
                <c:pt idx="174">
                  <c:v>5102.5033960799537</c:v>
                </c:pt>
                <c:pt idx="175">
                  <c:v>5096.5691025392516</c:v>
                </c:pt>
                <c:pt idx="176">
                  <c:v>5090.6485963213945</c:v>
                </c:pt>
                <c:pt idx="177">
                  <c:v>5084.7418294333784</c:v>
                </c:pt>
                <c:pt idx="178">
                  <c:v>5078.8487541046934</c:v>
                </c:pt>
                <c:pt idx="179">
                  <c:v>5072.9693227860316</c:v>
                </c:pt>
                <c:pt idx="180">
                  <c:v>5067.1034881480055</c:v>
                </c:pt>
                <c:pt idx="181">
                  <c:v>5061.2512030798844</c:v>
                </c:pt>
                <c:pt idx="182">
                  <c:v>5055.4124206883298</c:v>
                </c:pt>
                <c:pt idx="183">
                  <c:v>5050.5570495582015</c:v>
                </c:pt>
                <c:pt idx="184">
                  <c:v>5044.7429009976977</c:v>
                </c:pt>
                <c:pt idx="185">
                  <c:v>5038.9421234189349</c:v>
                </c:pt>
                <c:pt idx="186">
                  <c:v>5033.154670750383</c:v>
                </c:pt>
                <c:pt idx="187">
                  <c:v>5028.3419391853131</c:v>
                </c:pt>
                <c:pt idx="188">
                  <c:v>5022.5787965616046</c:v>
                </c:pt>
                <c:pt idx="189">
                  <c:v>5016.8288494562112</c:v>
                </c:pt>
                <c:pt idx="190">
                  <c:v>5012.04727411361</c:v>
                </c:pt>
                <c:pt idx="191">
                  <c:v>5006.3214013709057</c:v>
                </c:pt>
                <c:pt idx="192">
                  <c:v>5001.5598249952445</c:v>
                </c:pt>
                <c:pt idx="193">
                  <c:v>4995.857875736272</c:v>
                </c:pt>
                <c:pt idx="194">
                  <c:v>4991.1161731207294</c:v>
                </c:pt>
                <c:pt idx="195">
                  <c:v>4985.4379977246872</c:v>
                </c:pt>
                <c:pt idx="196">
                  <c:v>4980.7160447054366</c:v>
                </c:pt>
                <c:pt idx="197">
                  <c:v>4975.0614947965942</c:v>
                </c:pt>
                <c:pt idx="198">
                  <c:v>4970.3591682419665</c:v>
                </c:pt>
                <c:pt idx="199">
                  <c:v>4964.7280966767366</c:v>
                </c:pt>
                <c:pt idx="200">
                  <c:v>4960.0452744765144</c:v>
                </c:pt>
                <c:pt idx="201">
                  <c:v>4955.3712777987184</c:v>
                </c:pt>
                <c:pt idx="202">
                  <c:v>4949.7740963855422</c:v>
                </c:pt>
                <c:pt idx="203">
                  <c:v>4945.1194282490123</c:v>
                </c:pt>
                <c:pt idx="204">
                  <c:v>4940.4735062006766</c:v>
                </c:pt>
                <c:pt idx="205">
                  <c:v>4935.8363056129147</c:v>
                </c:pt>
                <c:pt idx="206">
                  <c:v>4930.2831426964185</c:v>
                </c:pt>
                <c:pt idx="207">
                  <c:v>4925.6650430872987</c:v>
                </c:pt>
                <c:pt idx="208">
                  <c:v>4921.0555867490175</c:v>
                </c:pt>
                <c:pt idx="209">
                  <c:v>4916.4547494390426</c:v>
                </c:pt>
                <c:pt idx="210">
                  <c:v>4911.8625070054177</c:v>
                </c:pt>
                <c:pt idx="211">
                  <c:v>4907.278835386338</c:v>
                </c:pt>
                <c:pt idx="212">
                  <c:v>4902.7037106097332</c:v>
                </c:pt>
                <c:pt idx="213">
                  <c:v>4898.1371087928464</c:v>
                </c:pt>
                <c:pt idx="214">
                  <c:v>4893.5790061418202</c:v>
                </c:pt>
                <c:pt idx="215">
                  <c:v>4889.0293789512825</c:v>
                </c:pt>
                <c:pt idx="216">
                  <c:v>4884.4882036039389</c:v>
                </c:pt>
                <c:pt idx="217">
                  <c:v>4879.9554565701555</c:v>
                </c:pt>
                <c:pt idx="218">
                  <c:v>4875.4311144075655</c:v>
                </c:pt>
                <c:pt idx="219">
                  <c:v>4870.9151537606522</c:v>
                </c:pt>
                <c:pt idx="220">
                  <c:v>4866.4075513603557</c:v>
                </c:pt>
                <c:pt idx="221">
                  <c:v>4861.9082840236688</c:v>
                </c:pt>
                <c:pt idx="222">
                  <c:v>4857.4173286532423</c:v>
                </c:pt>
                <c:pt idx="223">
                  <c:v>4852.9346622369876</c:v>
                </c:pt>
                <c:pt idx="224">
                  <c:v>4848.4602618476856</c:v>
                </c:pt>
                <c:pt idx="225">
                  <c:v>4844.8866777224985</c:v>
                </c:pt>
                <c:pt idx="226">
                  <c:v>4840.4270986745214</c:v>
                </c:pt>
                <c:pt idx="227">
                  <c:v>4835.9757219054627</c:v>
                </c:pt>
                <c:pt idx="228">
                  <c:v>4831.5325248070558</c:v>
                </c:pt>
                <c:pt idx="229">
                  <c:v>4827.9838413514508</c:v>
                </c:pt>
                <c:pt idx="230">
                  <c:v>4823.5553109521188</c:v>
                </c:pt>
                <c:pt idx="231">
                  <c:v>4819.1348973607037</c:v>
                </c:pt>
                <c:pt idx="232">
                  <c:v>4815.6043956043959</c:v>
                </c:pt>
                <c:pt idx="233">
                  <c:v>4811.1985361390671</c:v>
                </c:pt>
                <c:pt idx="234">
                  <c:v>4806.8007312614254</c:v>
                </c:pt>
                <c:pt idx="235">
                  <c:v>4803.2882718304709</c:v>
                </c:pt>
                <c:pt idx="236">
                  <c:v>4798.904909655047</c:v>
                </c:pt>
                <c:pt idx="237">
                  <c:v>4794.5295404814005</c:v>
                </c:pt>
                <c:pt idx="238">
                  <c:v>4791.0349854227406</c:v>
                </c:pt>
                <c:pt idx="239">
                  <c:v>4786.6739486619335</c:v>
                </c:pt>
                <c:pt idx="240">
                  <c:v>4783.1908313625618</c:v>
                </c:pt>
                <c:pt idx="241">
                  <c:v>4778.8440567066518</c:v>
                </c:pt>
                <c:pt idx="242">
                  <c:v>4775.3723211042497</c:v>
                </c:pt>
                <c:pt idx="243">
                  <c:v>4771.0397387044095</c:v>
                </c:pt>
                <c:pt idx="244">
                  <c:v>4767.5793291024484</c:v>
                </c:pt>
                <c:pt idx="245">
                  <c:v>4763.260869565217</c:v>
                </c:pt>
                <c:pt idx="246">
                  <c:v>4759.8117306299782</c:v>
                </c:pt>
                <c:pt idx="247">
                  <c:v>4755.5073250135647</c:v>
                </c:pt>
                <c:pt idx="248">
                  <c:v>4752.0694017711912</c:v>
                </c:pt>
                <c:pt idx="249">
                  <c:v>4748.6364457287345</c:v>
                </c:pt>
                <c:pt idx="250">
                  <c:v>4744.3522194153729</c:v>
                </c:pt>
                <c:pt idx="251">
                  <c:v>4740.9304002884965</c:v>
                </c:pt>
                <c:pt idx="252">
                  <c:v>4737.5135135135133</c:v>
                </c:pt>
                <c:pt idx="253">
                  <c:v>4733.2493249324934</c:v>
                </c:pt>
                <c:pt idx="254">
                  <c:v>4729.8434970318403</c:v>
                </c:pt>
                <c:pt idx="255">
                  <c:v>4726.4425669602733</c:v>
                </c:pt>
                <c:pt idx="256">
                  <c:v>4722.1982758620688</c:v>
                </c:pt>
                <c:pt idx="257">
                  <c:v>4718.808327351041</c:v>
                </c:pt>
                <c:pt idx="258">
                  <c:v>4715.4232424677193</c:v>
                </c:pt>
                <c:pt idx="259">
                  <c:v>4712.0430107526881</c:v>
                </c:pt>
                <c:pt idx="260">
                  <c:v>4707.8245299910477</c:v>
                </c:pt>
                <c:pt idx="261">
                  <c:v>4704.4551798174989</c:v>
                </c:pt>
                <c:pt idx="262">
                  <c:v>4701.0906490255675</c:v>
                </c:pt>
                <c:pt idx="263">
                  <c:v>4697.7309272824732</c:v>
                </c:pt>
                <c:pt idx="264">
                  <c:v>4694.376004284949</c:v>
                </c:pt>
                <c:pt idx="265">
                  <c:v>4691.0258697591435</c:v>
                </c:pt>
                <c:pt idx="266">
                  <c:v>4686.8449197860964</c:v>
                </c:pt>
                <c:pt idx="267">
                  <c:v>4683.505521909512</c:v>
                </c:pt>
                <c:pt idx="268">
                  <c:v>4680.1708793164826</c:v>
                </c:pt>
                <c:pt idx="269">
                  <c:v>4676.8409818569908</c:v>
                </c:pt>
                <c:pt idx="270">
                  <c:v>4673.5158194098831</c:v>
                </c:pt>
                <c:pt idx="271">
                  <c:v>4670.1953818827715</c:v>
                </c:pt>
                <c:pt idx="272">
                  <c:v>4666.879659211927</c:v>
                </c:pt>
                <c:pt idx="273">
                  <c:v>4663.5686413621852</c:v>
                </c:pt>
                <c:pt idx="274">
                  <c:v>4660.2623183268342</c:v>
                </c:pt>
                <c:pt idx="275">
                  <c:v>4656.960680127524</c:v>
                </c:pt>
                <c:pt idx="276">
                  <c:v>4653.6637168141597</c:v>
                </c:pt>
                <c:pt idx="277">
                  <c:v>4650.3714184648034</c:v>
                </c:pt>
                <c:pt idx="278">
                  <c:v>4647.0837751855779</c:v>
                </c:pt>
                <c:pt idx="279">
                  <c:v>4643.8007771105622</c:v>
                </c:pt>
                <c:pt idx="280">
                  <c:v>4640.5224144016947</c:v>
                </c:pt>
                <c:pt idx="281">
                  <c:v>4637.2486772486773</c:v>
                </c:pt>
                <c:pt idx="282">
                  <c:v>4633.9795558688757</c:v>
                </c:pt>
                <c:pt idx="283">
                  <c:v>4630.7150405072207</c:v>
                </c:pt>
                <c:pt idx="284">
                  <c:v>4627.4551214361136</c:v>
                </c:pt>
                <c:pt idx="285">
                  <c:v>4624.1997889553286</c:v>
                </c:pt>
                <c:pt idx="286">
                  <c:v>4620.9490333919157</c:v>
                </c:pt>
                <c:pt idx="287">
                  <c:v>4618.5139645178288</c:v>
                </c:pt>
                <c:pt idx="288">
                  <c:v>4615.2711953659818</c:v>
                </c:pt>
                <c:pt idx="289">
                  <c:v>4612.03297667076</c:v>
                </c:pt>
                <c:pt idx="290">
                  <c:v>4608.7992988606484</c:v>
                </c:pt>
                <c:pt idx="291">
                  <c:v>4605.5701523909611</c:v>
                </c:pt>
                <c:pt idx="292">
                  <c:v>4602.3455277437424</c:v>
                </c:pt>
                <c:pt idx="293">
                  <c:v>4599.9300209937019</c:v>
                </c:pt>
                <c:pt idx="294">
                  <c:v>4596.7132867132868</c:v>
                </c:pt>
                <c:pt idx="295">
                  <c:v>4593.5010482180296</c:v>
                </c:pt>
                <c:pt idx="296">
                  <c:v>4590.293296089385</c:v>
                </c:pt>
                <c:pt idx="297">
                  <c:v>4587.0900209351012</c:v>
                </c:pt>
                <c:pt idx="298">
                  <c:v>4584.6904969485613</c:v>
                </c:pt>
                <c:pt idx="299">
                  <c:v>4581.4950339780453</c:v>
                </c:pt>
                <c:pt idx="300">
                  <c:v>4578.3040222880027</c:v>
                </c:pt>
                <c:pt idx="301">
                  <c:v>4575.9136790810999</c:v>
                </c:pt>
                <c:pt idx="302">
                  <c:v>4572.7304347826084</c:v>
                </c:pt>
                <c:pt idx="303">
                  <c:v>4569.5516162669446</c:v>
                </c:pt>
                <c:pt idx="304">
                  <c:v>4567.1704012506516</c:v>
                </c:pt>
                <c:pt idx="305">
                  <c:v>4563.9993056760977</c:v>
                </c:pt>
                <c:pt idx="306">
                  <c:v>4560.8326105810929</c:v>
                </c:pt>
                <c:pt idx="307">
                  <c:v>4558.4604715672676</c:v>
                </c:pt>
                <c:pt idx="308">
                  <c:v>4555.3014553014555</c:v>
                </c:pt>
                <c:pt idx="309">
                  <c:v>4552.146814404432</c:v>
                </c:pt>
                <c:pt idx="310">
                  <c:v>4549.7836996020069</c:v>
                </c:pt>
                <c:pt idx="311">
                  <c:v>4546.6366937575658</c:v>
                </c:pt>
                <c:pt idx="312">
                  <c:v>4543.4940383618459</c:v>
                </c:pt>
                <c:pt idx="313">
                  <c:v>4541.1398963730571</c:v>
                </c:pt>
                <c:pt idx="314">
                  <c:v>4538.0048325854332</c:v>
                </c:pt>
                <c:pt idx="315">
                  <c:v>4535.6563739865451</c:v>
                </c:pt>
                <c:pt idx="316">
                  <c:v>4532.5288743320116</c:v>
                </c:pt>
                <c:pt idx="317">
                  <c:v>4530.1860785665058</c:v>
                </c:pt>
                <c:pt idx="318">
                  <c:v>4527.0661157024797</c:v>
                </c:pt>
                <c:pt idx="319">
                  <c:v>4524.7289623128554</c:v>
                </c:pt>
                <c:pt idx="320">
                  <c:v>4521.6165090283748</c:v>
                </c:pt>
                <c:pt idx="321">
                  <c:v>4519.2849776555522</c:v>
                </c:pt>
                <c:pt idx="322">
                  <c:v>4516.1800068704915</c:v>
                </c:pt>
                <c:pt idx="323">
                  <c:v>4513.8540772532187</c:v>
                </c:pt>
                <c:pt idx="324">
                  <c:v>4510.7565620174992</c:v>
                </c:pt>
                <c:pt idx="325">
                  <c:v>4508.4362139917694</c:v>
                </c:pt>
                <c:pt idx="326">
                  <c:v>4505.3461274845786</c:v>
                </c:pt>
                <c:pt idx="327">
                  <c:v>4503.0313409830451</c:v>
                </c:pt>
                <c:pt idx="328">
                  <c:v>4499.948656512066</c:v>
                </c:pt>
                <c:pt idx="329">
                  <c:v>4497.6394115634621</c:v>
                </c:pt>
                <c:pt idx="330">
                  <c:v>4494.5641025641025</c:v>
                </c:pt>
                <c:pt idx="331">
                  <c:v>4492.2603792926702</c:v>
                </c:pt>
                <c:pt idx="332">
                  <c:v>4489.9590163934427</c:v>
                </c:pt>
                <c:pt idx="333">
                  <c:v>4486.8941979522187</c:v>
                </c:pt>
                <c:pt idx="334">
                  <c:v>4484.5983285007669</c:v>
                </c:pt>
                <c:pt idx="335">
                  <c:v>4481.5408215442303</c:v>
                </c:pt>
                <c:pt idx="336">
                  <c:v>4479.2504258943782</c:v>
                </c:pt>
                <c:pt idx="337">
                  <c:v>4476.9623701685687</c:v>
                </c:pt>
                <c:pt idx="338">
                  <c:v>4473.9152628892289</c:v>
                </c:pt>
                <c:pt idx="339">
                  <c:v>4471.632653061225</c:v>
                </c:pt>
                <c:pt idx="340">
                  <c:v>4469.3523712391634</c:v>
                </c:pt>
                <c:pt idx="341">
                  <c:v>4466.3156106675724</c:v>
                </c:pt>
                <c:pt idx="342">
                  <c:v>4464.0407470288628</c:v>
                </c:pt>
                <c:pt idx="343">
                  <c:v>4461.7681995587982</c:v>
                </c:pt>
                <c:pt idx="344">
                  <c:v>4458.7417330846192</c:v>
                </c:pt>
                <c:pt idx="345">
                  <c:v>4456.4745762711864</c:v>
                </c:pt>
                <c:pt idx="346">
                  <c:v>4454.2097238692186</c:v>
                </c:pt>
                <c:pt idx="347">
                  <c:v>4451.947172367084</c:v>
                </c:pt>
                <c:pt idx="348">
                  <c:v>4448.9340101522839</c:v>
                </c:pt>
                <c:pt idx="349">
                  <c:v>4446.6768138001016</c:v>
                </c:pt>
                <c:pt idx="350">
                  <c:v>4444.4219066937121</c:v>
                </c:pt>
                <c:pt idx="351">
                  <c:v>4442.1692853522554</c:v>
                </c:pt>
                <c:pt idx="352">
                  <c:v>4439.1693398615571</c:v>
                </c:pt>
                <c:pt idx="353">
                  <c:v>4436.9220384745195</c:v>
                </c:pt>
                <c:pt idx="354">
                  <c:v>4434.6770113003877</c:v>
                </c:pt>
                <c:pt idx="355">
                  <c:v>4432.4342548887389</c:v>
                </c:pt>
                <c:pt idx="356">
                  <c:v>4429.4474393531</c:v>
                </c:pt>
                <c:pt idx="357">
                  <c:v>4427.2099680080819</c:v>
                </c:pt>
                <c:pt idx="358">
                  <c:v>4424.9747559744192</c:v>
                </c:pt>
                <c:pt idx="359">
                  <c:v>4422.7417998317915</c:v>
                </c:pt>
                <c:pt idx="360">
                  <c:v>4420.5110961667788</c:v>
                </c:pt>
                <c:pt idx="361">
                  <c:v>4417.5403225806449</c:v>
                </c:pt>
                <c:pt idx="362">
                  <c:v>4415.3148614609572</c:v>
                </c:pt>
                <c:pt idx="363">
                  <c:v>4413.0916414904332</c:v>
                </c:pt>
                <c:pt idx="364">
                  <c:v>4410.870659285355</c:v>
                </c:pt>
                <c:pt idx="365">
                  <c:v>4408.6519114688126</c:v>
                </c:pt>
                <c:pt idx="366">
                  <c:v>4406.4353946706888</c:v>
                </c:pt>
                <c:pt idx="367">
                  <c:v>4404.2211055276384</c:v>
                </c:pt>
                <c:pt idx="368">
                  <c:v>4402.0090406830741</c:v>
                </c:pt>
                <c:pt idx="369">
                  <c:v>4399.0630751212984</c:v>
                </c:pt>
                <c:pt idx="370">
                  <c:v>4396.8561872909704</c:v>
                </c:pt>
                <c:pt idx="371">
                  <c:v>4394.651512619088</c:v>
                </c:pt>
                <c:pt idx="372">
                  <c:v>4392.4490477781492</c:v>
                </c:pt>
                <c:pt idx="373">
                  <c:v>4390.2487894473197</c:v>
                </c:pt>
                <c:pt idx="374">
                  <c:v>4388.0507343124164</c:v>
                </c:pt>
                <c:pt idx="375">
                  <c:v>4385.8548790658879</c:v>
                </c:pt>
                <c:pt idx="376">
                  <c:v>4383.6612204068024</c:v>
                </c:pt>
                <c:pt idx="377">
                  <c:v>4381.4697550408264</c:v>
                </c:pt>
                <c:pt idx="378">
                  <c:v>4379.2804796802129</c:v>
                </c:pt>
                <c:pt idx="379">
                  <c:v>4377.0933910437825</c:v>
                </c:pt>
                <c:pt idx="380">
                  <c:v>4374.9084858569049</c:v>
                </c:pt>
                <c:pt idx="381">
                  <c:v>4372.7257608514883</c:v>
                </c:pt>
                <c:pt idx="382">
                  <c:v>4370.5452127659573</c:v>
                </c:pt>
                <c:pt idx="383">
                  <c:v>4368.3668383452405</c:v>
                </c:pt>
                <c:pt idx="384">
                  <c:v>4366.1906343407509</c:v>
                </c:pt>
                <c:pt idx="385">
                  <c:v>4364.0165975103737</c:v>
                </c:pt>
                <c:pt idx="386">
                  <c:v>4361.8447246184469</c:v>
                </c:pt>
                <c:pt idx="387">
                  <c:v>4359.6750124357486</c:v>
                </c:pt>
                <c:pt idx="388">
                  <c:v>4357.5074577394762</c:v>
                </c:pt>
                <c:pt idx="389">
                  <c:v>4355.3420573132353</c:v>
                </c:pt>
                <c:pt idx="390">
                  <c:v>4353.1788079470198</c:v>
                </c:pt>
                <c:pt idx="391">
                  <c:v>4351.0177064372001</c:v>
                </c:pt>
                <c:pt idx="392">
                  <c:v>4348.8587495865031</c:v>
                </c:pt>
                <c:pt idx="393">
                  <c:v>4346.7019342040003</c:v>
                </c:pt>
                <c:pt idx="394">
                  <c:v>4344.5472571050886</c:v>
                </c:pt>
                <c:pt idx="395">
                  <c:v>4342.394715111478</c:v>
                </c:pt>
                <c:pt idx="396">
                  <c:v>4340.244305051172</c:v>
                </c:pt>
                <c:pt idx="397">
                  <c:v>4338.0960237584559</c:v>
                </c:pt>
                <c:pt idx="398">
                  <c:v>4335.9498680738789</c:v>
                </c:pt>
                <c:pt idx="399">
                  <c:v>4333.8058348442391</c:v>
                </c:pt>
                <c:pt idx="400">
                  <c:v>4331.6639209225696</c:v>
                </c:pt>
                <c:pt idx="401">
                  <c:v>4329.5241231681212</c:v>
                </c:pt>
                <c:pt idx="402">
                  <c:v>4328.0987654320988</c:v>
                </c:pt>
                <c:pt idx="403">
                  <c:v>4325.9624876604148</c:v>
                </c:pt>
                <c:pt idx="404">
                  <c:v>4323.8283177109024</c:v>
                </c:pt>
                <c:pt idx="405">
                  <c:v>4321.6962524654828</c:v>
                </c:pt>
                <c:pt idx="406">
                  <c:v>4319.5662888122233</c:v>
                </c:pt>
                <c:pt idx="407">
                  <c:v>4317.4384236453207</c:v>
                </c:pt>
                <c:pt idx="408">
                  <c:v>4315.3126538650913</c:v>
                </c:pt>
                <c:pt idx="409">
                  <c:v>4313.8966365873666</c:v>
                </c:pt>
                <c:pt idx="410">
                  <c:v>4311.774352246638</c:v>
                </c:pt>
                <c:pt idx="411">
                  <c:v>4309.654155056548</c:v>
                </c:pt>
                <c:pt idx="412">
                  <c:v>4307.536041939712</c:v>
                </c:pt>
                <c:pt idx="413">
                  <c:v>4305.4200098247911</c:v>
                </c:pt>
                <c:pt idx="414">
                  <c:v>4303.3060556464807</c:v>
                </c:pt>
                <c:pt idx="415">
                  <c:v>4301.8979057591623</c:v>
                </c:pt>
                <c:pt idx="416">
                  <c:v>4299.7874080130823</c:v>
                </c:pt>
                <c:pt idx="417">
                  <c:v>4297.6789800588431</c:v>
                </c:pt>
                <c:pt idx="418">
                  <c:v>4295.5726188531289</c:v>
                </c:pt>
                <c:pt idx="419">
                  <c:v>4293.4683213585886</c:v>
                </c:pt>
                <c:pt idx="420">
                  <c:v>4292.0666013712053</c:v>
                </c:pt>
                <c:pt idx="421">
                  <c:v>4289.9657366617721</c:v>
                </c:pt>
                <c:pt idx="422">
                  <c:v>4287.8669275929551</c:v>
                </c:pt>
                <c:pt idx="423">
                  <c:v>4285.7701711491445</c:v>
                </c:pt>
                <c:pt idx="424">
                  <c:v>4283.675464320625</c:v>
                </c:pt>
                <c:pt idx="425">
                  <c:v>4282.2801302931593</c:v>
                </c:pt>
                <c:pt idx="426">
                  <c:v>4280.1888328178411</c:v>
                </c:pt>
                <c:pt idx="427">
                  <c:v>4278.0995769606243</c:v>
                </c:pt>
                <c:pt idx="428">
                  <c:v>4276.0123597332895</c:v>
                </c:pt>
                <c:pt idx="429">
                  <c:v>4274.6220126808648</c:v>
                </c:pt>
                <c:pt idx="430">
                  <c:v>4272.5381865453364</c:v>
                </c:pt>
                <c:pt idx="431">
                  <c:v>4270.4563910995612</c:v>
                </c:pt>
                <c:pt idx="432">
                  <c:v>4269.0696541646366</c:v>
                </c:pt>
                <c:pt idx="433">
                  <c:v>4266.9912366114895</c:v>
                </c:pt>
                <c:pt idx="434">
                  <c:v>4264.9148418491486</c:v>
                </c:pt>
                <c:pt idx="435">
                  <c:v>4262.8404669260699</c:v>
                </c:pt>
                <c:pt idx="436">
                  <c:v>4261.4586709886544</c:v>
                </c:pt>
                <c:pt idx="437">
                  <c:v>4259.3876559209466</c:v>
                </c:pt>
                <c:pt idx="438">
                  <c:v>4257.3186528497408</c:v>
                </c:pt>
                <c:pt idx="439">
                  <c:v>4255.9404337973456</c:v>
                </c:pt>
                <c:pt idx="440">
                  <c:v>4253.874777544087</c:v>
                </c:pt>
                <c:pt idx="441">
                  <c:v>4251.8111254851228</c:v>
                </c:pt>
                <c:pt idx="442">
                  <c:v>4250.4364694471387</c:v>
                </c:pt>
                <c:pt idx="443">
                  <c:v>4248.3761512360643</c:v>
                </c:pt>
                <c:pt idx="444">
                  <c:v>4246.3178294573645</c:v>
                </c:pt>
                <c:pt idx="445">
                  <c:v>4244.9467226348079</c:v>
                </c:pt>
                <c:pt idx="446">
                  <c:v>4242.8917218008719</c:v>
                </c:pt>
                <c:pt idx="447">
                  <c:v>4240.8387096774195</c:v>
                </c:pt>
                <c:pt idx="448">
                  <c:v>4239.4711383424701</c:v>
                </c:pt>
                <c:pt idx="449">
                  <c:v>4237.421434327156</c:v>
                </c:pt>
                <c:pt idx="450">
                  <c:v>4235.3737113402067</c:v>
                </c:pt>
                <c:pt idx="451">
                  <c:v>4234.0096618357484</c:v>
                </c:pt>
                <c:pt idx="452">
                  <c:v>4231.965234186383</c:v>
                </c:pt>
                <c:pt idx="453">
                  <c:v>4230.6033789219628</c:v>
                </c:pt>
                <c:pt idx="454">
                  <c:v>4228.5622386619489</c:v>
                </c:pt>
                <c:pt idx="455">
                  <c:v>4226.5230670310239</c:v>
                </c:pt>
                <c:pt idx="456">
                  <c:v>4225.1647115539135</c:v>
                </c:pt>
                <c:pt idx="457">
                  <c:v>4223.1288146482493</c:v>
                </c:pt>
                <c:pt idx="458">
                  <c:v>4221.7726396917151</c:v>
                </c:pt>
                <c:pt idx="459">
                  <c:v>4219.7400096292731</c:v>
                </c:pt>
                <c:pt idx="460">
                  <c:v>4217.7093358999036</c:v>
                </c:pt>
                <c:pt idx="461">
                  <c:v>4216.3566388710715</c:v>
                </c:pt>
                <c:pt idx="462">
                  <c:v>4214.3292194261903</c:v>
                </c:pt>
                <c:pt idx="463">
                  <c:v>4212.9786893126102</c:v>
                </c:pt>
                <c:pt idx="464">
                  <c:v>4210.9545163356825</c:v>
                </c:pt>
                <c:pt idx="465">
                  <c:v>4209.6061479346781</c:v>
                </c:pt>
                <c:pt idx="466">
                  <c:v>4207.5852136341809</c:v>
                </c:pt>
                <c:pt idx="467">
                  <c:v>4205.5662188099805</c:v>
                </c:pt>
                <c:pt idx="468">
                  <c:v>4204.2212983690442</c:v>
                </c:pt>
                <c:pt idx="469">
                  <c:v>4202.2055298066161</c:v>
                </c:pt>
                <c:pt idx="470">
                  <c:v>4200.8627576290137</c:v>
                </c:pt>
                <c:pt idx="471">
                  <c:v>4198.8502076014056</c:v>
                </c:pt>
                <c:pt idx="472">
                  <c:v>4197.5095785440617</c:v>
                </c:pt>
                <c:pt idx="473">
                  <c:v>4195.5002393489704</c:v>
                </c:pt>
                <c:pt idx="474">
                  <c:v>4194.1617482852134</c:v>
                </c:pt>
                <c:pt idx="475">
                  <c:v>4192.1556122448983</c:v>
                </c:pt>
                <c:pt idx="476">
                  <c:v>4190.8192540643922</c:v>
                </c:pt>
                <c:pt idx="477">
                  <c:v>4188.8163135255691</c:v>
                </c:pt>
                <c:pt idx="478">
                  <c:v>4187.4820831342568</c:v>
                </c:pt>
                <c:pt idx="479">
                  <c:v>4185.482330468004</c:v>
                </c:pt>
                <c:pt idx="480">
                  <c:v>4184.1502227880328</c:v>
                </c:pt>
                <c:pt idx="481">
                  <c:v>4182.1536503896932</c:v>
                </c:pt>
                <c:pt idx="482">
                  <c:v>4180.8236603593577</c:v>
                </c:pt>
                <c:pt idx="483">
                  <c:v>4178.8302606484422</c:v>
                </c:pt>
                <c:pt idx="484">
                  <c:v>4177.5023832221168</c:v>
                </c:pt>
                <c:pt idx="485">
                  <c:v>4175.5121486422104</c:v>
                </c:pt>
                <c:pt idx="486">
                  <c:v>4174.1863787902839</c:v>
                </c:pt>
                <c:pt idx="487">
                  <c:v>4172.1993018089497</c:v>
                </c:pt>
                <c:pt idx="488">
                  <c:v>4170.8756345177662</c:v>
                </c:pt>
                <c:pt idx="489">
                  <c:v>4168.891707626447</c:v>
                </c:pt>
                <c:pt idx="490">
                  <c:v>4167.5701378982403</c:v>
                </c:pt>
                <c:pt idx="491">
                  <c:v>4165.5893536121675</c:v>
                </c:pt>
                <c:pt idx="492">
                  <c:v>4164.2698764649986</c:v>
                </c:pt>
                <c:pt idx="493">
                  <c:v>4162.9512349588349</c:v>
                </c:pt>
                <c:pt idx="494">
                  <c:v>4160.9748377907899</c:v>
                </c:pt>
                <c:pt idx="495">
                  <c:v>4159.6582819174182</c:v>
                </c:pt>
                <c:pt idx="496">
                  <c:v>4157.6850094876663</c:v>
                </c:pt>
                <c:pt idx="497">
                  <c:v>4156.3705343028769</c:v>
                </c:pt>
                <c:pt idx="498">
                  <c:v>4154.4003792068261</c:v>
                </c:pt>
                <c:pt idx="499">
                  <c:v>4153.0879797820244</c:v>
                </c:pt>
                <c:pt idx="500">
                  <c:v>4151.7764092846992</c:v>
                </c:pt>
                <c:pt idx="501">
                  <c:v>4149.810606060606</c:v>
                </c:pt>
                <c:pt idx="502">
                  <c:v>4148.5011044493531</c:v>
                </c:pt>
                <c:pt idx="503">
                  <c:v>4146.5384008831415</c:v>
                </c:pt>
                <c:pt idx="504">
                  <c:v>4145.2309632665929</c:v>
                </c:pt>
                <c:pt idx="505">
                  <c:v>4143.9243498817968</c:v>
                </c:pt>
                <c:pt idx="506">
                  <c:v>4141.9659735349715</c:v>
                </c:pt>
                <c:pt idx="507">
                  <c:v>4140.6614173228345</c:v>
                </c:pt>
                <c:pt idx="508">
                  <c:v>4138.7061230914524</c:v>
                </c:pt>
                <c:pt idx="509">
                  <c:v>4137.4036191974828</c:v>
                </c:pt>
                <c:pt idx="510">
                  <c:v>4136.1019348749414</c:v>
                </c:pt>
                <c:pt idx="511">
                  <c:v>4134.1509433962265</c:v>
                </c:pt>
                <c:pt idx="512">
                  <c:v>4132.8513046211883</c:v>
                </c:pt>
                <c:pt idx="513">
                  <c:v>4131.5524827152731</c:v>
                </c:pt>
                <c:pt idx="514">
                  <c:v>4129.6057798021047</c:v>
                </c:pt>
                <c:pt idx="515">
                  <c:v>4128.308996702779</c:v>
                </c:pt>
                <c:pt idx="516">
                  <c:v>4126.3653483992466</c:v>
                </c:pt>
                <c:pt idx="517">
                  <c:v>4125.0705993096954</c:v>
                </c:pt>
                <c:pt idx="518">
                  <c:v>4123.7766624843161</c:v>
                </c:pt>
                <c:pt idx="519">
                  <c:v>4121.8372785703086</c:v>
                </c:pt>
                <c:pt idx="520">
                  <c:v>4120.5453690644099</c:v>
                </c:pt>
                <c:pt idx="521">
                  <c:v>4119.2542691524359</c:v>
                </c:pt>
                <c:pt idx="522">
                  <c:v>4117.3191356091447</c:v>
                </c:pt>
                <c:pt idx="523">
                  <c:v>4116.0300563556666</c:v>
                </c:pt>
                <c:pt idx="524">
                  <c:v>4114.7417840375592</c:v>
                </c:pt>
                <c:pt idx="525">
                  <c:v>4112.810886907555</c:v>
                </c:pt>
                <c:pt idx="526">
                  <c:v>4111.5246286161064</c:v>
                </c:pt>
                <c:pt idx="527">
                  <c:v>4110.2391746130997</c:v>
                </c:pt>
                <c:pt idx="528">
                  <c:v>4108.9545241443975</c:v>
                </c:pt>
                <c:pt idx="529">
                  <c:v>4107.0290534208061</c:v>
                </c:pt>
                <c:pt idx="530">
                  <c:v>4105.7464084946905</c:v>
                </c:pt>
                <c:pt idx="531">
                  <c:v>4104.4645644708089</c:v>
                </c:pt>
                <c:pt idx="532">
                  <c:v>4102.5432984865029</c:v>
                </c:pt>
                <c:pt idx="533">
                  <c:v>4101.263453439401</c:v>
                </c:pt>
                <c:pt idx="534">
                  <c:v>4099.9844066739442</c:v>
                </c:pt>
                <c:pt idx="535">
                  <c:v>4098.0673316708235</c:v>
                </c:pt>
                <c:pt idx="536">
                  <c:v>4096.7902773449669</c:v>
                </c:pt>
                <c:pt idx="537">
                  <c:v>4095.5140186915887</c:v>
                </c:pt>
                <c:pt idx="538">
                  <c:v>4094.2385549672999</c:v>
                </c:pt>
                <c:pt idx="539">
                  <c:v>4092.3268482490271</c:v>
                </c:pt>
                <c:pt idx="540">
                  <c:v>4091.0533686012141</c:v>
                </c:pt>
                <c:pt idx="541">
                  <c:v>4089.7806812879139</c:v>
                </c:pt>
                <c:pt idx="542">
                  <c:v>4088.5087855698957</c:v>
                </c:pt>
                <c:pt idx="543">
                  <c:v>4086.6024246192101</c:v>
                </c:pt>
                <c:pt idx="544">
                  <c:v>4085.3325046612804</c:v>
                </c:pt>
                <c:pt idx="545">
                  <c:v>4084.0633737185462</c:v>
                </c:pt>
                <c:pt idx="546">
                  <c:v>4082.7950310559004</c:v>
                </c:pt>
                <c:pt idx="547">
                  <c:v>4080.893993481297</c:v>
                </c:pt>
                <c:pt idx="548">
                  <c:v>4079.6276183087662</c:v>
                </c:pt>
                <c:pt idx="549">
                  <c:v>4078.3620288506281</c:v>
                </c:pt>
                <c:pt idx="550">
                  <c:v>4077.0972243758724</c:v>
                </c:pt>
                <c:pt idx="551">
                  <c:v>4075.2014879107255</c:v>
                </c:pt>
                <c:pt idx="552">
                  <c:v>4073.9386427022</c:v>
                </c:pt>
                <c:pt idx="553">
                  <c:v>4072.6765799256505</c:v>
                </c:pt>
                <c:pt idx="554">
                  <c:v>4071.4152988541346</c:v>
                </c:pt>
                <c:pt idx="555">
                  <c:v>4069.5248413558274</c:v>
                </c:pt>
                <c:pt idx="556">
                  <c:v>4068.2655113724281</c:v>
                </c:pt>
                <c:pt idx="557">
                  <c:v>4067.0069605568442</c:v>
                </c:pt>
                <c:pt idx="558">
                  <c:v>4065.7491881861761</c:v>
                </c:pt>
                <c:pt idx="559">
                  <c:v>4064.4921935384141</c:v>
                </c:pt>
                <c:pt idx="560">
                  <c:v>4062.608158220025</c:v>
                </c:pt>
                <c:pt idx="561">
                  <c:v>4061.3531047265992</c:v>
                </c:pt>
                <c:pt idx="562">
                  <c:v>4060.0988264360712</c:v>
                </c:pt>
                <c:pt idx="563">
                  <c:v>4058.8453226304414</c:v>
                </c:pt>
                <c:pt idx="564">
                  <c:v>4057.5925925925926</c:v>
                </c:pt>
                <c:pt idx="565">
                  <c:v>4055.7149467838963</c:v>
                </c:pt>
                <c:pt idx="566">
                  <c:v>4054.4641480339246</c:v>
                </c:pt>
                <c:pt idx="567">
                  <c:v>4053.2141205487897</c:v>
                </c:pt>
                <c:pt idx="568">
                  <c:v>4051.9648636153488</c:v>
                </c:pt>
                <c:pt idx="569">
                  <c:v>4050.7163765213372</c:v>
                </c:pt>
                <c:pt idx="570">
                  <c:v>4049.4686585553668</c:v>
                </c:pt>
                <c:pt idx="571">
                  <c:v>4047.5985221674882</c:v>
                </c:pt>
                <c:pt idx="572">
                  <c:v>4046.3527239150503</c:v>
                </c:pt>
                <c:pt idx="573">
                  <c:v>4045.1076923076921</c:v>
                </c:pt>
                <c:pt idx="574">
                  <c:v>4043.8634266379577</c:v>
                </c:pt>
                <c:pt idx="575">
                  <c:v>4042.6199261992615</c:v>
                </c:pt>
                <c:pt idx="576">
                  <c:v>4041.3771902858898</c:v>
                </c:pt>
                <c:pt idx="577">
                  <c:v>4039.5145183591949</c:v>
                </c:pt>
                <c:pt idx="578">
                  <c:v>4038.2736906773152</c:v>
                </c:pt>
                <c:pt idx="579">
                  <c:v>4037.0336250575774</c:v>
                </c:pt>
                <c:pt idx="580">
                  <c:v>4035.794320798158</c:v>
                </c:pt>
                <c:pt idx="581">
                  <c:v>4034.5557771980971</c:v>
                </c:pt>
                <c:pt idx="582">
                  <c:v>4033.3179935572944</c:v>
                </c:pt>
                <c:pt idx="583">
                  <c:v>4032.0809691765071</c:v>
                </c:pt>
                <c:pt idx="584">
                  <c:v>4030.2268546903742</c:v>
                </c:pt>
                <c:pt idx="585">
                  <c:v>4028.9917254060679</c:v>
                </c:pt>
                <c:pt idx="586">
                  <c:v>4027.7573529411766</c:v>
                </c:pt>
                <c:pt idx="587">
                  <c:v>4026.5237366003066</c:v>
                </c:pt>
                <c:pt idx="588">
                  <c:v>4025.2908756889165</c:v>
                </c:pt>
                <c:pt idx="589">
                  <c:v>4024.0587695133149</c:v>
                </c:pt>
                <c:pt idx="590">
                  <c:v>4022.8274173806608</c:v>
                </c:pt>
                <c:pt idx="591">
                  <c:v>4021.59681859896</c:v>
                </c:pt>
                <c:pt idx="592">
                  <c:v>4019.7523314477912</c:v>
                </c:pt>
                <c:pt idx="593">
                  <c:v>4018.5236130215494</c:v>
                </c:pt>
                <c:pt idx="594">
                  <c:v>4017.2956455309395</c:v>
                </c:pt>
                <c:pt idx="595">
                  <c:v>4016.0684282877655</c:v>
                </c:pt>
                <c:pt idx="596">
                  <c:v>4014.8419606046727</c:v>
                </c:pt>
                <c:pt idx="597">
                  <c:v>4013.6162417951455</c:v>
                </c:pt>
                <c:pt idx="598">
                  <c:v>4012.3912711735084</c:v>
                </c:pt>
                <c:pt idx="599">
                  <c:v>4011.1670480549201</c:v>
                </c:pt>
                <c:pt idx="600">
                  <c:v>4009.9435717553765</c:v>
                </c:pt>
                <c:pt idx="601">
                  <c:v>4008.7208415917057</c:v>
                </c:pt>
                <c:pt idx="602">
                  <c:v>4007.4988568815729</c:v>
                </c:pt>
                <c:pt idx="603">
                  <c:v>4005.6672760511883</c:v>
                </c:pt>
                <c:pt idx="604">
                  <c:v>4004.4471519951267</c:v>
                </c:pt>
                <c:pt idx="605">
                  <c:v>4003.227771010962</c:v>
                </c:pt>
                <c:pt idx="606">
                  <c:v>4002.0091324200912</c:v>
                </c:pt>
                <c:pt idx="607">
                  <c:v>4000.7912355447352</c:v>
                </c:pt>
                <c:pt idx="608">
                  <c:v>3999.5740797079407</c:v>
                </c:pt>
                <c:pt idx="609">
                  <c:v>3998.3576642335765</c:v>
                </c:pt>
                <c:pt idx="610">
                  <c:v>3997.1419884463362</c:v>
                </c:pt>
                <c:pt idx="611">
                  <c:v>3995.9270516717329</c:v>
                </c:pt>
                <c:pt idx="612">
                  <c:v>3994.7128532360989</c:v>
                </c:pt>
                <c:pt idx="613">
                  <c:v>3993.4993924665855</c:v>
                </c:pt>
                <c:pt idx="614">
                  <c:v>3992.286668691163</c:v>
                </c:pt>
                <c:pt idx="615">
                  <c:v>3991.074681238616</c:v>
                </c:pt>
                <c:pt idx="616">
                  <c:v>3989.8634294385429</c:v>
                </c:pt>
                <c:pt idx="617">
                  <c:v>3988.6529126213591</c:v>
                </c:pt>
                <c:pt idx="618">
                  <c:v>3987.4431301182894</c:v>
                </c:pt>
                <c:pt idx="619">
                  <c:v>3986.2340812613711</c:v>
                </c:pt>
                <c:pt idx="620">
                  <c:v>3985.0257653834492</c:v>
                </c:pt>
                <c:pt idx="621">
                  <c:v>3983.818181818182</c:v>
                </c:pt>
                <c:pt idx="622">
                  <c:v>3982.008178100863</c:v>
                </c:pt>
                <c:pt idx="623">
                  <c:v>3980.8024224072674</c:v>
                </c:pt>
                <c:pt idx="624">
                  <c:v>3979.5973967004697</c:v>
                </c:pt>
                <c:pt idx="625">
                  <c:v>3978.3931003177481</c:v>
                </c:pt>
                <c:pt idx="626">
                  <c:v>3977.1895325971864</c:v>
                </c:pt>
                <c:pt idx="627">
                  <c:v>3975.9866928776655</c:v>
                </c:pt>
                <c:pt idx="628">
                  <c:v>3974.784580498866</c:v>
                </c:pt>
                <c:pt idx="629">
                  <c:v>3973.5831948012692</c:v>
                </c:pt>
                <c:pt idx="630">
                  <c:v>3972.3825351261521</c:v>
                </c:pt>
                <c:pt idx="631">
                  <c:v>3971.1826008155872</c:v>
                </c:pt>
                <c:pt idx="632">
                  <c:v>3969.9833912124413</c:v>
                </c:pt>
                <c:pt idx="633">
                  <c:v>3968.7849056603773</c:v>
                </c:pt>
                <c:pt idx="634">
                  <c:v>3967.587143503848</c:v>
                </c:pt>
                <c:pt idx="635">
                  <c:v>3966.3901040880974</c:v>
                </c:pt>
                <c:pt idx="636">
                  <c:v>3965.1937867591614</c:v>
                </c:pt>
                <c:pt idx="637">
                  <c:v>3963.9981908638624</c:v>
                </c:pt>
                <c:pt idx="638">
                  <c:v>3962.8033157498121</c:v>
                </c:pt>
                <c:pt idx="639">
                  <c:v>3961.6091607654057</c:v>
                </c:pt>
                <c:pt idx="640">
                  <c:v>3960.4157252598284</c:v>
                </c:pt>
                <c:pt idx="641">
                  <c:v>3959.2230085830447</c:v>
                </c:pt>
                <c:pt idx="642">
                  <c:v>3958.0310100858042</c:v>
                </c:pt>
                <c:pt idx="643">
                  <c:v>3956.8397291196388</c:v>
                </c:pt>
                <c:pt idx="644">
                  <c:v>3955.6491650368589</c:v>
                </c:pt>
                <c:pt idx="645">
                  <c:v>3954.4593171905553</c:v>
                </c:pt>
                <c:pt idx="646">
                  <c:v>3953.8646616541355</c:v>
                </c:pt>
                <c:pt idx="647">
                  <c:v>3952.6758869512933</c:v>
                </c:pt>
                <c:pt idx="648">
                  <c:v>3951.4878268710545</c:v>
                </c:pt>
                <c:pt idx="649">
                  <c:v>3950.3004807692305</c:v>
                </c:pt>
                <c:pt idx="650">
                  <c:v>3949.1138480024033</c:v>
                </c:pt>
                <c:pt idx="651">
                  <c:v>3947.9279279279281</c:v>
                </c:pt>
                <c:pt idx="652">
                  <c:v>3946.7427199039325</c:v>
                </c:pt>
                <c:pt idx="653">
                  <c:v>3945.5582232893157</c:v>
                </c:pt>
                <c:pt idx="654">
                  <c:v>3944.3744374437447</c:v>
                </c:pt>
                <c:pt idx="655">
                  <c:v>3943.1913617276541</c:v>
                </c:pt>
                <c:pt idx="656">
                  <c:v>3942.0089955022486</c:v>
                </c:pt>
                <c:pt idx="657">
                  <c:v>3940.8273381294966</c:v>
                </c:pt>
                <c:pt idx="658">
                  <c:v>3939.6463889721308</c:v>
                </c:pt>
                <c:pt idx="659">
                  <c:v>3938.4661473936485</c:v>
                </c:pt>
                <c:pt idx="660">
                  <c:v>3937.2866127583106</c:v>
                </c:pt>
                <c:pt idx="661">
                  <c:v>3936.107784431138</c:v>
                </c:pt>
                <c:pt idx="662">
                  <c:v>3934.9296617779114</c:v>
                </c:pt>
                <c:pt idx="663">
                  <c:v>3933.7522441651704</c:v>
                </c:pt>
                <c:pt idx="664">
                  <c:v>3932.5755309602155</c:v>
                </c:pt>
                <c:pt idx="665">
                  <c:v>3931.9874383131446</c:v>
                </c:pt>
                <c:pt idx="666">
                  <c:v>3930.8117805352072</c:v>
                </c:pt>
                <c:pt idx="667">
                  <c:v>3929.6368255866091</c:v>
                </c:pt>
                <c:pt idx="668">
                  <c:v>3928.4625728372921</c:v>
                </c:pt>
                <c:pt idx="669">
                  <c:v>3927.2890216579535</c:v>
                </c:pt>
                <c:pt idx="670">
                  <c:v>3926.1161714200389</c:v>
                </c:pt>
                <c:pt idx="671">
                  <c:v>3924.9440214957458</c:v>
                </c:pt>
                <c:pt idx="672">
                  <c:v>3923.7725712580209</c:v>
                </c:pt>
                <c:pt idx="673">
                  <c:v>3922.6018200805611</c:v>
                </c:pt>
                <c:pt idx="674">
                  <c:v>3921.4317673378077</c:v>
                </c:pt>
                <c:pt idx="675">
                  <c:v>3920.2624124049503</c:v>
                </c:pt>
                <c:pt idx="676">
                  <c:v>3919.0937546579221</c:v>
                </c:pt>
                <c:pt idx="677">
                  <c:v>3918.5096870342777</c:v>
                </c:pt>
                <c:pt idx="678">
                  <c:v>3917.3420738974969</c:v>
                </c:pt>
                <c:pt idx="679">
                  <c:v>3916.1751563896337</c:v>
                </c:pt>
                <c:pt idx="680">
                  <c:v>3915.0089338892199</c:v>
                </c:pt>
                <c:pt idx="681">
                  <c:v>3913.843405775528</c:v>
                </c:pt>
                <c:pt idx="682">
                  <c:v>3912.6785714285711</c:v>
                </c:pt>
                <c:pt idx="683">
                  <c:v>3911.5144302290987</c:v>
                </c:pt>
                <c:pt idx="684">
                  <c:v>3910.3509815585962</c:v>
                </c:pt>
                <c:pt idx="685">
                  <c:v>3909.1882247992862</c:v>
                </c:pt>
                <c:pt idx="686">
                  <c:v>3908.6071056934743</c:v>
                </c:pt>
                <c:pt idx="687">
                  <c:v>3907.445385644226</c:v>
                </c:pt>
                <c:pt idx="688">
                  <c:v>3906.2843559649382</c:v>
                </c:pt>
                <c:pt idx="689">
                  <c:v>3905.1240160403981</c:v>
                </c:pt>
                <c:pt idx="690">
                  <c:v>3903.9643652561249</c:v>
                </c:pt>
                <c:pt idx="691">
                  <c:v>3902.8054029983668</c:v>
                </c:pt>
                <c:pt idx="692">
                  <c:v>3901.6471286541027</c:v>
                </c:pt>
                <c:pt idx="693">
                  <c:v>3900.4895416110371</c:v>
                </c:pt>
                <c:pt idx="694">
                  <c:v>3899.9110056363097</c:v>
                </c:pt>
                <c:pt idx="695">
                  <c:v>3898.7544483985766</c:v>
                </c:pt>
                <c:pt idx="696">
                  <c:v>3897.5985769344802</c:v>
                </c:pt>
                <c:pt idx="697">
                  <c:v>3896.443390634262</c:v>
                </c:pt>
                <c:pt idx="698">
                  <c:v>3895.2888888888888</c:v>
                </c:pt>
                <c:pt idx="699">
                  <c:v>3894.1350710900474</c:v>
                </c:pt>
                <c:pt idx="700">
                  <c:v>3892.9819366301449</c:v>
                </c:pt>
                <c:pt idx="701">
                  <c:v>3892.4056254626203</c:v>
                </c:pt>
                <c:pt idx="702">
                  <c:v>3891.2535148734651</c:v>
                </c:pt>
                <c:pt idx="703">
                  <c:v>3890.1020861074121</c:v>
                </c:pt>
                <c:pt idx="704">
                  <c:v>3888.9513385593846</c:v>
                </c:pt>
                <c:pt idx="705">
                  <c:v>3887.8012716250187</c:v>
                </c:pt>
                <c:pt idx="706">
                  <c:v>3886.6518847006651</c:v>
                </c:pt>
                <c:pt idx="707">
                  <c:v>3886.0774460537987</c:v>
                </c:pt>
                <c:pt idx="708">
                  <c:v>3884.9290780141841</c:v>
                </c:pt>
                <c:pt idx="709">
                  <c:v>3883.7813884785819</c:v>
                </c:pt>
                <c:pt idx="710">
                  <c:v>3882.634376845836</c:v>
                </c:pt>
                <c:pt idx="711">
                  <c:v>3881.4880425155006</c:v>
                </c:pt>
                <c:pt idx="712">
                  <c:v>3880.3423848878392</c:v>
                </c:pt>
                <c:pt idx="713">
                  <c:v>3879.7698096502882</c:v>
                </c:pt>
                <c:pt idx="714">
                  <c:v>3878.6251659536802</c:v>
                </c:pt>
                <c:pt idx="715">
                  <c:v>3877.4811974635008</c:v>
                </c:pt>
                <c:pt idx="716">
                  <c:v>3876.3379035824855</c:v>
                </c:pt>
                <c:pt idx="717">
                  <c:v>3875.1952837140757</c:v>
                </c:pt>
                <c:pt idx="718">
                  <c:v>3874.0533372624132</c:v>
                </c:pt>
                <c:pt idx="719">
                  <c:v>3873.4826163818507</c:v>
                </c:pt>
                <c:pt idx="720">
                  <c:v>3872.3416789396169</c:v>
                </c:pt>
                <c:pt idx="721">
                  <c:v>3871.2014134275619</c:v>
                </c:pt>
                <c:pt idx="722">
                  <c:v>3870.0618192522816</c:v>
                </c:pt>
                <c:pt idx="723">
                  <c:v>3868.9228958210715</c:v>
                </c:pt>
                <c:pt idx="724">
                  <c:v>3868.3536854494632</c:v>
                </c:pt>
                <c:pt idx="725">
                  <c:v>3867.2157670245629</c:v>
                </c:pt>
                <c:pt idx="726">
                  <c:v>3866.0785178650194</c:v>
                </c:pt>
                <c:pt idx="727">
                  <c:v>3864.9419373805672</c:v>
                </c:pt>
                <c:pt idx="728">
                  <c:v>3863.8060249816313</c:v>
                </c:pt>
                <c:pt idx="729">
                  <c:v>3863.2383191301792</c:v>
                </c:pt>
                <c:pt idx="730">
                  <c:v>3862.1034077555819</c:v>
                </c:pt>
                <c:pt idx="731">
                  <c:v>3860.9691629955951</c:v>
                </c:pt>
                <c:pt idx="732">
                  <c:v>3859.8355842630649</c:v>
                </c:pt>
                <c:pt idx="733">
                  <c:v>3858.7026709715292</c:v>
                </c:pt>
                <c:pt idx="734">
                  <c:v>3858.1364636830517</c:v>
                </c:pt>
                <c:pt idx="735">
                  <c:v>3857.004547454892</c:v>
                </c:pt>
                <c:pt idx="736">
                  <c:v>3855.8732952045757</c:v>
                </c:pt>
                <c:pt idx="737">
                  <c:v>3854.7427063480432</c:v>
                </c:pt>
                <c:pt idx="738">
                  <c:v>3853.6127803019199</c:v>
                </c:pt>
                <c:pt idx="739">
                  <c:v>3853.0480656506452</c:v>
                </c:pt>
                <c:pt idx="740">
                  <c:v>3851.9191327278049</c:v>
                </c:pt>
                <c:pt idx="741">
                  <c:v>3850.7908611599296</c:v>
                </c:pt>
                <c:pt idx="742">
                  <c:v>3849.6632503660326</c:v>
                </c:pt>
                <c:pt idx="743">
                  <c:v>3849.0996925779532</c:v>
                </c:pt>
                <c:pt idx="744">
                  <c:v>3847.9730718571641</c:v>
                </c:pt>
                <c:pt idx="745">
                  <c:v>3846.8471104608634</c:v>
                </c:pt>
                <c:pt idx="746">
                  <c:v>3845.7218078104429</c:v>
                </c:pt>
                <c:pt idx="747">
                  <c:v>3844.5971633279719</c:v>
                </c:pt>
                <c:pt idx="748">
                  <c:v>3844.0350877192977</c:v>
                </c:pt>
                <c:pt idx="749">
                  <c:v>3842.9114294066062</c:v>
                </c:pt>
                <c:pt idx="750">
                  <c:v>3841.7884278199886</c:v>
                </c:pt>
                <c:pt idx="751">
                  <c:v>3840.6660823838743</c:v>
                </c:pt>
                <c:pt idx="752">
                  <c:v>3840.1051555425734</c:v>
                </c:pt>
                <c:pt idx="753">
                  <c:v>3838.9837932544901</c:v>
                </c:pt>
                <c:pt idx="754">
                  <c:v>3837.8630856809223</c:v>
                </c:pt>
                <c:pt idx="755">
                  <c:v>3836.7430322486503</c:v>
                </c:pt>
                <c:pt idx="756">
                  <c:v>3836.1832506565506</c:v>
                </c:pt>
                <c:pt idx="757">
                  <c:v>3835.0641773628936</c:v>
                </c:pt>
                <c:pt idx="758">
                  <c:v>3833.9457567804025</c:v>
                </c:pt>
                <c:pt idx="759">
                  <c:v>3832.8279883381929</c:v>
                </c:pt>
                <c:pt idx="760">
                  <c:v>3832.2693484914735</c:v>
                </c:pt>
                <c:pt idx="761">
                  <c:v>3831.1525571907332</c:v>
                </c:pt>
                <c:pt idx="762">
                  <c:v>3830.0364166059721</c:v>
                </c:pt>
                <c:pt idx="763">
                  <c:v>3828.9209261686324</c:v>
                </c:pt>
                <c:pt idx="764">
                  <c:v>3828.3634245777516</c:v>
                </c:pt>
                <c:pt idx="765">
                  <c:v>3827.2489082969432</c:v>
                </c:pt>
                <c:pt idx="766">
                  <c:v>3826.1350407450523</c:v>
                </c:pt>
                <c:pt idx="767">
                  <c:v>3825.5783500654734</c:v>
                </c:pt>
                <c:pt idx="768">
                  <c:v>3824.4654545454546</c:v>
                </c:pt>
                <c:pt idx="769">
                  <c:v>3823.3532063399739</c:v>
                </c:pt>
                <c:pt idx="770">
                  <c:v>3822.2416048844307</c:v>
                </c:pt>
                <c:pt idx="771">
                  <c:v>3821.6860465116279</c:v>
                </c:pt>
                <c:pt idx="772">
                  <c:v>3820.5754141238017</c:v>
                </c:pt>
                <c:pt idx="773">
                  <c:v>3819.4654270772803</c:v>
                </c:pt>
                <c:pt idx="774">
                  <c:v>3818.3560848097591</c:v>
                </c:pt>
                <c:pt idx="775">
                  <c:v>3817.8016552925801</c:v>
                </c:pt>
                <c:pt idx="776">
                  <c:v>3816.6932791406589</c:v>
                </c:pt>
                <c:pt idx="777">
                  <c:v>3815.585546364824</c:v>
                </c:pt>
                <c:pt idx="778">
                  <c:v>3815.0319210679049</c:v>
                </c:pt>
                <c:pt idx="779">
                  <c:v>3813.9251523063535</c:v>
                </c:pt>
                <c:pt idx="780">
                  <c:v>3812.819025522042</c:v>
                </c:pt>
                <c:pt idx="781">
                  <c:v>3811.713540156567</c:v>
                </c:pt>
                <c:pt idx="782">
                  <c:v>3811.16103783157</c:v>
                </c:pt>
                <c:pt idx="783">
                  <c:v>3810.0565135487609</c:v>
                </c:pt>
                <c:pt idx="784">
                  <c:v>3808.9526292916121</c:v>
                </c:pt>
                <c:pt idx="785">
                  <c:v>3808.400926998841</c:v>
                </c:pt>
                <c:pt idx="786">
                  <c:v>3807.2980017376194</c:v>
                </c:pt>
                <c:pt idx="787">
                  <c:v>3806.1957151129127</c:v>
                </c:pt>
                <c:pt idx="788">
                  <c:v>3805.6448111159357</c:v>
                </c:pt>
                <c:pt idx="789">
                  <c:v>3804.5434814064533</c:v>
                </c:pt>
                <c:pt idx="790">
                  <c:v>3803.4427889483586</c:v>
                </c:pt>
                <c:pt idx="791">
                  <c:v>3802.3427331887196</c:v>
                </c:pt>
                <c:pt idx="792">
                  <c:v>3801.7929438982073</c:v>
                </c:pt>
                <c:pt idx="793">
                  <c:v>3800.6938421509103</c:v>
                </c:pt>
                <c:pt idx="794">
                  <c:v>3799.5953757225434</c:v>
                </c:pt>
                <c:pt idx="795">
                  <c:v>3799.0463805808413</c:v>
                </c:pt>
                <c:pt idx="796">
                  <c:v>3797.9488660985121</c:v>
                </c:pt>
                <c:pt idx="797">
                  <c:v>3796.8519855595669</c:v>
                </c:pt>
                <c:pt idx="798">
                  <c:v>3796.303782847242</c:v>
                </c:pt>
                <c:pt idx="799">
                  <c:v>3795.2078521939952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85B-44DB-B26E-5C36864535D2}"/>
            </c:ext>
          </c:extLst>
        </c:ser>
        <c:ser>
          <c:idx val="12"/>
          <c:order val="12"/>
          <c:tx>
            <c:strRef>
              <c:f>'KN 2022'!$AD$5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2022'!$AD$6:$AD$805</c:f>
              <c:numCache>
                <c:formatCode>#,##0</c:formatCode>
                <c:ptCount val="800"/>
                <c:pt idx="0">
                  <c:v>14309.109518935518</c:v>
                </c:pt>
                <c:pt idx="1">
                  <c:v>14159.351789331533</c:v>
                </c:pt>
                <c:pt idx="2">
                  <c:v>14012.696291346476</c:v>
                </c:pt>
                <c:pt idx="3">
                  <c:v>13869.047619047618</c:v>
                </c:pt>
                <c:pt idx="4">
                  <c:v>13728.314238952536</c:v>
                </c:pt>
                <c:pt idx="5">
                  <c:v>13590.408295528192</c:v>
                </c:pt>
                <c:pt idx="6">
                  <c:v>13455.245428296437</c:v>
                </c:pt>
                <c:pt idx="7">
                  <c:v>13322.744599745869</c:v>
                </c:pt>
                <c:pt idx="8">
                  <c:v>13192.827933312363</c:v>
                </c:pt>
                <c:pt idx="9">
                  <c:v>13065.420560747662</c:v>
                </c:pt>
                <c:pt idx="10">
                  <c:v>12940.450478247456</c:v>
                </c:pt>
                <c:pt idx="11">
                  <c:v>12817.848410757946</c:v>
                </c:pt>
                <c:pt idx="12">
                  <c:v>12697.547683923705</c:v>
                </c:pt>
                <c:pt idx="13">
                  <c:v>12579.484103179362</c:v>
                </c:pt>
                <c:pt idx="14">
                  <c:v>12463.595839524516</c:v>
                </c:pt>
                <c:pt idx="15">
                  <c:v>12349.82332155477</c:v>
                </c:pt>
                <c:pt idx="16">
                  <c:v>12238.109133352787</c:v>
                </c:pt>
                <c:pt idx="17">
                  <c:v>12128.397917871604</c:v>
                </c:pt>
                <c:pt idx="18">
                  <c:v>12020.636285468614</c:v>
                </c:pt>
                <c:pt idx="19">
                  <c:v>11914.772727272726</c:v>
                </c:pt>
                <c:pt idx="20">
                  <c:v>11810.757533089271</c:v>
                </c:pt>
                <c:pt idx="21">
                  <c:v>11708.54271356784</c:v>
                </c:pt>
                <c:pt idx="22">
                  <c:v>11608.08192637697</c:v>
                </c:pt>
                <c:pt idx="23">
                  <c:v>11509.330406147092</c:v>
                </c:pt>
                <c:pt idx="24">
                  <c:v>11412.244897959185</c:v>
                </c:pt>
                <c:pt idx="25">
                  <c:v>11316.783594171613</c:v>
                </c:pt>
                <c:pt idx="26">
                  <c:v>11222.906074391225</c:v>
                </c:pt>
                <c:pt idx="27">
                  <c:v>11130.573248407643</c:v>
                </c:pt>
                <c:pt idx="28">
                  <c:v>11039.747301921558</c:v>
                </c:pt>
                <c:pt idx="29">
                  <c:v>10996.679158846915</c:v>
                </c:pt>
                <c:pt idx="30">
                  <c:v>10887.954291894946</c:v>
                </c:pt>
                <c:pt idx="31">
                  <c:v>10784.547737484732</c:v>
                </c:pt>
                <c:pt idx="32">
                  <c:v>10686.025603055805</c:v>
                </c:pt>
                <c:pt idx="33">
                  <c:v>10592.002146308563</c:v>
                </c:pt>
                <c:pt idx="34">
                  <c:v>10502.133120213559</c:v>
                </c:pt>
                <c:pt idx="35">
                  <c:v>10416.110207222026</c:v>
                </c:pt>
                <c:pt idx="36">
                  <c:v>10333.656338388728</c:v>
                </c:pt>
                <c:pt idx="37">
                  <c:v>10254.521736030207</c:v>
                </c:pt>
                <c:pt idx="38">
                  <c:v>10178.480551528181</c:v>
                </c:pt>
                <c:pt idx="39">
                  <c:v>10105.327995444475</c:v>
                </c:pt>
                <c:pt idx="40">
                  <c:v>10034.877877060595</c:v>
                </c:pt>
                <c:pt idx="41">
                  <c:v>9966.9604861321059</c:v>
                </c:pt>
                <c:pt idx="42">
                  <c:v>9901.4207620508623</c:v>
                </c:pt>
                <c:pt idx="43">
                  <c:v>9838.116705481867</c:v>
                </c:pt>
                <c:pt idx="44">
                  <c:v>9776.9179954486863</c:v>
                </c:pt>
                <c:pt idx="45">
                  <c:v>9717.7047812090696</c:v>
                </c:pt>
                <c:pt idx="46">
                  <c:v>9660.36662341806</c:v>
                </c:pt>
                <c:pt idx="47">
                  <c:v>9604.8015632712813</c:v>
                </c:pt>
                <c:pt idx="48">
                  <c:v>9550.9153017518365</c:v>
                </c:pt>
                <c:pt idx="49">
                  <c:v>9498.6204739225395</c:v>
                </c:pt>
                <c:pt idx="50">
                  <c:v>9447.8360055307621</c:v>
                </c:pt>
                <c:pt idx="51">
                  <c:v>9398.4865411202136</c:v>
                </c:pt>
                <c:pt idx="52">
                  <c:v>9350.5019344472603</c:v>
                </c:pt>
                <c:pt idx="53">
                  <c:v>9303.8167933384466</c:v>
                </c:pt>
                <c:pt idx="54">
                  <c:v>9258.370072248561</c:v>
                </c:pt>
                <c:pt idx="55">
                  <c:v>9214.1047067230138</c:v>
                </c:pt>
                <c:pt idx="56">
                  <c:v>9170.9672847656475</c:v>
                </c:pt>
                <c:pt idx="57">
                  <c:v>9128.9077507884867</c:v>
                </c:pt>
                <c:pt idx="58">
                  <c:v>9087.8791383937023</c:v>
                </c:pt>
                <c:pt idx="59">
                  <c:v>9047.8373287272061</c:v>
                </c:pt>
                <c:pt idx="60">
                  <c:v>9008.7408315612156</c:v>
                </c:pt>
                <c:pt idx="61">
                  <c:v>8970.5505866216627</c:v>
                </c:pt>
                <c:pt idx="62">
                  <c:v>8933.2297829841209</c:v>
                </c:pt>
                <c:pt idx="63">
                  <c:v>8896.7436946275993</c:v>
                </c:pt>
                <c:pt idx="64">
                  <c:v>8861.0595304647177</c:v>
                </c:pt>
                <c:pt idx="65">
                  <c:v>8826.1462973656453</c:v>
                </c:pt>
                <c:pt idx="66">
                  <c:v>8791.9746748654525</c:v>
                </c:pt>
                <c:pt idx="67">
                  <c:v>8758.5169003948304</c:v>
                </c:pt>
                <c:pt idx="68">
                  <c:v>8725.7466640048697</c:v>
                </c:pt>
                <c:pt idx="69">
                  <c:v>8693.6390116711373</c:v>
                </c:pt>
                <c:pt idx="70">
                  <c:v>8662.1702563624276</c:v>
                </c:pt>
                <c:pt idx="71">
                  <c:v>8631.3178961475824</c:v>
                </c:pt>
                <c:pt idx="72">
                  <c:v>8601.060538691052</c:v>
                </c:pt>
                <c:pt idx="73">
                  <c:v>8571.3778315561322</c:v>
                </c:pt>
                <c:pt idx="74">
                  <c:v>8542.2503977948218</c:v>
                </c:pt>
                <c:pt idx="75">
                  <c:v>8513.6597763565787</c:v>
                </c:pt>
                <c:pt idx="76">
                  <c:v>8485.5883668952956</c:v>
                </c:pt>
                <c:pt idx="77">
                  <c:v>8458.019378595649</c:v>
                </c:pt>
                <c:pt idx="78">
                  <c:v>8430.9367826771631</c:v>
                </c:pt>
                <c:pt idx="79">
                  <c:v>8404.3252682673883</c:v>
                </c:pt>
                <c:pt idx="80">
                  <c:v>8378.1702013651047</c:v>
                </c:pt>
                <c:pt idx="81">
                  <c:v>8352.4575866408632</c:v>
                </c:pt>
                <c:pt idx="82">
                  <c:v>8327.1740318455923</c:v>
                </c:pt>
                <c:pt idx="83">
                  <c:v>8302.3067146193061</c:v>
                </c:pt>
                <c:pt idx="84">
                  <c:v>8277.8433515107045</c:v>
                </c:pt>
                <c:pt idx="85">
                  <c:v>8253.7721690355465</c:v>
                </c:pt>
                <c:pt idx="86">
                  <c:v>8230.0818766169104</c:v>
                </c:pt>
                <c:pt idx="87">
                  <c:v>8206.761641264322</c:v>
                </c:pt>
                <c:pt idx="88">
                  <c:v>8183.8010638610003</c:v>
                </c:pt>
                <c:pt idx="89">
                  <c:v>8161.1901569397896</c:v>
                </c:pt>
                <c:pt idx="90">
                  <c:v>8138.9193238384605</c:v>
                </c:pt>
                <c:pt idx="91">
                  <c:v>8116.9793391341527</c:v>
                </c:pt>
                <c:pt idx="92">
                  <c:v>8095.3613302651702</c:v>
                </c:pt>
                <c:pt idx="93">
                  <c:v>8074.0567602557248</c:v>
                </c:pt>
                <c:pt idx="94">
                  <c:v>8053.0574114661795</c:v>
                </c:pt>
                <c:pt idx="95">
                  <c:v>8032.3553702975178</c:v>
                </c:pt>
                <c:pt idx="96">
                  <c:v>8011.9430127844198</c:v>
                </c:pt>
                <c:pt idx="97">
                  <c:v>7991.8129910164653</c:v>
                </c:pt>
                <c:pt idx="98">
                  <c:v>7971.9582203317523</c:v>
                </c:pt>
                <c:pt idx="99">
                  <c:v>7952.3718672314053</c:v>
                </c:pt>
                <c:pt idx="100">
                  <c:v>7933.0473379674886</c:v>
                </c:pt>
                <c:pt idx="101">
                  <c:v>7913.978267760308</c:v>
                </c:pt>
                <c:pt idx="102">
                  <c:v>7895.158510604434</c:v>
                </c:pt>
                <c:pt idx="103">
                  <c:v>7876.5821296258027</c:v>
                </c:pt>
                <c:pt idx="104">
                  <c:v>7858.2433879549271</c:v>
                </c:pt>
                <c:pt idx="105">
                  <c:v>7840.1367400838617</c:v>
                </c:pt>
                <c:pt idx="106">
                  <c:v>7822.2568236768602</c:v>
                </c:pt>
                <c:pt idx="107">
                  <c:v>7804.5984518067689</c:v>
                </c:pt>
                <c:pt idx="108">
                  <c:v>7787.1566055912444</c:v>
                </c:pt>
                <c:pt idx="109">
                  <c:v>7769.9264272045948</c:v>
                </c:pt>
                <c:pt idx="110">
                  <c:v>7752.9032132428147</c:v>
                </c:pt>
                <c:pt idx="111">
                  <c:v>7736.0824084208316</c:v>
                </c:pt>
                <c:pt idx="112">
                  <c:v>7719.4595995824729</c:v>
                </c:pt>
                <c:pt idx="113">
                  <c:v>7703.0305100049427</c:v>
                </c:pt>
                <c:pt idx="114">
                  <c:v>7686.7909939808005</c:v>
                </c:pt>
                <c:pt idx="115">
                  <c:v>7670.7370316615879</c:v>
                </c:pt>
                <c:pt idx="116">
                  <c:v>7654.8647241482613</c:v>
                </c:pt>
                <c:pt idx="117">
                  <c:v>7639.1702888145837</c:v>
                </c:pt>
                <c:pt idx="118">
                  <c:v>7623.65005485046</c:v>
                </c:pt>
                <c:pt idx="119">
                  <c:v>7608.3004590131059</c:v>
                </c:pt>
                <c:pt idx="120">
                  <c:v>7593.1180415746439</c:v>
                </c:pt>
                <c:pt idx="121">
                  <c:v>7578.0994424554947</c:v>
                </c:pt>
                <c:pt idx="122">
                  <c:v>7563.2413975335085</c:v>
                </c:pt>
                <c:pt idx="123">
                  <c:v>7548.5407351195017</c:v>
                </c:pt>
                <c:pt idx="124">
                  <c:v>7533.9943725903704</c:v>
                </c:pt>
                <c:pt idx="125">
                  <c:v>7519.5993131714777</c:v>
                </c:pt>
                <c:pt idx="126">
                  <c:v>7505.3526428605819</c:v>
                </c:pt>
                <c:pt idx="127">
                  <c:v>7491.251527485967</c:v>
                </c:pt>
                <c:pt idx="128">
                  <c:v>7477.2932098918873</c:v>
                </c:pt>
                <c:pt idx="129">
                  <c:v>7463.475007244866</c:v>
                </c:pt>
                <c:pt idx="130">
                  <c:v>7449.7943084547469</c:v>
                </c:pt>
                <c:pt idx="131">
                  <c:v>7436.2485717047439</c:v>
                </c:pt>
                <c:pt idx="132">
                  <c:v>7422.8353220850795</c:v>
                </c:pt>
                <c:pt idx="133">
                  <c:v>7409.5521493251072</c:v>
                </c:pt>
                <c:pt idx="134">
                  <c:v>7396.3967056190868</c:v>
                </c:pt>
                <c:pt idx="135">
                  <c:v>7383.3667035410872</c:v>
                </c:pt>
                <c:pt idx="136">
                  <c:v>7370.4599140446944</c:v>
                </c:pt>
                <c:pt idx="137">
                  <c:v>7357.6741645434913</c:v>
                </c:pt>
                <c:pt idx="138">
                  <c:v>7345.0073370684495</c:v>
                </c:pt>
                <c:pt idx="139">
                  <c:v>7332.4573664986374</c:v>
                </c:pt>
                <c:pt idx="140">
                  <c:v>7320.0222388617913</c:v>
                </c:pt>
                <c:pt idx="141">
                  <c:v>7307.6999897015075</c:v>
                </c:pt>
                <c:pt idx="142">
                  <c:v>7295.4887025079897</c:v>
                </c:pt>
                <c:pt idx="143">
                  <c:v>7283.3865072094422</c:v>
                </c:pt>
                <c:pt idx="144">
                  <c:v>7271.3915787213409</c:v>
                </c:pt>
                <c:pt idx="145">
                  <c:v>7259.5021355509725</c:v>
                </c:pt>
                <c:pt idx="146">
                  <c:v>7247.7164384547805</c:v>
                </c:pt>
                <c:pt idx="147">
                  <c:v>7236.0327891461375</c:v>
                </c:pt>
                <c:pt idx="148">
                  <c:v>7224.4495290513405</c:v>
                </c:pt>
                <c:pt idx="149">
                  <c:v>7212.965038111698</c:v>
                </c:pt>
                <c:pt idx="150">
                  <c:v>7201.5777336296969</c:v>
                </c:pt>
                <c:pt idx="151">
                  <c:v>7190.2860691573533</c:v>
                </c:pt>
                <c:pt idx="152">
                  <c:v>7179.088533424916</c:v>
                </c:pt>
                <c:pt idx="153">
                  <c:v>7167.9836493082057</c:v>
                </c:pt>
                <c:pt idx="154">
                  <c:v>7156.9699728329597</c:v>
                </c:pt>
                <c:pt idx="155">
                  <c:v>7146.046092214584</c:v>
                </c:pt>
                <c:pt idx="156">
                  <c:v>7135.2106269318856</c:v>
                </c:pt>
                <c:pt idx="157">
                  <c:v>7124.4622268333196</c:v>
                </c:pt>
                <c:pt idx="158">
                  <c:v>7113.7995712744405</c:v>
                </c:pt>
                <c:pt idx="159">
                  <c:v>7103.2213682852425</c:v>
                </c:pt>
                <c:pt idx="160">
                  <c:v>7092.7263537662011</c:v>
                </c:pt>
                <c:pt idx="161">
                  <c:v>7082.3132907118406</c:v>
                </c:pt>
                <c:pt idx="162">
                  <c:v>7071.9809684606944</c:v>
                </c:pt>
                <c:pt idx="163">
                  <c:v>7061.7282019706436</c:v>
                </c:pt>
                <c:pt idx="164">
                  <c:v>7051.5538311185783</c:v>
                </c:pt>
                <c:pt idx="165">
                  <c:v>7041.4567200234533</c:v>
                </c:pt>
                <c:pt idx="166">
                  <c:v>7031.4357563918038</c:v>
                </c:pt>
                <c:pt idx="167">
                  <c:v>7021.4898508848401</c:v>
                </c:pt>
                <c:pt idx="168">
                  <c:v>7011.6179365062817</c:v>
                </c:pt>
                <c:pt idx="169">
                  <c:v>7001.8189680101495</c:v>
                </c:pt>
                <c:pt idx="170">
                  <c:v>6992.0919213277266</c:v>
                </c:pt>
                <c:pt idx="171">
                  <c:v>6982.435793012959</c:v>
                </c:pt>
                <c:pt idx="172">
                  <c:v>6972.8495997056079</c:v>
                </c:pt>
                <c:pt idx="173">
                  <c:v>6963.3323776114903</c:v>
                </c:pt>
                <c:pt idx="174">
                  <c:v>6953.8831819991292</c:v>
                </c:pt>
                <c:pt idx="175">
                  <c:v>6944.5010867122573</c:v>
                </c:pt>
                <c:pt idx="176">
                  <c:v>6935.1851836975256</c:v>
                </c:pt>
                <c:pt idx="177">
                  <c:v>6925.9345825469245</c:v>
                </c:pt>
                <c:pt idx="178">
                  <c:v>6916.7484100543106</c:v>
                </c:pt>
                <c:pt idx="179">
                  <c:v>6907.6258097855753</c:v>
                </c:pt>
                <c:pt idx="180">
                  <c:v>6898.5659416619364</c:v>
                </c:pt>
                <c:pt idx="181">
                  <c:v>6889.5679815558888</c:v>
                </c:pt>
                <c:pt idx="182">
                  <c:v>6880.6311208993548</c:v>
                </c:pt>
                <c:pt idx="183">
                  <c:v>6871.7545663036126</c:v>
                </c:pt>
                <c:pt idx="184">
                  <c:v>6862.9375391905623</c:v>
                </c:pt>
                <c:pt idx="185">
                  <c:v>6854.1792754349535</c:v>
                </c:pt>
                <c:pt idx="186">
                  <c:v>6845.4790250171918</c:v>
                </c:pt>
                <c:pt idx="187">
                  <c:v>6836.8360516863122</c:v>
                </c:pt>
                <c:pt idx="188">
                  <c:v>6828.2496326328419</c:v>
                </c:pt>
                <c:pt idx="189">
                  <c:v>6819.7190581711347</c:v>
                </c:pt>
                <c:pt idx="190">
                  <c:v>6811.2436314309089</c:v>
                </c:pt>
                <c:pt idx="191">
                  <c:v>6802.8226680576472</c:v>
                </c:pt>
                <c:pt idx="192">
                  <c:v>6794.4554959215557</c:v>
                </c:pt>
                <c:pt idx="193">
                  <c:v>6786.1414548348203</c:v>
                </c:pt>
                <c:pt idx="194">
                  <c:v>6777.8798962768424</c:v>
                </c:pt>
                <c:pt idx="195">
                  <c:v>6769.6701831272285</c:v>
                </c:pt>
                <c:pt idx="196">
                  <c:v>6761.5116894062367</c:v>
                </c:pt>
                <c:pt idx="197">
                  <c:v>6753.4038000224709</c:v>
                </c:pt>
                <c:pt idx="198">
                  <c:v>6745.3459105275615</c:v>
                </c:pt>
                <c:pt idx="199">
                  <c:v>6737.3374268775951</c:v>
                </c:pt>
                <c:pt idx="200">
                  <c:v>6729.3777652011149</c:v>
                </c:pt>
                <c:pt idx="201">
                  <c:v>6721.4663515734283</c:v>
                </c:pt>
                <c:pt idx="202">
                  <c:v>6713.6026217970548</c:v>
                </c:pt>
                <c:pt idx="203">
                  <c:v>6705.7860211881043</c:v>
                </c:pt>
                <c:pt idx="204">
                  <c:v>6698.0160043683909</c:v>
                </c:pt>
                <c:pt idx="205">
                  <c:v>6690.2920350631175</c:v>
                </c:pt>
                <c:pt idx="206">
                  <c:v>6682.6135859039323</c:v>
                </c:pt>
                <c:pt idx="207">
                  <c:v>6674.9801382372134</c:v>
                </c:pt>
                <c:pt idx="208">
                  <c:v>6667.3911819373943</c:v>
                </c:pt>
                <c:pt idx="209">
                  <c:v>6659.8462152251932</c:v>
                </c:pt>
                <c:pt idx="210">
                  <c:v>6652.3447444905778</c:v>
                </c:pt>
                <c:pt idx="211">
                  <c:v>6644.8862841203409</c:v>
                </c:pt>
                <c:pt idx="212">
                  <c:v>6637.4703563301109</c:v>
                </c:pt>
                <c:pt idx="213">
                  <c:v>6630.0964910007124</c:v>
                </c:pt>
                <c:pt idx="214">
                  <c:v>6622.7642255186774</c:v>
                </c:pt>
                <c:pt idx="215">
                  <c:v>6615.4731046208617</c:v>
                </c:pt>
                <c:pt idx="216">
                  <c:v>6608.2226802429705</c:v>
                </c:pt>
                <c:pt idx="217">
                  <c:v>6601.0125113719187</c:v>
                </c:pt>
                <c:pt idx="218">
                  <c:v>6593.8421639018943</c:v>
                </c:pt>
                <c:pt idx="219">
                  <c:v>6586.7112104940325</c:v>
                </c:pt>
                <c:pt idx="220">
                  <c:v>6579.6192304395663</c:v>
                </c:pt>
                <c:pt idx="221">
                  <c:v>6572.5658095263761</c:v>
                </c:pt>
                <c:pt idx="222">
                  <c:v>6565.5505399088261</c:v>
                </c:pt>
                <c:pt idx="223">
                  <c:v>6558.5730199808031</c:v>
                </c:pt>
                <c:pt idx="224">
                  <c:v>6551.6328542518431</c:v>
                </c:pt>
                <c:pt idx="225">
                  <c:v>6544.7296532262844</c:v>
                </c:pt>
                <c:pt idx="226">
                  <c:v>6537.8630332853345</c:v>
                </c:pt>
                <c:pt idx="227">
                  <c:v>6531.0326165719925</c:v>
                </c:pt>
                <c:pt idx="228">
                  <c:v>6524.2380308787187</c:v>
                </c:pt>
                <c:pt idx="229">
                  <c:v>6517.478909537801</c:v>
                </c:pt>
                <c:pt idx="230">
                  <c:v>6510.7548913143191</c:v>
                </c:pt>
                <c:pt idx="231">
                  <c:v>6504.0656203016406</c:v>
                </c:pt>
                <c:pt idx="232">
                  <c:v>6497.4107458193967</c:v>
                </c:pt>
                <c:pt idx="233">
                  <c:v>6490.789922313832</c:v>
                </c:pt>
                <c:pt idx="234">
                  <c:v>6484.202809260496</c:v>
                </c:pt>
                <c:pt idx="235">
                  <c:v>6477.6490710691905</c:v>
                </c:pt>
                <c:pt idx="236">
                  <c:v>6471.1283769911279</c:v>
                </c:pt>
                <c:pt idx="237">
                  <c:v>6464.6404010282231</c:v>
                </c:pt>
                <c:pt idx="238">
                  <c:v>6458.1848218444675</c:v>
                </c:pt>
                <c:pt idx="239">
                  <c:v>6451.7613226793401</c:v>
                </c:pt>
                <c:pt idx="240">
                  <c:v>6445.3695912631747</c:v>
                </c:pt>
                <c:pt idx="241">
                  <c:v>6439.009319734464</c:v>
                </c:pt>
                <c:pt idx="242">
                  <c:v>6432.6802045590148</c:v>
                </c:pt>
                <c:pt idx="243">
                  <c:v>6426.3819464509261</c:v>
                </c:pt>
                <c:pt idx="244">
                  <c:v>6420.1142502953435</c:v>
                </c:pt>
                <c:pt idx="245">
                  <c:v>6413.876825072929</c:v>
                </c:pt>
                <c:pt idx="246">
                  <c:v>6407.6693837859984</c:v>
                </c:pt>
                <c:pt idx="247">
                  <c:v>6401.4916433863191</c:v>
                </c:pt>
                <c:pt idx="248">
                  <c:v>6395.3433247044704</c:v>
                </c:pt>
                <c:pt idx="249">
                  <c:v>6389.2241523807625</c:v>
                </c:pt>
                <c:pt idx="250">
                  <c:v>6383.1338547976711</c:v>
                </c:pt>
                <c:pt idx="251">
                  <c:v>6377.0721640137317</c:v>
                </c:pt>
                <c:pt idx="252">
                  <c:v>6371.0388156988683</c:v>
                </c:pt>
                <c:pt idx="253">
                  <c:v>6365.0335490711304</c:v>
                </c:pt>
                <c:pt idx="254">
                  <c:v>6359.0561068347624</c:v>
                </c:pt>
                <c:pt idx="255">
                  <c:v>6353.1062351196251</c:v>
                </c:pt>
                <c:pt idx="256">
                  <c:v>6347.1836834218939</c:v>
                </c:pt>
                <c:pt idx="257">
                  <c:v>6341.2882045460201</c:v>
                </c:pt>
                <c:pt idx="258">
                  <c:v>6335.4195545479288</c:v>
                </c:pt>
                <c:pt idx="259">
                  <c:v>6329.5774926793838</c:v>
                </c:pt>
                <c:pt idx="260">
                  <c:v>6323.7617813335637</c:v>
                </c:pt>
                <c:pt idx="261">
                  <c:v>6317.9721859917381</c:v>
                </c:pt>
                <c:pt idx="262">
                  <c:v>6312.2084751710699</c:v>
                </c:pt>
                <c:pt idx="263">
                  <c:v>6306.4704203735037</c:v>
                </c:pt>
                <c:pt idx="264">
                  <c:v>6300.7577960356994</c:v>
                </c:pt>
                <c:pt idx="265">
                  <c:v>6295.0703794800029</c:v>
                </c:pt>
                <c:pt idx="266">
                  <c:v>6289.4079508664245</c:v>
                </c:pt>
                <c:pt idx="267">
                  <c:v>6283.7702931455879</c:v>
                </c:pt>
                <c:pt idx="268">
                  <c:v>6278.1571920126462</c:v>
                </c:pt>
                <c:pt idx="269">
                  <c:v>6272.5684358621265</c:v>
                </c:pt>
                <c:pt idx="270">
                  <c:v>6267.0038157436911</c:v>
                </c:pt>
                <c:pt idx="271">
                  <c:v>6261.4631253187772</c:v>
                </c:pt>
                <c:pt idx="272">
                  <c:v>6255.9461608181291</c:v>
                </c:pt>
                <c:pt idx="273">
                  <c:v>6250.4527210001434</c:v>
                </c:pt>
                <c:pt idx="274">
                  <c:v>6244.9826071100742</c:v>
                </c:pt>
                <c:pt idx="275">
                  <c:v>6239.535622840036</c:v>
                </c:pt>
                <c:pt idx="276">
                  <c:v>6234.1115742897864</c:v>
                </c:pt>
                <c:pt idx="277">
                  <c:v>6228.7102699282914</c:v>
                </c:pt>
                <c:pt idx="278">
                  <c:v>6223.3315205560466</c:v>
                </c:pt>
                <c:pt idx="279">
                  <c:v>6217.9751392681192</c:v>
                </c:pt>
                <c:pt idx="280">
                  <c:v>6212.6409414179261</c:v>
                </c:pt>
                <c:pt idx="281">
                  <c:v>6207.3287445817023</c:v>
                </c:pt>
                <c:pt idx="282">
                  <c:v>6202.0383685236593</c:v>
                </c:pt>
                <c:pt idx="283">
                  <c:v>6196.7696351618206</c:v>
                </c:pt>
                <c:pt idx="284">
                  <c:v>6191.5223685344918</c:v>
                </c:pt>
                <c:pt idx="285">
                  <c:v>6186.2963947674025</c:v>
                </c:pt>
                <c:pt idx="286">
                  <c:v>6181.0915420414422</c:v>
                </c:pt>
                <c:pt idx="287">
                  <c:v>6175.907640561034</c:v>
                </c:pt>
                <c:pt idx="288">
                  <c:v>6170.7445225230867</c:v>
                </c:pt>
                <c:pt idx="289">
                  <c:v>6165.6020220865457</c:v>
                </c:pt>
                <c:pt idx="290">
                  <c:v>6160.4799753425032</c:v>
                </c:pt>
                <c:pt idx="291">
                  <c:v>6155.3782202848797</c:v>
                </c:pt>
                <c:pt idx="292">
                  <c:v>6150.2965967816463</c:v>
                </c:pt>
                <c:pt idx="293">
                  <c:v>6145.234946546575</c:v>
                </c:pt>
                <c:pt idx="294">
                  <c:v>6140.1931131115234</c:v>
                </c:pt>
                <c:pt idx="295">
                  <c:v>6135.1709417992251</c:v>
                </c:pt>
                <c:pt idx="296">
                  <c:v>6130.1682796965779</c:v>
                </c:pt>
                <c:pt idx="297">
                  <c:v>6125.18497562843</c:v>
                </c:pt>
                <c:pt idx="298">
                  <c:v>6120.2208801318275</c:v>
                </c:pt>
                <c:pt idx="299">
                  <c:v>6115.2758454307559</c:v>
                </c:pt>
                <c:pt idx="300">
                  <c:v>6110.3497254113136</c:v>
                </c:pt>
                <c:pt idx="301">
                  <c:v>6105.4423755973476</c:v>
                </c:pt>
                <c:pt idx="302">
                  <c:v>6100.5536531265361</c:v>
                </c:pt>
                <c:pt idx="303">
                  <c:v>6095.6834167268771</c:v>
                </c:pt>
                <c:pt idx="304">
                  <c:v>6090.831526693617</c:v>
                </c:pt>
                <c:pt idx="305">
                  <c:v>6085.997844866587</c:v>
                </c:pt>
                <c:pt idx="306">
                  <c:v>6081.1822346079343</c:v>
                </c:pt>
                <c:pt idx="307">
                  <c:v>6076.384560780255</c:v>
                </c:pt>
                <c:pt idx="308">
                  <c:v>6071.6046897251099</c:v>
                </c:pt>
                <c:pt idx="309">
                  <c:v>6066.8424892419243</c:v>
                </c:pt>
                <c:pt idx="310">
                  <c:v>6062.0978285672436</c:v>
                </c:pt>
                <c:pt idx="311">
                  <c:v>6057.3705783543683</c:v>
                </c:pt>
                <c:pt idx="312">
                  <c:v>6052.6606106533345</c:v>
                </c:pt>
                <c:pt idx="313">
                  <c:v>6047.9677988912408</c:v>
                </c:pt>
                <c:pt idx="314">
                  <c:v>6043.2920178529184</c:v>
                </c:pt>
                <c:pt idx="315">
                  <c:v>6038.6331436619412</c:v>
                </c:pt>
                <c:pt idx="316">
                  <c:v>6033.9910537619471</c:v>
                </c:pt>
                <c:pt idx="317">
                  <c:v>6029.3656268982913</c:v>
                </c:pt>
                <c:pt idx="318">
                  <c:v>6024.7567431000116</c:v>
                </c:pt>
                <c:pt idx="319">
                  <c:v>6020.1642836621013</c:v>
                </c:pt>
                <c:pt idx="320">
                  <c:v>6015.5881311280755</c:v>
                </c:pt>
                <c:pt idx="321">
                  <c:v>6011.0281692728349</c:v>
                </c:pt>
                <c:pt idx="322">
                  <c:v>6006.484283085837</c:v>
                </c:pt>
                <c:pt idx="323">
                  <c:v>6001.956358754519</c:v>
                </c:pt>
                <c:pt idx="324">
                  <c:v>5997.4442836480166</c:v>
                </c:pt>
                <c:pt idx="325">
                  <c:v>5992.9479463011603</c:v>
                </c:pt>
                <c:pt idx="326">
                  <c:v>5988.4672363987283</c:v>
                </c:pt>
                <c:pt idx="327">
                  <c:v>5984.0020447599554</c:v>
                </c:pt>
                <c:pt idx="328">
                  <c:v>5979.5522633233149</c:v>
                </c:pt>
                <c:pt idx="329">
                  <c:v>5975.1177851315397</c:v>
                </c:pt>
                <c:pt idx="330">
                  <c:v>5970.6985043168906</c:v>
                </c:pt>
                <c:pt idx="331">
                  <c:v>5966.2943160866726</c:v>
                </c:pt>
                <c:pt idx="332">
                  <c:v>5961.905116708981</c:v>
                </c:pt>
                <c:pt idx="333">
                  <c:v>5957.5308034986838</c:v>
                </c:pt>
                <c:pt idx="334">
                  <c:v>5953.1712748036307</c:v>
                </c:pt>
                <c:pt idx="335">
                  <c:v>5948.8264299910843</c:v>
                </c:pt>
                <c:pt idx="336">
                  <c:v>5944.4961694343765</c:v>
                </c:pt>
                <c:pt idx="337">
                  <c:v>5940.1803944997628</c:v>
                </c:pt>
                <c:pt idx="338">
                  <c:v>5935.8790075335191</c:v>
                </c:pt>
                <c:pt idx="339">
                  <c:v>5931.5919118492075</c:v>
                </c:pt>
                <c:pt idx="340">
                  <c:v>5927.3190117151735</c:v>
                </c:pt>
                <c:pt idx="341">
                  <c:v>5923.0602123422314</c:v>
                </c:pt>
                <c:pt idx="342">
                  <c:v>5918.8154198715392</c:v>
                </c:pt>
                <c:pt idx="343">
                  <c:v>5914.5845413626794</c:v>
                </c:pt>
                <c:pt idx="344">
                  <c:v>5910.3674847819166</c:v>
                </c:pt>
                <c:pt idx="345">
                  <c:v>5906.1641589906467</c:v>
                </c:pt>
                <c:pt idx="346">
                  <c:v>5901.9744737340161</c:v>
                </c:pt>
                <c:pt idx="347">
                  <c:v>5897.7983396297332</c:v>
                </c:pt>
                <c:pt idx="348">
                  <c:v>5893.6356681570451</c:v>
                </c:pt>
                <c:pt idx="349">
                  <c:v>5889.4863716458904</c:v>
                </c:pt>
                <c:pt idx="350">
                  <c:v>5885.3503632662078</c:v>
                </c:pt>
                <c:pt idx="351">
                  <c:v>5881.2275570174343</c:v>
                </c:pt>
                <c:pt idx="352">
                  <c:v>5877.1178677181397</c:v>
                </c:pt>
                <c:pt idx="353">
                  <c:v>5873.0212109958329</c:v>
                </c:pt>
                <c:pt idx="354">
                  <c:v>5868.9375032769249</c:v>
                </c:pt>
                <c:pt idx="355">
                  <c:v>5864.8666617768413</c:v>
                </c:pt>
                <c:pt idx="356">
                  <c:v>5860.8086044902848</c:v>
                </c:pt>
                <c:pt idx="357">
                  <c:v>5856.7632501816479</c:v>
                </c:pt>
                <c:pt idx="358">
                  <c:v>5852.7305183755743</c:v>
                </c:pt>
                <c:pt idx="359">
                  <c:v>5848.7103293476503</c:v>
                </c:pt>
                <c:pt idx="360">
                  <c:v>5844.702604115254</c:v>
                </c:pt>
                <c:pt idx="361">
                  <c:v>5840.7072644285208</c:v>
                </c:pt>
                <c:pt idx="362">
                  <c:v>5836.724232761474</c:v>
                </c:pt>
                <c:pt idx="363">
                  <c:v>5832.7534323032451</c:v>
                </c:pt>
                <c:pt idx="364">
                  <c:v>5828.794786949471</c:v>
                </c:pt>
                <c:pt idx="365">
                  <c:v>5824.848221293787</c:v>
                </c:pt>
                <c:pt idx="366">
                  <c:v>5820.9136606194488</c:v>
                </c:pt>
                <c:pt idx="367">
                  <c:v>5816.9910308911067</c:v>
                </c:pt>
                <c:pt idx="368">
                  <c:v>5813.0802587466551</c:v>
                </c:pt>
                <c:pt idx="369">
                  <c:v>5809.1812714892412</c:v>
                </c:pt>
                <c:pt idx="370">
                  <c:v>5805.2939970793695</c:v>
                </c:pt>
                <c:pt idx="371">
                  <c:v>5801.4183641271275</c:v>
                </c:pt>
                <c:pt idx="372">
                  <c:v>5797.5543018845283</c:v>
                </c:pt>
                <c:pt idx="373">
                  <c:v>5793.7017402379552</c:v>
                </c:pt>
                <c:pt idx="374">
                  <c:v>5789.8606097007214</c:v>
                </c:pt>
                <c:pt idx="375">
                  <c:v>5786.0308414057417</c:v>
                </c:pt>
                <c:pt idx="376">
                  <c:v>5782.212367098301</c:v>
                </c:pt>
                <c:pt idx="377">
                  <c:v>5778.4051191289282</c:v>
                </c:pt>
                <c:pt idx="378">
                  <c:v>5774.6090304463769</c:v>
                </c:pt>
                <c:pt idx="379">
                  <c:v>5770.824034590707</c:v>
                </c:pt>
                <c:pt idx="380">
                  <c:v>5767.050065686456</c:v>
                </c:pt>
                <c:pt idx="381">
                  <c:v>5763.2870584359116</c:v>
                </c:pt>
                <c:pt idx="382">
                  <c:v>5759.5349481124904</c:v>
                </c:pt>
                <c:pt idx="383">
                  <c:v>5755.7936705541879</c:v>
                </c:pt>
                <c:pt idx="384">
                  <c:v>5752.063162157142</c:v>
                </c:pt>
                <c:pt idx="385">
                  <c:v>5748.3433598692818</c:v>
                </c:pt>
                <c:pt idx="386">
                  <c:v>5744.6342011840497</c:v>
                </c:pt>
                <c:pt idx="387">
                  <c:v>5740.9356241342321</c:v>
                </c:pt>
                <c:pt idx="388">
                  <c:v>5737.2475672858691</c:v>
                </c:pt>
                <c:pt idx="389">
                  <c:v>5733.5699697322425</c:v>
                </c:pt>
                <c:pt idx="390">
                  <c:v>5729.9027710879545</c:v>
                </c:pt>
                <c:pt idx="391">
                  <c:v>5726.2459114830863</c:v>
                </c:pt>
                <c:pt idx="392">
                  <c:v>5722.5993315574351</c:v>
                </c:pt>
                <c:pt idx="393">
                  <c:v>5718.9629724548386</c:v>
                </c:pt>
                <c:pt idx="394">
                  <c:v>5715.3367758175582</c:v>
                </c:pt>
                <c:pt idx="395">
                  <c:v>5711.720683780768</c:v>
                </c:pt>
                <c:pt idx="396">
                  <c:v>5708.1146389670912</c:v>
                </c:pt>
                <c:pt idx="397">
                  <c:v>5704.5185844812295</c:v>
                </c:pt>
                <c:pt idx="398">
                  <c:v>5700.9324639046499</c:v>
                </c:pt>
                <c:pt idx="399">
                  <c:v>5697.356221290368</c:v>
                </c:pt>
                <c:pt idx="400">
                  <c:v>5693.789801157769</c:v>
                </c:pt>
                <c:pt idx="401">
                  <c:v>5690.2331484875294</c:v>
                </c:pt>
                <c:pt idx="402">
                  <c:v>5686.6862087165809</c:v>
                </c:pt>
                <c:pt idx="403">
                  <c:v>5683.1489277331666</c:v>
                </c:pt>
                <c:pt idx="404">
                  <c:v>5679.621251871944</c:v>
                </c:pt>
                <c:pt idx="405">
                  <c:v>5676.1031279091585</c:v>
                </c:pt>
                <c:pt idx="406">
                  <c:v>5672.5945030578905</c:v>
                </c:pt>
                <c:pt idx="407">
                  <c:v>5669.0953249633503</c:v>
                </c:pt>
                <c:pt idx="408">
                  <c:v>5665.6055416982481</c:v>
                </c:pt>
                <c:pt idx="409">
                  <c:v>5662.1251017582208</c:v>
                </c:pt>
                <c:pt idx="410">
                  <c:v>5658.653954057314</c:v>
                </c:pt>
                <c:pt idx="411">
                  <c:v>5655.1920479235268</c:v>
                </c:pt>
                <c:pt idx="412">
                  <c:v>5651.7393330944296</c:v>
                </c:pt>
                <c:pt idx="413">
                  <c:v>5648.2957597128079</c:v>
                </c:pt>
                <c:pt idx="414">
                  <c:v>5644.8612783223907</c:v>
                </c:pt>
                <c:pt idx="415">
                  <c:v>5641.4358398636241</c:v>
                </c:pt>
                <c:pt idx="416">
                  <c:v>5638.0193956694993</c:v>
                </c:pt>
                <c:pt idx="417">
                  <c:v>5634.6118974614328</c:v>
                </c:pt>
                <c:pt idx="418">
                  <c:v>5631.213297345208</c:v>
                </c:pt>
                <c:pt idx="419">
                  <c:v>5627.823547806961</c:v>
                </c:pt>
                <c:pt idx="420">
                  <c:v>5624.4426017092173</c:v>
                </c:pt>
                <c:pt idx="421">
                  <c:v>5621.0704122869929</c:v>
                </c:pt>
                <c:pt idx="422">
                  <c:v>5617.7069331439225</c:v>
                </c:pt>
                <c:pt idx="423">
                  <c:v>5614.3521182484619</c:v>
                </c:pt>
                <c:pt idx="424">
                  <c:v>5611.0059219301174</c:v>
                </c:pt>
                <c:pt idx="425">
                  <c:v>5607.6682988757384</c:v>
                </c:pt>
                <c:pt idx="426">
                  <c:v>5604.3392041258476</c:v>
                </c:pt>
                <c:pt idx="427">
                  <c:v>5601.0185930710231</c:v>
                </c:pt>
                <c:pt idx="428">
                  <c:v>5597.7064214483235</c:v>
                </c:pt>
                <c:pt idx="429">
                  <c:v>5594.4026453377601</c:v>
                </c:pt>
                <c:pt idx="430">
                  <c:v>5591.1072211588062</c:v>
                </c:pt>
                <c:pt idx="431">
                  <c:v>5587.820105666965</c:v>
                </c:pt>
                <c:pt idx="432">
                  <c:v>5584.5412559503638</c:v>
                </c:pt>
                <c:pt idx="433">
                  <c:v>5581.270629426399</c:v>
                </c:pt>
                <c:pt idx="434">
                  <c:v>5578.0081838384258</c:v>
                </c:pt>
                <c:pt idx="435">
                  <c:v>5574.753877252484</c:v>
                </c:pt>
                <c:pt idx="436">
                  <c:v>5571.5076680540569</c:v>
                </c:pt>
                <c:pt idx="437">
                  <c:v>5568.2695149448928</c:v>
                </c:pt>
                <c:pt idx="438">
                  <c:v>5565.0393769398443</c:v>
                </c:pt>
                <c:pt idx="439">
                  <c:v>5561.8172133637472</c:v>
                </c:pt>
                <c:pt idx="440">
                  <c:v>5558.6029838483591</c:v>
                </c:pt>
                <c:pt idx="441">
                  <c:v>5555.3966483293088</c:v>
                </c:pt>
                <c:pt idx="442">
                  <c:v>5552.1981670430932</c:v>
                </c:pt>
                <c:pt idx="443">
                  <c:v>5549.0075005241279</c:v>
                </c:pt>
                <c:pt idx="444">
                  <c:v>5545.8246096017992</c:v>
                </c:pt>
                <c:pt idx="445">
                  <c:v>5542.649455397579</c:v>
                </c:pt>
                <c:pt idx="446">
                  <c:v>5539.4819993221709</c:v>
                </c:pt>
                <c:pt idx="447">
                  <c:v>5536.3222030726765</c:v>
                </c:pt>
                <c:pt idx="448">
                  <c:v>5533.170028629811</c:v>
                </c:pt>
                <c:pt idx="449">
                  <c:v>5530.0254382551475</c:v>
                </c:pt>
                <c:pt idx="450">
                  <c:v>5526.8883944883892</c:v>
                </c:pt>
                <c:pt idx="451">
                  <c:v>5523.7588601446805</c:v>
                </c:pt>
                <c:pt idx="452">
                  <c:v>5520.6367983119517</c:v>
                </c:pt>
                <c:pt idx="453">
                  <c:v>5517.5221723482855</c:v>
                </c:pt>
                <c:pt idx="454">
                  <c:v>5514.4149458793245</c:v>
                </c:pt>
                <c:pt idx="455">
                  <c:v>5511.3150827957033</c:v>
                </c:pt>
                <c:pt idx="456">
                  <c:v>5508.2225472505215</c:v>
                </c:pt>
                <c:pt idx="457">
                  <c:v>5505.1373036568257</c:v>
                </c:pt>
                <c:pt idx="458">
                  <c:v>5502.0593166851477</c:v>
                </c:pt>
                <c:pt idx="459">
                  <c:v>5498.9885512610444</c:v>
                </c:pt>
                <c:pt idx="460">
                  <c:v>5495.9249725626951</c:v>
                </c:pt>
                <c:pt idx="461">
                  <c:v>5492.868546018497</c:v>
                </c:pt>
                <c:pt idx="462">
                  <c:v>5489.8192373047123</c:v>
                </c:pt>
                <c:pt idx="463">
                  <c:v>5486.7770123431364</c:v>
                </c:pt>
                <c:pt idx="464">
                  <c:v>5483.7418372987804</c:v>
                </c:pt>
                <c:pt idx="465">
                  <c:v>5480.713678577602</c:v>
                </c:pt>
                <c:pt idx="466">
                  <c:v>5477.692502824244</c:v>
                </c:pt>
                <c:pt idx="467">
                  <c:v>5474.678276919808</c:v>
                </c:pt>
                <c:pt idx="468">
                  <c:v>5471.6709679796577</c:v>
                </c:pt>
                <c:pt idx="469">
                  <c:v>5468.6705433512334</c:v>
                </c:pt>
                <c:pt idx="470">
                  <c:v>5465.6769706119067</c:v>
                </c:pt>
                <c:pt idx="471">
                  <c:v>5462.6902175668456</c:v>
                </c:pt>
                <c:pt idx="472">
                  <c:v>5459.7102522469222</c:v>
                </c:pt>
                <c:pt idx="473">
                  <c:v>5456.7370429066241</c:v>
                </c:pt>
                <c:pt idx="474">
                  <c:v>5453.7705580220036</c:v>
                </c:pt>
                <c:pt idx="475">
                  <c:v>5450.8107662886405</c:v>
                </c:pt>
                <c:pt idx="476">
                  <c:v>5447.857636619643</c:v>
                </c:pt>
                <c:pt idx="477">
                  <c:v>5444.9111381436496</c:v>
                </c:pt>
                <c:pt idx="478">
                  <c:v>5441.9712402028745</c:v>
                </c:pt>
                <c:pt idx="479">
                  <c:v>5439.0379123511548</c:v>
                </c:pt>
                <c:pt idx="480">
                  <c:v>5436.1111243520418</c:v>
                </c:pt>
                <c:pt idx="481">
                  <c:v>5433.1908461768953</c:v>
                </c:pt>
                <c:pt idx="482">
                  <c:v>5430.2770480030076</c:v>
                </c:pt>
                <c:pt idx="483">
                  <c:v>5427.3697002117451</c:v>
                </c:pt>
                <c:pt idx="484">
                  <c:v>5424.4687733867186</c:v>
                </c:pt>
                <c:pt idx="485">
                  <c:v>5421.5742383119605</c:v>
                </c:pt>
                <c:pt idx="486">
                  <c:v>5418.6860659701315</c:v>
                </c:pt>
                <c:pt idx="487">
                  <c:v>5415.8042275407461</c:v>
                </c:pt>
                <c:pt idx="488">
                  <c:v>5412.928694398418</c:v>
                </c:pt>
                <c:pt idx="489">
                  <c:v>5410.0594381111187</c:v>
                </c:pt>
                <c:pt idx="490">
                  <c:v>5407.1964304384628</c:v>
                </c:pt>
                <c:pt idx="491">
                  <c:v>5404.3396433300122</c:v>
                </c:pt>
                <c:pt idx="492">
                  <c:v>5401.4890489235877</c:v>
                </c:pt>
                <c:pt idx="493">
                  <c:v>5398.6446195436156</c:v>
                </c:pt>
                <c:pt idx="494">
                  <c:v>5395.8063276994799</c:v>
                </c:pt>
                <c:pt idx="495">
                  <c:v>5392.9741460838986</c:v>
                </c:pt>
                <c:pt idx="496">
                  <c:v>5390.1480475713079</c:v>
                </c:pt>
                <c:pt idx="497">
                  <c:v>5387.3280052162836</c:v>
                </c:pt>
                <c:pt idx="498">
                  <c:v>5384.5139922519584</c:v>
                </c:pt>
                <c:pt idx="499">
                  <c:v>5381.7059820884697</c:v>
                </c:pt>
                <c:pt idx="500">
                  <c:v>5378.9039483114129</c:v>
                </c:pt>
                <c:pt idx="501">
                  <c:v>5376.107864680328</c:v>
                </c:pt>
                <c:pt idx="502">
                  <c:v>5373.3177051271859</c:v>
                </c:pt>
                <c:pt idx="503">
                  <c:v>5370.5334437549</c:v>
                </c:pt>
                <c:pt idx="504">
                  <c:v>5367.7550548358495</c:v>
                </c:pt>
                <c:pt idx="505">
                  <c:v>5364.9825128104203</c:v>
                </c:pt>
                <c:pt idx="506">
                  <c:v>5362.2157922855622</c:v>
                </c:pt>
                <c:pt idx="507">
                  <c:v>5359.454868033361</c:v>
                </c:pt>
                <c:pt idx="508">
                  <c:v>5356.6997149896233</c:v>
                </c:pt>
                <c:pt idx="509">
                  <c:v>5353.950308252477</c:v>
                </c:pt>
                <c:pt idx="510">
                  <c:v>5351.2066230809914</c:v>
                </c:pt>
                <c:pt idx="511">
                  <c:v>5348.4686348938076</c:v>
                </c:pt>
                <c:pt idx="512">
                  <c:v>5345.7363192677813</c:v>
                </c:pt>
                <c:pt idx="513">
                  <c:v>5343.0096519366398</c:v>
                </c:pt>
                <c:pt idx="514">
                  <c:v>5340.2886087896641</c:v>
                </c:pt>
                <c:pt idx="515">
                  <c:v>5337.5731658703689</c:v>
                </c:pt>
                <c:pt idx="516">
                  <c:v>5334.8632993752062</c:v>
                </c:pt>
                <c:pt idx="517">
                  <c:v>5332.1589856522787</c:v>
                </c:pt>
                <c:pt idx="518">
                  <c:v>5329.4602012000696</c:v>
                </c:pt>
                <c:pt idx="519">
                  <c:v>5326.7669226661801</c:v>
                </c:pt>
                <c:pt idx="520">
                  <c:v>5324.0791268460916</c:v>
                </c:pt>
                <c:pt idx="521">
                  <c:v>5321.3967906819198</c:v>
                </c:pt>
                <c:pt idx="522">
                  <c:v>5318.7198912612057</c:v>
                </c:pt>
                <c:pt idx="523">
                  <c:v>5316.0484058157035</c:v>
                </c:pt>
                <c:pt idx="524">
                  <c:v>5313.3823117201846</c:v>
                </c:pt>
                <c:pt idx="525">
                  <c:v>5310.7215864912487</c:v>
                </c:pt>
                <c:pt idx="526">
                  <c:v>5308.0662077861716</c:v>
                </c:pt>
                <c:pt idx="527">
                  <c:v>5305.4161534017239</c:v>
                </c:pt>
                <c:pt idx="528">
                  <c:v>5302.7714012730339</c:v>
                </c:pt>
                <c:pt idx="529">
                  <c:v>5300.1319294724544</c:v>
                </c:pt>
                <c:pt idx="530">
                  <c:v>5297.4977162084324</c:v>
                </c:pt>
                <c:pt idx="531">
                  <c:v>5294.8687398244001</c:v>
                </c:pt>
                <c:pt idx="532">
                  <c:v>5292.244978797673</c:v>
                </c:pt>
                <c:pt idx="533">
                  <c:v>5289.6264117383544</c:v>
                </c:pt>
                <c:pt idx="534">
                  <c:v>5287.0130173882671</c:v>
                </c:pt>
                <c:pt idx="535">
                  <c:v>5284.4047746198703</c:v>
                </c:pt>
                <c:pt idx="536">
                  <c:v>5281.801662435214</c:v>
                </c:pt>
                <c:pt idx="537">
                  <c:v>5279.2036599648854</c:v>
                </c:pt>
                <c:pt idx="538">
                  <c:v>5276.6107464669731</c:v>
                </c:pt>
                <c:pt idx="539">
                  <c:v>5274.0229013260405</c:v>
                </c:pt>
                <c:pt idx="540">
                  <c:v>5271.4401040521088</c:v>
                </c:pt>
                <c:pt idx="541">
                  <c:v>5268.8623342796509</c:v>
                </c:pt>
                <c:pt idx="542">
                  <c:v>5266.2895717666015</c:v>
                </c:pt>
                <c:pt idx="543">
                  <c:v>5263.7217963933563</c:v>
                </c:pt>
                <c:pt idx="544">
                  <c:v>5261.1589881618083</c:v>
                </c:pt>
                <c:pt idx="545">
                  <c:v>5258.6011271943753</c:v>
                </c:pt>
                <c:pt idx="546">
                  <c:v>5256.0481937330469</c:v>
                </c:pt>
                <c:pt idx="547">
                  <c:v>5253.5001681384247</c:v>
                </c:pt>
                <c:pt idx="548">
                  <c:v>5250.9570308887996</c:v>
                </c:pt>
                <c:pt idx="549">
                  <c:v>5248.4187625792083</c:v>
                </c:pt>
                <c:pt idx="550">
                  <c:v>5245.8853439205195</c:v>
                </c:pt>
                <c:pt idx="551">
                  <c:v>5243.3567557385231</c:v>
                </c:pt>
                <c:pt idx="552">
                  <c:v>5240.8329789730187</c:v>
                </c:pt>
                <c:pt idx="553">
                  <c:v>5238.3139946769397</c:v>
                </c:pt>
                <c:pt idx="554">
                  <c:v>5235.7997840154439</c:v>
                </c:pt>
                <c:pt idx="555">
                  <c:v>5233.2903282650577</c:v>
                </c:pt>
                <c:pt idx="556">
                  <c:v>5230.7856088127928</c:v>
                </c:pt>
                <c:pt idx="557">
                  <c:v>5228.2856071552997</c:v>
                </c:pt>
                <c:pt idx="558">
                  <c:v>5225.7903048980015</c:v>
                </c:pt>
                <c:pt idx="559">
                  <c:v>5223.2996837542623</c:v>
                </c:pt>
                <c:pt idx="560">
                  <c:v>5220.8137255445472</c:v>
                </c:pt>
                <c:pt idx="561">
                  <c:v>5218.332412195592</c:v>
                </c:pt>
                <c:pt idx="562">
                  <c:v>5215.8557257395887</c:v>
                </c:pt>
                <c:pt idx="563">
                  <c:v>5213.3836483133709</c:v>
                </c:pt>
                <c:pt idx="564">
                  <c:v>5210.9161621576122</c:v>
                </c:pt>
                <c:pt idx="565">
                  <c:v>5208.4532496160255</c:v>
                </c:pt>
                <c:pt idx="566">
                  <c:v>5205.9948931345752</c:v>
                </c:pt>
                <c:pt idx="567">
                  <c:v>5203.5410752607031</c:v>
                </c:pt>
                <c:pt idx="568">
                  <c:v>5201.0917786425453</c:v>
                </c:pt>
                <c:pt idx="569">
                  <c:v>5198.6469860281659</c:v>
                </c:pt>
                <c:pt idx="570">
                  <c:v>5196.2066802648087</c:v>
                </c:pt>
                <c:pt idx="571">
                  <c:v>5193.7708442981284</c:v>
                </c:pt>
                <c:pt idx="572">
                  <c:v>5191.3394611714566</c:v>
                </c:pt>
                <c:pt idx="573">
                  <c:v>5188.9125140250626</c:v>
                </c:pt>
                <c:pt idx="574">
                  <c:v>5186.4899860954183</c:v>
                </c:pt>
                <c:pt idx="575">
                  <c:v>5184.0718607144745</c:v>
                </c:pt>
                <c:pt idx="576">
                  <c:v>5181.658121308943</c:v>
                </c:pt>
                <c:pt idx="577">
                  <c:v>5179.2487513995902</c:v>
                </c:pt>
                <c:pt idx="578">
                  <c:v>5176.8437346005267</c:v>
                </c:pt>
                <c:pt idx="579">
                  <c:v>5174.4430546185067</c:v>
                </c:pt>
                <c:pt idx="580">
                  <c:v>5172.0466952522502</c:v>
                </c:pt>
                <c:pt idx="581">
                  <c:v>5169.6546403917364</c:v>
                </c:pt>
                <c:pt idx="582">
                  <c:v>5167.2668740175495</c:v>
                </c:pt>
                <c:pt idx="583">
                  <c:v>5164.8833802001855</c:v>
                </c:pt>
                <c:pt idx="584">
                  <c:v>5162.5041430993942</c:v>
                </c:pt>
                <c:pt idx="585">
                  <c:v>5160.1291469635225</c:v>
                </c:pt>
                <c:pt idx="586">
                  <c:v>5157.7583761288497</c:v>
                </c:pt>
                <c:pt idx="587">
                  <c:v>5155.3918150189529</c:v>
                </c:pt>
                <c:pt idx="588">
                  <c:v>5153.0294481440496</c:v>
                </c:pt>
                <c:pt idx="589">
                  <c:v>5150.6712601003737</c:v>
                </c:pt>
                <c:pt idx="590">
                  <c:v>5148.3172355695369</c:v>
                </c:pt>
                <c:pt idx="591">
                  <c:v>5145.9673593179077</c:v>
                </c:pt>
                <c:pt idx="592">
                  <c:v>5143.6216161959901</c:v>
                </c:pt>
                <c:pt idx="593">
                  <c:v>5141.2799911378106</c:v>
                </c:pt>
                <c:pt idx="594">
                  <c:v>5138.9424691603081</c:v>
                </c:pt>
                <c:pt idx="595">
                  <c:v>5136.6090353627342</c:v>
                </c:pt>
                <c:pt idx="596">
                  <c:v>5134.2796749260533</c:v>
                </c:pt>
                <c:pt idx="597">
                  <c:v>5131.9543731123522</c:v>
                </c:pt>
                <c:pt idx="598">
                  <c:v>5129.6331152642497</c:v>
                </c:pt>
                <c:pt idx="599">
                  <c:v>5127.3158868043238</c:v>
                </c:pt>
                <c:pt idx="600">
                  <c:v>5125.0026732345241</c:v>
                </c:pt>
                <c:pt idx="601">
                  <c:v>5122.6934601356097</c:v>
                </c:pt>
                <c:pt idx="602">
                  <c:v>5120.3882331665773</c:v>
                </c:pt>
                <c:pt idx="603">
                  <c:v>5118.0869780641051</c:v>
                </c:pt>
                <c:pt idx="604">
                  <c:v>5115.7896806419922</c:v>
                </c:pt>
                <c:pt idx="605">
                  <c:v>5113.4963267906132</c:v>
                </c:pt>
                <c:pt idx="606">
                  <c:v>5111.2069024763587</c:v>
                </c:pt>
                <c:pt idx="607">
                  <c:v>5108.921393741115</c:v>
                </c:pt>
                <c:pt idx="608">
                  <c:v>5106.6397867017095</c:v>
                </c:pt>
                <c:pt idx="609">
                  <c:v>5104.3620675493876</c:v>
                </c:pt>
                <c:pt idx="610">
                  <c:v>5102.0882225492805</c:v>
                </c:pt>
                <c:pt idx="611">
                  <c:v>5099.8182380398885</c:v>
                </c:pt>
                <c:pt idx="612">
                  <c:v>5097.5521004325537</c:v>
                </c:pt>
                <c:pt idx="613">
                  <c:v>5095.2897962109591</c:v>
                </c:pt>
                <c:pt idx="614">
                  <c:v>5093.0313119306084</c:v>
                </c:pt>
                <c:pt idx="615">
                  <c:v>5090.7766342183268</c:v>
                </c:pt>
                <c:pt idx="616">
                  <c:v>5088.5257497717566</c:v>
                </c:pt>
                <c:pt idx="617">
                  <c:v>5086.2786453588715</c:v>
                </c:pt>
                <c:pt idx="618">
                  <c:v>5084.0353078174703</c:v>
                </c:pt>
                <c:pt idx="619">
                  <c:v>5081.7957240547012</c:v>
                </c:pt>
                <c:pt idx="620">
                  <c:v>5079.5598810465717</c:v>
                </c:pt>
                <c:pt idx="621">
                  <c:v>5077.3277658374755</c:v>
                </c:pt>
                <c:pt idx="622">
                  <c:v>5075.0993655397097</c:v>
                </c:pt>
                <c:pt idx="623">
                  <c:v>5072.8746673330152</c:v>
                </c:pt>
                <c:pt idx="624">
                  <c:v>5070.653658464099</c:v>
                </c:pt>
                <c:pt idx="625">
                  <c:v>5068.4363262461757</c:v>
                </c:pt>
                <c:pt idx="626">
                  <c:v>5066.222658058512</c:v>
                </c:pt>
                <c:pt idx="627">
                  <c:v>5064.0126413459666</c:v>
                </c:pt>
                <c:pt idx="628">
                  <c:v>5061.8062636185432</c:v>
                </c:pt>
                <c:pt idx="629">
                  <c:v>5059.6035124509408</c:v>
                </c:pt>
                <c:pt idx="630">
                  <c:v>5057.4043754821105</c:v>
                </c:pt>
                <c:pt idx="631">
                  <c:v>5055.2088404148153</c:v>
                </c:pt>
                <c:pt idx="632">
                  <c:v>5053.016895015201</c:v>
                </c:pt>
                <c:pt idx="633">
                  <c:v>5050.8285271123523</c:v>
                </c:pt>
                <c:pt idx="634">
                  <c:v>5048.6437245978732</c:v>
                </c:pt>
                <c:pt idx="635">
                  <c:v>5046.4624754254573</c:v>
                </c:pt>
                <c:pt idx="636">
                  <c:v>5044.2847676104748</c:v>
                </c:pt>
                <c:pt idx="637">
                  <c:v>5042.11058922954</c:v>
                </c:pt>
                <c:pt idx="638">
                  <c:v>5039.9399284201099</c:v>
                </c:pt>
                <c:pt idx="639">
                  <c:v>5037.7727733800684</c:v>
                </c:pt>
                <c:pt idx="640">
                  <c:v>5035.6091123673204</c:v>
                </c:pt>
                <c:pt idx="641">
                  <c:v>5033.4489336993829</c:v>
                </c:pt>
                <c:pt idx="642">
                  <c:v>5031.2922257529917</c:v>
                </c:pt>
                <c:pt idx="643">
                  <c:v>5029.138976963699</c:v>
                </c:pt>
                <c:pt idx="644">
                  <c:v>5026.9891758254817</c:v>
                </c:pt>
                <c:pt idx="645">
                  <c:v>5024.8428108903481</c:v>
                </c:pt>
                <c:pt idx="646">
                  <c:v>5022.6998707679568</c:v>
                </c:pt>
                <c:pt idx="647">
                  <c:v>5020.5603441252224</c:v>
                </c:pt>
                <c:pt idx="648">
                  <c:v>5018.4242196859414</c:v>
                </c:pt>
                <c:pt idx="649">
                  <c:v>5016.2914862304142</c:v>
                </c:pt>
                <c:pt idx="650">
                  <c:v>5014.1621325950673</c:v>
                </c:pt>
                <c:pt idx="651">
                  <c:v>5012.0361476720836</c:v>
                </c:pt>
                <c:pt idx="652">
                  <c:v>5009.9135204090317</c:v>
                </c:pt>
                <c:pt idx="653">
                  <c:v>5007.7942398085024</c:v>
                </c:pt>
                <c:pt idx="654">
                  <c:v>5005.6782949277431</c:v>
                </c:pt>
                <c:pt idx="655">
                  <c:v>5003.5656748783031</c:v>
                </c:pt>
                <c:pt idx="656">
                  <c:v>5001.4563688256703</c:v>
                </c:pt>
                <c:pt idx="657">
                  <c:v>4999.3503659889211</c:v>
                </c:pt>
                <c:pt idx="658">
                  <c:v>4997.2476556403708</c:v>
                </c:pt>
                <c:pt idx="659">
                  <c:v>4995.14822710522</c:v>
                </c:pt>
                <c:pt idx="660">
                  <c:v>4993.0520697612164</c:v>
                </c:pt>
                <c:pt idx="661">
                  <c:v>4990.9591730383045</c:v>
                </c:pt>
                <c:pt idx="662">
                  <c:v>4988.8695264182898</c:v>
                </c:pt>
                <c:pt idx="663">
                  <c:v>4986.7831194345044</c:v>
                </c:pt>
                <c:pt idx="664">
                  <c:v>4984.6999416714652</c:v>
                </c:pt>
                <c:pt idx="665">
                  <c:v>4982.6199827645514</c:v>
                </c:pt>
                <c:pt idx="666">
                  <c:v>4980.5432323996683</c:v>
                </c:pt>
                <c:pt idx="667">
                  <c:v>4978.4696803129245</c:v>
                </c:pt>
                <c:pt idx="668">
                  <c:v>4976.3993162903016</c:v>
                </c:pt>
                <c:pt idx="669">
                  <c:v>4974.3321301673468</c:v>
                </c:pt>
                <c:pt idx="670">
                  <c:v>4972.268111828841</c:v>
                </c:pt>
                <c:pt idx="671">
                  <c:v>4970.2072512084869</c:v>
                </c:pt>
                <c:pt idx="672">
                  <c:v>4968.1495382885978</c:v>
                </c:pt>
                <c:pt idx="673">
                  <c:v>4966.0949630997839</c:v>
                </c:pt>
                <c:pt idx="674">
                  <c:v>4964.0435157206439</c:v>
                </c:pt>
                <c:pt idx="675">
                  <c:v>4961.9951862774615</c:v>
                </c:pt>
                <c:pt idx="676">
                  <c:v>4959.9499649438967</c:v>
                </c:pt>
                <c:pt idx="677">
                  <c:v>4957.9078419406906</c:v>
                </c:pt>
                <c:pt idx="678">
                  <c:v>4955.8688075353593</c:v>
                </c:pt>
                <c:pt idx="679">
                  <c:v>4953.8328520419036</c:v>
                </c:pt>
                <c:pt idx="680">
                  <c:v>4951.7999658205099</c:v>
                </c:pt>
                <c:pt idx="681">
                  <c:v>4949.7701392772642</c:v>
                </c:pt>
                <c:pt idx="682">
                  <c:v>4947.7433628638546</c:v>
                </c:pt>
                <c:pt idx="683">
                  <c:v>4945.7196270772902</c:v>
                </c:pt>
                <c:pt idx="684">
                  <c:v>4943.6989224596127</c:v>
                </c:pt>
                <c:pt idx="685">
                  <c:v>4941.6812395976149</c:v>
                </c:pt>
                <c:pt idx="686">
                  <c:v>4939.6665691225571</c:v>
                </c:pt>
                <c:pt idx="687">
                  <c:v>4937.6549017098932</c:v>
                </c:pt>
                <c:pt idx="688">
                  <c:v>4935.646228078991</c:v>
                </c:pt>
                <c:pt idx="689">
                  <c:v>4933.6405389928577</c:v>
                </c:pt>
                <c:pt idx="690">
                  <c:v>4931.6378252578697</c:v>
                </c:pt>
                <c:pt idx="691">
                  <c:v>4929.6380777235017</c:v>
                </c:pt>
                <c:pt idx="692">
                  <c:v>4927.6412872820583</c:v>
                </c:pt>
                <c:pt idx="693">
                  <c:v>4925.6474448684066</c:v>
                </c:pt>
                <c:pt idx="694">
                  <c:v>4923.656541459718</c:v>
                </c:pt>
                <c:pt idx="695">
                  <c:v>4921.668568075198</c:v>
                </c:pt>
                <c:pt idx="696">
                  <c:v>4919.6835157758314</c:v>
                </c:pt>
                <c:pt idx="697">
                  <c:v>4917.70137566413</c:v>
                </c:pt>
                <c:pt idx="698">
                  <c:v>4915.7221388838607</c:v>
                </c:pt>
                <c:pt idx="699">
                  <c:v>4913.7457966198108</c:v>
                </c:pt>
                <c:pt idx="700">
                  <c:v>4911.7723400975183</c:v>
                </c:pt>
                <c:pt idx="701">
                  <c:v>4909.8017605830373</c:v>
                </c:pt>
                <c:pt idx="702">
                  <c:v>4907.834049382679</c:v>
                </c:pt>
                <c:pt idx="703">
                  <c:v>4905.8691978427696</c:v>
                </c:pt>
                <c:pt idx="704">
                  <c:v>4903.9071973494038</c:v>
                </c:pt>
                <c:pt idx="705">
                  <c:v>4901.9480393282092</c:v>
                </c:pt>
                <c:pt idx="706">
                  <c:v>4899.9917152440958</c:v>
                </c:pt>
                <c:pt idx="707">
                  <c:v>4898.0382166010222</c:v>
                </c:pt>
                <c:pt idx="708">
                  <c:v>4896.0875349417583</c:v>
                </c:pt>
                <c:pt idx="709">
                  <c:v>4894.1396618476501</c:v>
                </c:pt>
                <c:pt idx="710">
                  <c:v>4892.1945889383842</c:v>
                </c:pt>
                <c:pt idx="711">
                  <c:v>4890.2523078717595</c:v>
                </c:pt>
                <c:pt idx="712">
                  <c:v>4888.3128103434537</c:v>
                </c:pt>
                <c:pt idx="713">
                  <c:v>4886.3760880867949</c:v>
                </c:pt>
                <c:pt idx="714">
                  <c:v>4884.4421328725402</c:v>
                </c:pt>
                <c:pt idx="715">
                  <c:v>4882.5109365086419</c:v>
                </c:pt>
                <c:pt idx="716">
                  <c:v>4880.5824908400346</c:v>
                </c:pt>
                <c:pt idx="717">
                  <c:v>4878.6567877484031</c:v>
                </c:pt>
                <c:pt idx="718">
                  <c:v>4876.7338191519702</c:v>
                </c:pt>
                <c:pt idx="719">
                  <c:v>4874.8135770052768</c:v>
                </c:pt>
                <c:pt idx="720">
                  <c:v>4872.8960532989622</c:v>
                </c:pt>
                <c:pt idx="721">
                  <c:v>4870.9812400595511</c:v>
                </c:pt>
                <c:pt idx="722">
                  <c:v>4869.0691293492409</c:v>
                </c:pt>
                <c:pt idx="723">
                  <c:v>4867.159713265688</c:v>
                </c:pt>
                <c:pt idx="724">
                  <c:v>4865.2529839417984</c:v>
                </c:pt>
                <c:pt idx="725">
                  <c:v>4863.3489335455197</c:v>
                </c:pt>
                <c:pt idx="726">
                  <c:v>4861.447554279629</c:v>
                </c:pt>
                <c:pt idx="727">
                  <c:v>4859.5488383815355</c:v>
                </c:pt>
                <c:pt idx="728">
                  <c:v>4857.6527781230689</c:v>
                </c:pt>
                <c:pt idx="729">
                  <c:v>4855.7593658102805</c:v>
                </c:pt>
                <c:pt idx="730">
                  <c:v>4853.8685937832415</c:v>
                </c:pt>
                <c:pt idx="731">
                  <c:v>4851.9804544158387</c:v>
                </c:pt>
                <c:pt idx="732">
                  <c:v>4850.094940115584</c:v>
                </c:pt>
                <c:pt idx="733">
                  <c:v>4848.2120433234104</c:v>
                </c:pt>
                <c:pt idx="734">
                  <c:v>4846.3317565134803</c:v>
                </c:pt>
                <c:pt idx="735">
                  <c:v>4844.4540721929925</c:v>
                </c:pt>
                <c:pt idx="736">
                  <c:v>4842.5789829019841</c:v>
                </c:pt>
                <c:pt idx="737">
                  <c:v>4840.7064812131457</c:v>
                </c:pt>
                <c:pt idx="738">
                  <c:v>4838.8365597316269</c:v>
                </c:pt>
                <c:pt idx="739">
                  <c:v>4836.969211094849</c:v>
                </c:pt>
                <c:pt idx="740">
                  <c:v>4835.1044279723183</c:v>
                </c:pt>
                <c:pt idx="741">
                  <c:v>4833.2422030654407</c:v>
                </c:pt>
                <c:pt idx="742">
                  <c:v>4831.3825291073381</c:v>
                </c:pt>
                <c:pt idx="743">
                  <c:v>4829.5253988626609</c:v>
                </c:pt>
                <c:pt idx="744">
                  <c:v>4827.6708051274099</c:v>
                </c:pt>
                <c:pt idx="745">
                  <c:v>4825.8187407287551</c:v>
                </c:pt>
                <c:pt idx="746">
                  <c:v>4823.9691985248583</c:v>
                </c:pt>
                <c:pt idx="747">
                  <c:v>4822.1221714046887</c:v>
                </c:pt>
                <c:pt idx="748">
                  <c:v>4820.2776522878548</c:v>
                </c:pt>
                <c:pt idx="749">
                  <c:v>4818.435634124422</c:v>
                </c:pt>
                <c:pt idx="750">
                  <c:v>4816.5961098947419</c:v>
                </c:pt>
                <c:pt idx="751">
                  <c:v>4814.7590726092767</c:v>
                </c:pt>
                <c:pt idx="752">
                  <c:v>4812.9245153084348</c:v>
                </c:pt>
                <c:pt idx="753">
                  <c:v>4811.0924310623868</c:v>
                </c:pt>
                <c:pt idx="754">
                  <c:v>4809.2628129709092</c:v>
                </c:pt>
                <c:pt idx="755">
                  <c:v>4807.4356541632105</c:v>
                </c:pt>
                <c:pt idx="756">
                  <c:v>4805.6109477977652</c:v>
                </c:pt>
                <c:pt idx="757">
                  <c:v>4803.7886870621433</c:v>
                </c:pt>
                <c:pt idx="758">
                  <c:v>4801.9688651728575</c:v>
                </c:pt>
                <c:pt idx="759">
                  <c:v>4800.1514753751862</c:v>
                </c:pt>
                <c:pt idx="760">
                  <c:v>4798.3365109430197</c:v>
                </c:pt>
                <c:pt idx="761">
                  <c:v>4796.5239651786969</c:v>
                </c:pt>
                <c:pt idx="762">
                  <c:v>4794.7138314128433</c:v>
                </c:pt>
                <c:pt idx="763">
                  <c:v>4792.9061030042176</c:v>
                </c:pt>
                <c:pt idx="764">
                  <c:v>4791.1007733395445</c:v>
                </c:pt>
                <c:pt idx="765">
                  <c:v>4789.2978358333667</c:v>
                </c:pt>
                <c:pt idx="766">
                  <c:v>4787.4972839278871</c:v>
                </c:pt>
                <c:pt idx="767">
                  <c:v>4785.6991110928111</c:v>
                </c:pt>
                <c:pt idx="768">
                  <c:v>4783.9033108251979</c:v>
                </c:pt>
                <c:pt idx="769">
                  <c:v>4782.1098766493024</c:v>
                </c:pt>
                <c:pt idx="770">
                  <c:v>4780.3188021164251</c:v>
                </c:pt>
                <c:pt idx="771">
                  <c:v>4778.5300808047714</c:v>
                </c:pt>
                <c:pt idx="772">
                  <c:v>4776.7437063192883</c:v>
                </c:pt>
                <c:pt idx="773">
                  <c:v>4774.9596722915212</c:v>
                </c:pt>
                <c:pt idx="774">
                  <c:v>4773.1779723794725</c:v>
                </c:pt>
                <c:pt idx="775">
                  <c:v>4771.3986002674492</c:v>
                </c:pt>
                <c:pt idx="776">
                  <c:v>4769.6215496659161</c:v>
                </c:pt>
                <c:pt idx="777">
                  <c:v>4767.8468143113569</c:v>
                </c:pt>
                <c:pt idx="778">
                  <c:v>4766.0743879661313</c:v>
                </c:pt>
                <c:pt idx="779">
                  <c:v>4764.3042644183242</c:v>
                </c:pt>
                <c:pt idx="780">
                  <c:v>4762.5364374816172</c:v>
                </c:pt>
                <c:pt idx="781">
                  <c:v>4760.770900995135</c:v>
                </c:pt>
                <c:pt idx="782">
                  <c:v>4759.007648823318</c:v>
                </c:pt>
                <c:pt idx="783">
                  <c:v>4757.2466748557727</c:v>
                </c:pt>
                <c:pt idx="784">
                  <c:v>4755.4879730071452</c:v>
                </c:pt>
                <c:pt idx="785">
                  <c:v>4753.7315372169751</c:v>
                </c:pt>
                <c:pt idx="786">
                  <c:v>4751.9773614495671</c:v>
                </c:pt>
                <c:pt idx="787">
                  <c:v>4750.2254396938515</c:v>
                </c:pt>
                <c:pt idx="788">
                  <c:v>4748.4757659632542</c:v>
                </c:pt>
                <c:pt idx="789">
                  <c:v>4746.7283342955579</c:v>
                </c:pt>
                <c:pt idx="790">
                  <c:v>4744.9831387527784</c:v>
                </c:pt>
                <c:pt idx="791">
                  <c:v>4743.2401734210262</c:v>
                </c:pt>
                <c:pt idx="792">
                  <c:v>4741.4994324103809</c:v>
                </c:pt>
                <c:pt idx="793">
                  <c:v>4739.7609098547573</c:v>
                </c:pt>
                <c:pt idx="794">
                  <c:v>4738.0245999117851</c:v>
                </c:pt>
                <c:pt idx="795">
                  <c:v>4736.2904967626664</c:v>
                </c:pt>
                <c:pt idx="796">
                  <c:v>4734.55859461207</c:v>
                </c:pt>
                <c:pt idx="797">
                  <c:v>4732.828887687986</c:v>
                </c:pt>
                <c:pt idx="798">
                  <c:v>4731.1013702416112</c:v>
                </c:pt>
                <c:pt idx="799">
                  <c:v>4729.3760365472208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85B-44DB-B26E-5C36864535D2}"/>
            </c:ext>
          </c:extLst>
        </c:ser>
        <c:ser>
          <c:idx val="13"/>
          <c:order val="13"/>
          <c:tx>
            <c:strRef>
              <c:f>'KN 2022'!$AE$5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2022'!$AE$6:$AE$805</c:f>
              <c:numCache>
                <c:formatCode>#,##0</c:formatCode>
                <c:ptCount val="800"/>
                <c:pt idx="0">
                  <c:v>190350</c:v>
                </c:pt>
                <c:pt idx="1">
                  <c:v>95175</c:v>
                </c:pt>
                <c:pt idx="2">
                  <c:v>63450</c:v>
                </c:pt>
                <c:pt idx="3">
                  <c:v>47587.5</c:v>
                </c:pt>
                <c:pt idx="4">
                  <c:v>38070.000000000007</c:v>
                </c:pt>
                <c:pt idx="5">
                  <c:v>31725</c:v>
                </c:pt>
                <c:pt idx="6">
                  <c:v>27192.857142857145</c:v>
                </c:pt>
                <c:pt idx="7">
                  <c:v>23793.75</c:v>
                </c:pt>
                <c:pt idx="8">
                  <c:v>21150.000000000004</c:v>
                </c:pt>
                <c:pt idx="9">
                  <c:v>19035.000000000004</c:v>
                </c:pt>
                <c:pt idx="10">
                  <c:v>17304.545454545456</c:v>
                </c:pt>
                <c:pt idx="11">
                  <c:v>15862.5</c:v>
                </c:pt>
                <c:pt idx="12">
                  <c:v>14642.307692307691</c:v>
                </c:pt>
                <c:pt idx="13">
                  <c:v>13596.428571428572</c:v>
                </c:pt>
                <c:pt idx="14">
                  <c:v>12690</c:v>
                </c:pt>
                <c:pt idx="15">
                  <c:v>11896.875</c:v>
                </c:pt>
                <c:pt idx="16">
                  <c:v>11197.058823529413</c:v>
                </c:pt>
                <c:pt idx="17">
                  <c:v>10575.000000000002</c:v>
                </c:pt>
                <c:pt idx="18">
                  <c:v>10506.706408345754</c:v>
                </c:pt>
                <c:pt idx="19">
                  <c:v>10506.706408345754</c:v>
                </c:pt>
                <c:pt idx="20">
                  <c:v>10506.706408345754</c:v>
                </c:pt>
                <c:pt idx="21">
                  <c:v>10506.706408345754</c:v>
                </c:pt>
                <c:pt idx="22">
                  <c:v>10506.706408345754</c:v>
                </c:pt>
                <c:pt idx="23">
                  <c:v>10506.706408345754</c:v>
                </c:pt>
                <c:pt idx="24">
                  <c:v>10506.706408345754</c:v>
                </c:pt>
                <c:pt idx="25">
                  <c:v>10506.706408345754</c:v>
                </c:pt>
                <c:pt idx="26">
                  <c:v>10506.706408345754</c:v>
                </c:pt>
                <c:pt idx="27">
                  <c:v>10506.706408345754</c:v>
                </c:pt>
                <c:pt idx="28">
                  <c:v>10506.706408345754</c:v>
                </c:pt>
                <c:pt idx="29">
                  <c:v>10384.724677495607</c:v>
                </c:pt>
                <c:pt idx="30">
                  <c:v>10268.233950486538</c:v>
                </c:pt>
                <c:pt idx="31">
                  <c:v>10157.905532087325</c:v>
                </c:pt>
                <c:pt idx="32">
                  <c:v>10053.211616199123</c:v>
                </c:pt>
                <c:pt idx="33">
                  <c:v>9953.6853478556404</c:v>
                </c:pt>
                <c:pt idx="34">
                  <c:v>9858.9121008212678</c:v>
                </c:pt>
                <c:pt idx="35">
                  <c:v>9768.5222282178238</c:v>
                </c:pt>
                <c:pt idx="36">
                  <c:v>9682.1850018315163</c:v>
                </c:pt>
                <c:pt idx="37">
                  <c:v>9599.6035171012536</c:v>
                </c:pt>
                <c:pt idx="38">
                  <c:v>9520.5103875884288</c:v>
                </c:pt>
                <c:pt idx="39">
                  <c:v>9444.6640887222056</c:v>
                </c:pt>
                <c:pt idx="40">
                  <c:v>9371.8458385127014</c:v>
                </c:pt>
                <c:pt idx="41">
                  <c:v>9301.8569247066443</c:v>
                </c:pt>
                <c:pt idx="42">
                  <c:v>9234.5164049842188</c:v>
                </c:pt>
                <c:pt idx="43">
                  <c:v>9169.6591203461776</c:v>
                </c:pt>
                <c:pt idx="44">
                  <c:v>9107.1339726290989</c:v>
                </c:pt>
                <c:pt idx="45">
                  <c:v>9046.8024257272227</c:v>
                </c:pt>
                <c:pt idx="46">
                  <c:v>8988.5371970578417</c:v>
                </c:pt>
                <c:pt idx="47">
                  <c:v>8932.2211114411602</c:v>
                </c:pt>
                <c:pt idx="48">
                  <c:v>8877.7460941498848</c:v>
                </c:pt>
                <c:pt idx="49">
                  <c:v>8825.0122836321043</c:v>
                </c:pt>
                <c:pt idx="50">
                  <c:v>8773.9272474900408</c:v>
                </c:pt>
                <c:pt idx="51">
                  <c:v>8724.4052878372768</c:v>
                </c:pt>
                <c:pt idx="52">
                  <c:v>8676.3668242615804</c:v>
                </c:pt>
                <c:pt idx="53">
                  <c:v>8629.7378443709549</c:v>
                </c:pt>
                <c:pt idx="54">
                  <c:v>8584.4494133622793</c:v>
                </c:pt>
                <c:pt idx="55">
                  <c:v>8540.437235277006</c:v>
                </c:pt>
                <c:pt idx="56">
                  <c:v>8497.6412596388218</c:v>
                </c:pt>
                <c:pt idx="57">
                  <c:v>8456.0053280377942</c:v>
                </c:pt>
                <c:pt idx="58">
                  <c:v>8415.4768559619224</c:v>
                </c:pt>
                <c:pt idx="59">
                  <c:v>8376.0065458024874</c:v>
                </c:pt>
                <c:pt idx="60">
                  <c:v>8337.5481274924259</c:v>
                </c:pt>
                <c:pt idx="61">
                  <c:v>8300.0581236924281</c:v>
                </c:pt>
                <c:pt idx="62">
                  <c:v>8263.4956368295207</c:v>
                </c:pt>
                <c:pt idx="63">
                  <c:v>8227.8221556282679</c:v>
                </c:pt>
                <c:pt idx="64">
                  <c:v>8193.0013790635403</c:v>
                </c:pt>
                <c:pt idx="65">
                  <c:v>8158.999055913222</c:v>
                </c:pt>
                <c:pt idx="66">
                  <c:v>8125.7828383052783</c:v>
                </c:pt>
                <c:pt idx="67">
                  <c:v>8093.3221478410378</c:v>
                </c:pt>
                <c:pt idx="68">
                  <c:v>8061.5880530395953</c:v>
                </c:pt>
                <c:pt idx="69">
                  <c:v>8030.5531569903978</c:v>
                </c:pt>
                <c:pt idx="70">
                  <c:v>8000.1914942253416</c:v>
                </c:pt>
                <c:pt idx="71">
                  <c:v>7970.478435930323</c:v>
                </c:pt>
                <c:pt idx="72">
                  <c:v>7941.3906027117528</c:v>
                </c:pt>
                <c:pt idx="73">
                  <c:v>7912.9057842172197</c:v>
                </c:pt>
                <c:pt idx="74">
                  <c:v>7885.0028649835176</c:v>
                </c:pt>
                <c:pt idx="75">
                  <c:v>7857.6617559502565</c:v>
                </c:pt>
                <c:pt idx="76">
                  <c:v>7830.8633311350195</c:v>
                </c:pt>
                <c:pt idx="77">
                  <c:v>7804.5893690169032</c:v>
                </c:pt>
                <c:pt idx="78">
                  <c:v>7778.8224982206157</c:v>
                </c:pt>
                <c:pt idx="79">
                  <c:v>7753.5461471334474</c:v>
                </c:pt>
                <c:pt idx="80">
                  <c:v>7728.7444971231807</c:v>
                </c:pt>
                <c:pt idx="81">
                  <c:v>7704.4024390569639</c:v>
                </c:pt>
                <c:pt idx="82">
                  <c:v>7680.5055328495055</c:v>
                </c:pt>
                <c:pt idx="83">
                  <c:v>7657.0399697944904</c:v>
                </c:pt>
                <c:pt idx="84">
                  <c:v>7633.992537455837</c:v>
                </c:pt>
                <c:pt idx="85">
                  <c:v>7611.3505869158535</c:v>
                </c:pt>
                <c:pt idx="86">
                  <c:v>7589.1020021956238</c:v>
                </c:pt>
                <c:pt idx="87">
                  <c:v>7567.2351716795438</c:v>
                </c:pt>
                <c:pt idx="88">
                  <c:v>7545.7389613906316</c:v>
                </c:pt>
                <c:pt idx="89">
                  <c:v>7524.6026899766812</c:v>
                </c:pt>
                <c:pt idx="90">
                  <c:v>7503.8161052793812</c:v>
                </c:pt>
                <c:pt idx="91">
                  <c:v>7483.369362369378</c:v>
                </c:pt>
                <c:pt idx="92">
                  <c:v>7463.2530029401869</c:v>
                </c:pt>
                <c:pt idx="93">
                  <c:v>7443.4579359627051</c:v>
                </c:pt>
                <c:pt idx="94">
                  <c:v>7423.9754195102514</c:v>
                </c:pt>
                <c:pt idx="95">
                  <c:v>7404.7970436713504</c:v>
                </c:pt>
                <c:pt idx="96">
                  <c:v>7385.9147144741682</c:v>
                </c:pt>
                <c:pt idx="97">
                  <c:v>7367.3206387526052</c:v>
                </c:pt>
                <c:pt idx="98">
                  <c:v>7349.0073098895346</c:v>
                </c:pt>
                <c:pt idx="99">
                  <c:v>7330.9674943777609</c:v>
                </c:pt>
                <c:pt idx="100">
                  <c:v>7313.1942191438447</c:v>
                </c:pt>
                <c:pt idx="101">
                  <c:v>7295.6807595841346</c:v>
                </c:pt>
                <c:pt idx="102">
                  <c:v>7278.420628266209</c:v>
                </c:pt>
                <c:pt idx="103">
                  <c:v>7261.4075642524476</c:v>
                </c:pt>
                <c:pt idx="104">
                  <c:v>7244.6355230055997</c:v>
                </c:pt>
                <c:pt idx="105">
                  <c:v>7228.0986668392916</c:v>
                </c:pt>
                <c:pt idx="106">
                  <c:v>7211.7913558789833</c:v>
                </c:pt>
                <c:pt idx="107">
                  <c:v>7195.7081395014775</c:v>
                </c:pt>
                <c:pt idx="108">
                  <c:v>7179.8437482233121</c:v>
                </c:pt>
                <c:pt idx="109">
                  <c:v>7164.1930860104567</c:v>
                </c:pt>
                <c:pt idx="110">
                  <c:v>7148.7512229837339</c:v>
                </c:pt>
                <c:pt idx="111">
                  <c:v>7133.513388496076</c:v>
                </c:pt>
                <c:pt idx="112">
                  <c:v>7118.4749645594575</c:v>
                </c:pt>
                <c:pt idx="113">
                  <c:v>7103.6314796007873</c:v>
                </c:pt>
                <c:pt idx="114">
                  <c:v>7088.9786025274852</c:v>
                </c:pt>
                <c:pt idx="115">
                  <c:v>7074.5121370847564</c:v>
                </c:pt>
                <c:pt idx="116">
                  <c:v>7060.2280164877511</c:v>
                </c:pt>
                <c:pt idx="117">
                  <c:v>7046.1222983129346</c:v>
                </c:pt>
                <c:pt idx="118">
                  <c:v>7032.1911596339742</c:v>
                </c:pt>
                <c:pt idx="119">
                  <c:v>7018.4308923884619</c:v>
                </c:pt>
                <c:pt idx="120">
                  <c:v>7006.2111801242236</c:v>
                </c:pt>
                <c:pt idx="121">
                  <c:v>7006.2111801242236</c:v>
                </c:pt>
                <c:pt idx="122">
                  <c:v>7006.2111801242236</c:v>
                </c:pt>
                <c:pt idx="123">
                  <c:v>7006.2111801242236</c:v>
                </c:pt>
                <c:pt idx="124">
                  <c:v>7006.2111801242236</c:v>
                </c:pt>
                <c:pt idx="125">
                  <c:v>7006.2111801242236</c:v>
                </c:pt>
                <c:pt idx="126">
                  <c:v>7006.2111801242236</c:v>
                </c:pt>
                <c:pt idx="127">
                  <c:v>7006.2111801242236</c:v>
                </c:pt>
                <c:pt idx="128">
                  <c:v>7006.2111801242236</c:v>
                </c:pt>
                <c:pt idx="129">
                  <c:v>7006.2111801242236</c:v>
                </c:pt>
                <c:pt idx="130">
                  <c:v>7006.2111801242236</c:v>
                </c:pt>
                <c:pt idx="131">
                  <c:v>7006.2111801242236</c:v>
                </c:pt>
                <c:pt idx="132">
                  <c:v>7006.2111801242236</c:v>
                </c:pt>
                <c:pt idx="133">
                  <c:v>7006.2111801242236</c:v>
                </c:pt>
                <c:pt idx="134">
                  <c:v>7006.2111801242236</c:v>
                </c:pt>
                <c:pt idx="135">
                  <c:v>7006.2111801242236</c:v>
                </c:pt>
                <c:pt idx="136">
                  <c:v>7006.2111801242236</c:v>
                </c:pt>
                <c:pt idx="137">
                  <c:v>7006.2111801242236</c:v>
                </c:pt>
                <c:pt idx="138">
                  <c:v>7006.2111801242236</c:v>
                </c:pt>
                <c:pt idx="139">
                  <c:v>7006.2111801242236</c:v>
                </c:pt>
                <c:pt idx="140">
                  <c:v>7006.2111801242236</c:v>
                </c:pt>
                <c:pt idx="141">
                  <c:v>7006.2111801242236</c:v>
                </c:pt>
                <c:pt idx="142">
                  <c:v>7006.2111801242236</c:v>
                </c:pt>
                <c:pt idx="143">
                  <c:v>7006.2111801242236</c:v>
                </c:pt>
                <c:pt idx="144">
                  <c:v>7006.2111801242236</c:v>
                </c:pt>
                <c:pt idx="145">
                  <c:v>7006.2111801242236</c:v>
                </c:pt>
                <c:pt idx="146">
                  <c:v>7006.2111801242236</c:v>
                </c:pt>
                <c:pt idx="147">
                  <c:v>7006.2111801242236</c:v>
                </c:pt>
                <c:pt idx="148">
                  <c:v>7006.2111801242236</c:v>
                </c:pt>
                <c:pt idx="149">
                  <c:v>7006.2111801242236</c:v>
                </c:pt>
                <c:pt idx="150">
                  <c:v>7006.2111801242236</c:v>
                </c:pt>
                <c:pt idx="151">
                  <c:v>7006.2111801242236</c:v>
                </c:pt>
                <c:pt idx="152">
                  <c:v>7006.2111801242236</c:v>
                </c:pt>
                <c:pt idx="153">
                  <c:v>7006.2111801242236</c:v>
                </c:pt>
                <c:pt idx="154">
                  <c:v>7006.2111801242236</c:v>
                </c:pt>
                <c:pt idx="155">
                  <c:v>7006.2111801242236</c:v>
                </c:pt>
                <c:pt idx="156">
                  <c:v>7006.2111801242236</c:v>
                </c:pt>
                <c:pt idx="157">
                  <c:v>7006.2111801242236</c:v>
                </c:pt>
                <c:pt idx="158">
                  <c:v>7006.2111801242236</c:v>
                </c:pt>
                <c:pt idx="159">
                  <c:v>7006.2111801242236</c:v>
                </c:pt>
                <c:pt idx="160">
                  <c:v>7006.2111801242236</c:v>
                </c:pt>
                <c:pt idx="161">
                  <c:v>7006.2111801242236</c:v>
                </c:pt>
                <c:pt idx="162">
                  <c:v>7006.2111801242236</c:v>
                </c:pt>
                <c:pt idx="163">
                  <c:v>7006.2111801242236</c:v>
                </c:pt>
                <c:pt idx="164">
                  <c:v>7006.2111801242236</c:v>
                </c:pt>
                <c:pt idx="165">
                  <c:v>7006.2111801242236</c:v>
                </c:pt>
                <c:pt idx="166">
                  <c:v>7006.2111801242236</c:v>
                </c:pt>
                <c:pt idx="167">
                  <c:v>7006.2111801242236</c:v>
                </c:pt>
                <c:pt idx="168">
                  <c:v>7006.2111801242236</c:v>
                </c:pt>
                <c:pt idx="169">
                  <c:v>7006.2111801242236</c:v>
                </c:pt>
                <c:pt idx="170">
                  <c:v>7006.2111801242236</c:v>
                </c:pt>
                <c:pt idx="171">
                  <c:v>7006.2111801242236</c:v>
                </c:pt>
                <c:pt idx="172">
                  <c:v>7006.2111801242236</c:v>
                </c:pt>
                <c:pt idx="173">
                  <c:v>7006.2111801242236</c:v>
                </c:pt>
                <c:pt idx="174">
                  <c:v>7006.2111801242236</c:v>
                </c:pt>
                <c:pt idx="175">
                  <c:v>7006.2111801242236</c:v>
                </c:pt>
                <c:pt idx="176">
                  <c:v>7006.2111801242236</c:v>
                </c:pt>
                <c:pt idx="177">
                  <c:v>7006.2111801242236</c:v>
                </c:pt>
                <c:pt idx="178">
                  <c:v>7006.2111801242236</c:v>
                </c:pt>
                <c:pt idx="179">
                  <c:v>7006.2111801242236</c:v>
                </c:pt>
                <c:pt idx="180">
                  <c:v>7006.2111801242236</c:v>
                </c:pt>
                <c:pt idx="181">
                  <c:v>7006.2111801242236</c:v>
                </c:pt>
                <c:pt idx="182">
                  <c:v>7006.2111801242236</c:v>
                </c:pt>
                <c:pt idx="183">
                  <c:v>7006.2111801242236</c:v>
                </c:pt>
                <c:pt idx="184">
                  <c:v>7006.2111801242236</c:v>
                </c:pt>
                <c:pt idx="185">
                  <c:v>7006.2111801242236</c:v>
                </c:pt>
                <c:pt idx="186">
                  <c:v>7006.2111801242236</c:v>
                </c:pt>
                <c:pt idx="187">
                  <c:v>7006.2111801242236</c:v>
                </c:pt>
                <c:pt idx="188">
                  <c:v>7006.2111801242236</c:v>
                </c:pt>
                <c:pt idx="189">
                  <c:v>7006.2111801242236</c:v>
                </c:pt>
                <c:pt idx="190">
                  <c:v>7006.2111801242236</c:v>
                </c:pt>
                <c:pt idx="191">
                  <c:v>7006.2111801242236</c:v>
                </c:pt>
                <c:pt idx="192">
                  <c:v>7006.2111801242236</c:v>
                </c:pt>
                <c:pt idx="193">
                  <c:v>7006.2111801242236</c:v>
                </c:pt>
                <c:pt idx="194">
                  <c:v>7006.2111801242236</c:v>
                </c:pt>
                <c:pt idx="195">
                  <c:v>7006.2111801242236</c:v>
                </c:pt>
                <c:pt idx="196">
                  <c:v>7006.2111801242236</c:v>
                </c:pt>
                <c:pt idx="197">
                  <c:v>7006.2111801242236</c:v>
                </c:pt>
                <c:pt idx="198">
                  <c:v>7006.2111801242236</c:v>
                </c:pt>
                <c:pt idx="199">
                  <c:v>7006.2111801242236</c:v>
                </c:pt>
                <c:pt idx="200">
                  <c:v>7006.2111801242236</c:v>
                </c:pt>
                <c:pt idx="201">
                  <c:v>7006.2111801242236</c:v>
                </c:pt>
                <c:pt idx="202">
                  <c:v>7006.2111801242236</c:v>
                </c:pt>
                <c:pt idx="203">
                  <c:v>7006.2111801242236</c:v>
                </c:pt>
                <c:pt idx="204">
                  <c:v>7006.2111801242236</c:v>
                </c:pt>
                <c:pt idx="205">
                  <c:v>7006.2111801242236</c:v>
                </c:pt>
                <c:pt idx="206">
                  <c:v>7006.2111801242236</c:v>
                </c:pt>
                <c:pt idx="207">
                  <c:v>7006.2111801242236</c:v>
                </c:pt>
                <c:pt idx="208">
                  <c:v>7006.2111801242236</c:v>
                </c:pt>
                <c:pt idx="209">
                  <c:v>7006.2111801242236</c:v>
                </c:pt>
                <c:pt idx="210">
                  <c:v>7006.2111801242236</c:v>
                </c:pt>
                <c:pt idx="211">
                  <c:v>7006.2111801242236</c:v>
                </c:pt>
                <c:pt idx="212">
                  <c:v>7006.2111801242236</c:v>
                </c:pt>
                <c:pt idx="213">
                  <c:v>7006.2111801242236</c:v>
                </c:pt>
                <c:pt idx="214">
                  <c:v>7006.2111801242236</c:v>
                </c:pt>
                <c:pt idx="215">
                  <c:v>7006.2111801242236</c:v>
                </c:pt>
                <c:pt idx="216">
                  <c:v>7006.2111801242236</c:v>
                </c:pt>
                <c:pt idx="217">
                  <c:v>7006.2111801242236</c:v>
                </c:pt>
                <c:pt idx="218">
                  <c:v>7006.2111801242236</c:v>
                </c:pt>
                <c:pt idx="219">
                  <c:v>7006.2111801242236</c:v>
                </c:pt>
                <c:pt idx="220">
                  <c:v>7006.2111801242236</c:v>
                </c:pt>
                <c:pt idx="221">
                  <c:v>7006.2111801242236</c:v>
                </c:pt>
                <c:pt idx="222">
                  <c:v>7006.2111801242236</c:v>
                </c:pt>
                <c:pt idx="223">
                  <c:v>7006.2111801242236</c:v>
                </c:pt>
                <c:pt idx="224">
                  <c:v>7006.2111801242236</c:v>
                </c:pt>
                <c:pt idx="225">
                  <c:v>7006.2111801242236</c:v>
                </c:pt>
                <c:pt idx="226">
                  <c:v>7006.2111801242236</c:v>
                </c:pt>
                <c:pt idx="227">
                  <c:v>7006.2111801242236</c:v>
                </c:pt>
                <c:pt idx="228">
                  <c:v>7006.2111801242236</c:v>
                </c:pt>
                <c:pt idx="229">
                  <c:v>7006.2111801242236</c:v>
                </c:pt>
                <c:pt idx="230">
                  <c:v>7006.2111801242236</c:v>
                </c:pt>
                <c:pt idx="231">
                  <c:v>7006.2111801242236</c:v>
                </c:pt>
                <c:pt idx="232">
                  <c:v>7006.2111801242236</c:v>
                </c:pt>
                <c:pt idx="233">
                  <c:v>7006.2111801242236</c:v>
                </c:pt>
                <c:pt idx="234">
                  <c:v>7006.2111801242236</c:v>
                </c:pt>
                <c:pt idx="235">
                  <c:v>7006.2111801242236</c:v>
                </c:pt>
                <c:pt idx="236">
                  <c:v>7006.2111801242236</c:v>
                </c:pt>
                <c:pt idx="237">
                  <c:v>7006.2111801242236</c:v>
                </c:pt>
                <c:pt idx="238">
                  <c:v>7006.2111801242236</c:v>
                </c:pt>
                <c:pt idx="239">
                  <c:v>7006.2111801242236</c:v>
                </c:pt>
                <c:pt idx="240">
                  <c:v>7006.2111801242236</c:v>
                </c:pt>
                <c:pt idx="241">
                  <c:v>7006.2111801242236</c:v>
                </c:pt>
                <c:pt idx="242">
                  <c:v>7006.2111801242236</c:v>
                </c:pt>
                <c:pt idx="243">
                  <c:v>7006.2111801242236</c:v>
                </c:pt>
                <c:pt idx="244">
                  <c:v>7006.2111801242236</c:v>
                </c:pt>
                <c:pt idx="245">
                  <c:v>7006.2111801242236</c:v>
                </c:pt>
                <c:pt idx="246">
                  <c:v>7006.2111801242236</c:v>
                </c:pt>
                <c:pt idx="247">
                  <c:v>7006.2111801242236</c:v>
                </c:pt>
                <c:pt idx="248">
                  <c:v>7006.2111801242236</c:v>
                </c:pt>
                <c:pt idx="249">
                  <c:v>7006.2111801242236</c:v>
                </c:pt>
                <c:pt idx="250">
                  <c:v>7006.2111801242236</c:v>
                </c:pt>
                <c:pt idx="251">
                  <c:v>7006.2111801242236</c:v>
                </c:pt>
                <c:pt idx="252">
                  <c:v>7006.2111801242236</c:v>
                </c:pt>
                <c:pt idx="253">
                  <c:v>7006.2111801242236</c:v>
                </c:pt>
                <c:pt idx="254">
                  <c:v>7006.2111801242236</c:v>
                </c:pt>
                <c:pt idx="255">
                  <c:v>7006.2111801242236</c:v>
                </c:pt>
                <c:pt idx="256">
                  <c:v>7006.2111801242236</c:v>
                </c:pt>
                <c:pt idx="257">
                  <c:v>7006.2111801242236</c:v>
                </c:pt>
                <c:pt idx="258">
                  <c:v>7006.2111801242236</c:v>
                </c:pt>
                <c:pt idx="259">
                  <c:v>7006.2111801242236</c:v>
                </c:pt>
                <c:pt idx="260">
                  <c:v>7006.2111801242236</c:v>
                </c:pt>
                <c:pt idx="261">
                  <c:v>7006.2111801242236</c:v>
                </c:pt>
                <c:pt idx="262">
                  <c:v>7006.2111801242236</c:v>
                </c:pt>
                <c:pt idx="263">
                  <c:v>7006.2111801242236</c:v>
                </c:pt>
                <c:pt idx="264">
                  <c:v>7006.2111801242236</c:v>
                </c:pt>
                <c:pt idx="265">
                  <c:v>7006.2111801242236</c:v>
                </c:pt>
                <c:pt idx="266">
                  <c:v>7006.2111801242236</c:v>
                </c:pt>
                <c:pt idx="267">
                  <c:v>7006.2111801242236</c:v>
                </c:pt>
                <c:pt idx="268">
                  <c:v>7006.2111801242236</c:v>
                </c:pt>
                <c:pt idx="269">
                  <c:v>7006.2111801242236</c:v>
                </c:pt>
                <c:pt idx="270">
                  <c:v>7006.2111801242236</c:v>
                </c:pt>
                <c:pt idx="271">
                  <c:v>7006.2111801242236</c:v>
                </c:pt>
                <c:pt idx="272">
                  <c:v>7006.2111801242236</c:v>
                </c:pt>
                <c:pt idx="273">
                  <c:v>7006.2111801242236</c:v>
                </c:pt>
                <c:pt idx="274">
                  <c:v>7006.2111801242236</c:v>
                </c:pt>
                <c:pt idx="275">
                  <c:v>7006.2111801242236</c:v>
                </c:pt>
                <c:pt idx="276">
                  <c:v>7006.2111801242236</c:v>
                </c:pt>
                <c:pt idx="277">
                  <c:v>7006.2111801242236</c:v>
                </c:pt>
                <c:pt idx="278">
                  <c:v>7006.2111801242236</c:v>
                </c:pt>
                <c:pt idx="279">
                  <c:v>7006.2111801242236</c:v>
                </c:pt>
                <c:pt idx="280">
                  <c:v>7006.2111801242236</c:v>
                </c:pt>
                <c:pt idx="281">
                  <c:v>7006.2111801242236</c:v>
                </c:pt>
                <c:pt idx="282">
                  <c:v>7006.2111801242236</c:v>
                </c:pt>
                <c:pt idx="283">
                  <c:v>7006.2111801242236</c:v>
                </c:pt>
                <c:pt idx="284">
                  <c:v>7006.2111801242236</c:v>
                </c:pt>
                <c:pt idx="285">
                  <c:v>7006.2111801242236</c:v>
                </c:pt>
                <c:pt idx="286">
                  <c:v>7006.2111801242236</c:v>
                </c:pt>
                <c:pt idx="287">
                  <c:v>7006.2111801242236</c:v>
                </c:pt>
                <c:pt idx="288">
                  <c:v>7006.2111801242236</c:v>
                </c:pt>
                <c:pt idx="289">
                  <c:v>7006.2111801242236</c:v>
                </c:pt>
                <c:pt idx="290">
                  <c:v>7006.2111801242236</c:v>
                </c:pt>
                <c:pt idx="291">
                  <c:v>7006.2111801242236</c:v>
                </c:pt>
                <c:pt idx="292">
                  <c:v>7006.2111801242236</c:v>
                </c:pt>
                <c:pt idx="293">
                  <c:v>7006.2111801242236</c:v>
                </c:pt>
                <c:pt idx="294">
                  <c:v>7006.2111801242236</c:v>
                </c:pt>
                <c:pt idx="295">
                  <c:v>7006.2111801242236</c:v>
                </c:pt>
                <c:pt idx="296">
                  <c:v>7006.2111801242236</c:v>
                </c:pt>
                <c:pt idx="297">
                  <c:v>7006.2111801242236</c:v>
                </c:pt>
                <c:pt idx="298">
                  <c:v>7006.2111801242236</c:v>
                </c:pt>
                <c:pt idx="299">
                  <c:v>7006.2111801242236</c:v>
                </c:pt>
                <c:pt idx="300">
                  <c:v>7006.2111801242236</c:v>
                </c:pt>
                <c:pt idx="301">
                  <c:v>7006.2111801242236</c:v>
                </c:pt>
                <c:pt idx="302">
                  <c:v>7006.2111801242236</c:v>
                </c:pt>
                <c:pt idx="303">
                  <c:v>7006.2111801242236</c:v>
                </c:pt>
                <c:pt idx="304">
                  <c:v>7006.2111801242236</c:v>
                </c:pt>
                <c:pt idx="305">
                  <c:v>7006.2111801242236</c:v>
                </c:pt>
                <c:pt idx="306">
                  <c:v>7006.2111801242236</c:v>
                </c:pt>
                <c:pt idx="307">
                  <c:v>7006.2111801242236</c:v>
                </c:pt>
                <c:pt idx="308">
                  <c:v>7006.2111801242236</c:v>
                </c:pt>
                <c:pt idx="309">
                  <c:v>7006.2111801242236</c:v>
                </c:pt>
                <c:pt idx="310">
                  <c:v>7006.2111801242236</c:v>
                </c:pt>
                <c:pt idx="311">
                  <c:v>7006.2111801242236</c:v>
                </c:pt>
                <c:pt idx="312">
                  <c:v>7006.2111801242236</c:v>
                </c:pt>
                <c:pt idx="313">
                  <c:v>7006.2111801242236</c:v>
                </c:pt>
                <c:pt idx="314">
                  <c:v>7006.2111801242236</c:v>
                </c:pt>
                <c:pt idx="315">
                  <c:v>7006.2111801242236</c:v>
                </c:pt>
                <c:pt idx="316">
                  <c:v>7006.2111801242236</c:v>
                </c:pt>
                <c:pt idx="317">
                  <c:v>7006.2111801242236</c:v>
                </c:pt>
                <c:pt idx="318">
                  <c:v>7006.2111801242236</c:v>
                </c:pt>
                <c:pt idx="319">
                  <c:v>7006.2111801242236</c:v>
                </c:pt>
                <c:pt idx="320">
                  <c:v>7006.2111801242236</c:v>
                </c:pt>
                <c:pt idx="321">
                  <c:v>7006.2111801242236</c:v>
                </c:pt>
                <c:pt idx="322">
                  <c:v>7006.2111801242236</c:v>
                </c:pt>
                <c:pt idx="323">
                  <c:v>7006.2111801242236</c:v>
                </c:pt>
                <c:pt idx="324">
                  <c:v>7006.2111801242236</c:v>
                </c:pt>
                <c:pt idx="325">
                  <c:v>7006.2111801242236</c:v>
                </c:pt>
                <c:pt idx="326">
                  <c:v>7006.2111801242236</c:v>
                </c:pt>
                <c:pt idx="327">
                  <c:v>7006.2111801242236</c:v>
                </c:pt>
                <c:pt idx="328">
                  <c:v>7006.2111801242236</c:v>
                </c:pt>
                <c:pt idx="329">
                  <c:v>7006.2111801242236</c:v>
                </c:pt>
                <c:pt idx="330">
                  <c:v>7006.2111801242236</c:v>
                </c:pt>
                <c:pt idx="331">
                  <c:v>7006.2111801242236</c:v>
                </c:pt>
                <c:pt idx="332">
                  <c:v>7006.2111801242236</c:v>
                </c:pt>
                <c:pt idx="333">
                  <c:v>7006.2111801242236</c:v>
                </c:pt>
                <c:pt idx="334">
                  <c:v>7006.2111801242236</c:v>
                </c:pt>
                <c:pt idx="335">
                  <c:v>7006.2111801242236</c:v>
                </c:pt>
                <c:pt idx="336">
                  <c:v>7006.2111801242236</c:v>
                </c:pt>
                <c:pt idx="337">
                  <c:v>7006.2111801242236</c:v>
                </c:pt>
                <c:pt idx="338">
                  <c:v>7006.2111801242236</c:v>
                </c:pt>
                <c:pt idx="339">
                  <c:v>7006.2111801242236</c:v>
                </c:pt>
                <c:pt idx="340">
                  <c:v>7006.2111801242236</c:v>
                </c:pt>
                <c:pt idx="341">
                  <c:v>7006.2111801242236</c:v>
                </c:pt>
                <c:pt idx="342">
                  <c:v>7006.2111801242236</c:v>
                </c:pt>
                <c:pt idx="343">
                  <c:v>7006.2111801242236</c:v>
                </c:pt>
                <c:pt idx="344">
                  <c:v>7006.2111801242236</c:v>
                </c:pt>
                <c:pt idx="345">
                  <c:v>7006.2111801242236</c:v>
                </c:pt>
                <c:pt idx="346">
                  <c:v>7006.2111801242236</c:v>
                </c:pt>
                <c:pt idx="347">
                  <c:v>7006.2111801242236</c:v>
                </c:pt>
                <c:pt idx="348">
                  <c:v>7006.2111801242236</c:v>
                </c:pt>
                <c:pt idx="349">
                  <c:v>7006.2111801242236</c:v>
                </c:pt>
                <c:pt idx="350">
                  <c:v>7006.2111801242236</c:v>
                </c:pt>
                <c:pt idx="351">
                  <c:v>7006.2111801242236</c:v>
                </c:pt>
                <c:pt idx="352">
                  <c:v>7006.2111801242236</c:v>
                </c:pt>
                <c:pt idx="353">
                  <c:v>7006.2111801242236</c:v>
                </c:pt>
                <c:pt idx="354">
                  <c:v>7006.2111801242236</c:v>
                </c:pt>
                <c:pt idx="355">
                  <c:v>7006.2111801242236</c:v>
                </c:pt>
                <c:pt idx="356">
                  <c:v>7006.2111801242236</c:v>
                </c:pt>
                <c:pt idx="357">
                  <c:v>7006.2111801242236</c:v>
                </c:pt>
                <c:pt idx="358">
                  <c:v>7006.2111801242236</c:v>
                </c:pt>
                <c:pt idx="359">
                  <c:v>7006.2111801242236</c:v>
                </c:pt>
                <c:pt idx="360">
                  <c:v>7006.2111801242236</c:v>
                </c:pt>
                <c:pt idx="361">
                  <c:v>7006.2111801242236</c:v>
                </c:pt>
                <c:pt idx="362">
                  <c:v>7006.2111801242236</c:v>
                </c:pt>
                <c:pt idx="363">
                  <c:v>7006.2111801242236</c:v>
                </c:pt>
                <c:pt idx="364">
                  <c:v>7006.2111801242236</c:v>
                </c:pt>
                <c:pt idx="365">
                  <c:v>7006.2111801242236</c:v>
                </c:pt>
                <c:pt idx="366">
                  <c:v>7006.2111801242236</c:v>
                </c:pt>
                <c:pt idx="367">
                  <c:v>7006.2111801242236</c:v>
                </c:pt>
                <c:pt idx="368">
                  <c:v>7006.2111801242236</c:v>
                </c:pt>
                <c:pt idx="369">
                  <c:v>7006.2111801242236</c:v>
                </c:pt>
                <c:pt idx="370">
                  <c:v>7006.2111801242236</c:v>
                </c:pt>
                <c:pt idx="371">
                  <c:v>7006.2111801242236</c:v>
                </c:pt>
                <c:pt idx="372">
                  <c:v>7006.2111801242236</c:v>
                </c:pt>
                <c:pt idx="373">
                  <c:v>7006.2111801242236</c:v>
                </c:pt>
                <c:pt idx="374">
                  <c:v>7006.2111801242236</c:v>
                </c:pt>
                <c:pt idx="375">
                  <c:v>7006.2111801242236</c:v>
                </c:pt>
                <c:pt idx="376">
                  <c:v>7006.2111801242236</c:v>
                </c:pt>
                <c:pt idx="377">
                  <c:v>7006.2111801242236</c:v>
                </c:pt>
                <c:pt idx="378">
                  <c:v>7006.2111801242236</c:v>
                </c:pt>
                <c:pt idx="379">
                  <c:v>7006.2111801242236</c:v>
                </c:pt>
                <c:pt idx="380">
                  <c:v>7006.2111801242236</c:v>
                </c:pt>
                <c:pt idx="381">
                  <c:v>7006.2111801242236</c:v>
                </c:pt>
                <c:pt idx="382">
                  <c:v>7006.2111801242236</c:v>
                </c:pt>
                <c:pt idx="383">
                  <c:v>7006.2111801242236</c:v>
                </c:pt>
                <c:pt idx="384">
                  <c:v>7006.2111801242236</c:v>
                </c:pt>
                <c:pt idx="385">
                  <c:v>7006.2111801242236</c:v>
                </c:pt>
                <c:pt idx="386">
                  <c:v>7006.2111801242236</c:v>
                </c:pt>
                <c:pt idx="387">
                  <c:v>7006.2111801242236</c:v>
                </c:pt>
                <c:pt idx="388">
                  <c:v>7006.2111801242236</c:v>
                </c:pt>
                <c:pt idx="389">
                  <c:v>7006.2111801242236</c:v>
                </c:pt>
                <c:pt idx="390">
                  <c:v>7006.2111801242236</c:v>
                </c:pt>
                <c:pt idx="391">
                  <c:v>7006.2111801242236</c:v>
                </c:pt>
                <c:pt idx="392">
                  <c:v>7006.2111801242236</c:v>
                </c:pt>
                <c:pt idx="393">
                  <c:v>7006.2111801242236</c:v>
                </c:pt>
                <c:pt idx="394">
                  <c:v>7006.2111801242236</c:v>
                </c:pt>
                <c:pt idx="395">
                  <c:v>7006.2111801242236</c:v>
                </c:pt>
                <c:pt idx="396">
                  <c:v>7006.2111801242236</c:v>
                </c:pt>
                <c:pt idx="397">
                  <c:v>7006.2111801242236</c:v>
                </c:pt>
                <c:pt idx="398">
                  <c:v>7006.2111801242236</c:v>
                </c:pt>
                <c:pt idx="399">
                  <c:v>7006.2111801242236</c:v>
                </c:pt>
                <c:pt idx="400">
                  <c:v>7006.2111801242236</c:v>
                </c:pt>
                <c:pt idx="401">
                  <c:v>7006.2111801242236</c:v>
                </c:pt>
                <c:pt idx="402">
                  <c:v>7006.2111801242236</c:v>
                </c:pt>
                <c:pt idx="403">
                  <c:v>7006.2111801242236</c:v>
                </c:pt>
                <c:pt idx="404">
                  <c:v>7006.2111801242236</c:v>
                </c:pt>
                <c:pt idx="405">
                  <c:v>7006.2111801242236</c:v>
                </c:pt>
                <c:pt idx="406">
                  <c:v>7006.2111801242236</c:v>
                </c:pt>
                <c:pt idx="407">
                  <c:v>7006.2111801242236</c:v>
                </c:pt>
                <c:pt idx="408">
                  <c:v>7006.2111801242236</c:v>
                </c:pt>
                <c:pt idx="409">
                  <c:v>7006.2111801242236</c:v>
                </c:pt>
                <c:pt idx="410">
                  <c:v>7006.2111801242236</c:v>
                </c:pt>
                <c:pt idx="411">
                  <c:v>7006.2111801242236</c:v>
                </c:pt>
                <c:pt idx="412">
                  <c:v>7006.2111801242236</c:v>
                </c:pt>
                <c:pt idx="413">
                  <c:v>7006.2111801242236</c:v>
                </c:pt>
                <c:pt idx="414">
                  <c:v>7006.2111801242236</c:v>
                </c:pt>
                <c:pt idx="415">
                  <c:v>7006.2111801242236</c:v>
                </c:pt>
                <c:pt idx="416">
                  <c:v>7006.2111801242236</c:v>
                </c:pt>
                <c:pt idx="417">
                  <c:v>7006.2111801242236</c:v>
                </c:pt>
                <c:pt idx="418">
                  <c:v>7006.2111801242236</c:v>
                </c:pt>
                <c:pt idx="419">
                  <c:v>7006.2111801242236</c:v>
                </c:pt>
                <c:pt idx="420">
                  <c:v>7006.2111801242236</c:v>
                </c:pt>
                <c:pt idx="421">
                  <c:v>7006.2111801242236</c:v>
                </c:pt>
                <c:pt idx="422">
                  <c:v>7006.2111801242236</c:v>
                </c:pt>
                <c:pt idx="423">
                  <c:v>7006.2111801242236</c:v>
                </c:pt>
                <c:pt idx="424">
                  <c:v>7006.2111801242236</c:v>
                </c:pt>
                <c:pt idx="425">
                  <c:v>7006.2111801242236</c:v>
                </c:pt>
                <c:pt idx="426">
                  <c:v>7006.2111801242236</c:v>
                </c:pt>
                <c:pt idx="427">
                  <c:v>7006.2111801242236</c:v>
                </c:pt>
                <c:pt idx="428">
                  <c:v>7006.2111801242236</c:v>
                </c:pt>
                <c:pt idx="429">
                  <c:v>7006.2111801242236</c:v>
                </c:pt>
                <c:pt idx="430">
                  <c:v>7006.2111801242236</c:v>
                </c:pt>
                <c:pt idx="431">
                  <c:v>7006.2111801242236</c:v>
                </c:pt>
                <c:pt idx="432">
                  <c:v>7006.2111801242236</c:v>
                </c:pt>
                <c:pt idx="433">
                  <c:v>7006.2111801242236</c:v>
                </c:pt>
                <c:pt idx="434">
                  <c:v>7006.2111801242236</c:v>
                </c:pt>
                <c:pt idx="435">
                  <c:v>7006.2111801242236</c:v>
                </c:pt>
                <c:pt idx="436">
                  <c:v>7006.2111801242236</c:v>
                </c:pt>
                <c:pt idx="437">
                  <c:v>7006.2111801242236</c:v>
                </c:pt>
                <c:pt idx="438">
                  <c:v>7006.2111801242236</c:v>
                </c:pt>
                <c:pt idx="439">
                  <c:v>7006.2111801242236</c:v>
                </c:pt>
                <c:pt idx="440">
                  <c:v>7006.2111801242236</c:v>
                </c:pt>
                <c:pt idx="441">
                  <c:v>7006.2111801242236</c:v>
                </c:pt>
                <c:pt idx="442">
                  <c:v>7006.2111801242236</c:v>
                </c:pt>
                <c:pt idx="443">
                  <c:v>7006.2111801242236</c:v>
                </c:pt>
                <c:pt idx="444">
                  <c:v>7006.2111801242236</c:v>
                </c:pt>
                <c:pt idx="445">
                  <c:v>7006.2111801242236</c:v>
                </c:pt>
                <c:pt idx="446">
                  <c:v>7006.2111801242236</c:v>
                </c:pt>
                <c:pt idx="447">
                  <c:v>7006.2111801242236</c:v>
                </c:pt>
                <c:pt idx="448">
                  <c:v>7006.2111801242236</c:v>
                </c:pt>
                <c:pt idx="449">
                  <c:v>7006.2111801242236</c:v>
                </c:pt>
                <c:pt idx="450">
                  <c:v>7006.2111801242236</c:v>
                </c:pt>
                <c:pt idx="451">
                  <c:v>7006.2111801242236</c:v>
                </c:pt>
                <c:pt idx="452">
                  <c:v>7006.2111801242236</c:v>
                </c:pt>
                <c:pt idx="453">
                  <c:v>7006.2111801242236</c:v>
                </c:pt>
                <c:pt idx="454">
                  <c:v>7006.2111801242236</c:v>
                </c:pt>
                <c:pt idx="455">
                  <c:v>7006.2111801242236</c:v>
                </c:pt>
                <c:pt idx="456">
                  <c:v>7006.2111801242236</c:v>
                </c:pt>
                <c:pt idx="457">
                  <c:v>7006.2111801242236</c:v>
                </c:pt>
                <c:pt idx="458">
                  <c:v>7006.2111801242236</c:v>
                </c:pt>
                <c:pt idx="459">
                  <c:v>7006.2111801242236</c:v>
                </c:pt>
                <c:pt idx="460">
                  <c:v>7006.2111801242236</c:v>
                </c:pt>
                <c:pt idx="461">
                  <c:v>7006.2111801242236</c:v>
                </c:pt>
                <c:pt idx="462">
                  <c:v>7006.2111801242236</c:v>
                </c:pt>
                <c:pt idx="463">
                  <c:v>7006.2111801242236</c:v>
                </c:pt>
                <c:pt idx="464">
                  <c:v>7006.2111801242236</c:v>
                </c:pt>
                <c:pt idx="465">
                  <c:v>7006.2111801242236</c:v>
                </c:pt>
                <c:pt idx="466">
                  <c:v>7006.2111801242236</c:v>
                </c:pt>
                <c:pt idx="467">
                  <c:v>7006.2111801242236</c:v>
                </c:pt>
                <c:pt idx="468">
                  <c:v>7006.2111801242236</c:v>
                </c:pt>
                <c:pt idx="469">
                  <c:v>7006.2111801242236</c:v>
                </c:pt>
                <c:pt idx="470">
                  <c:v>7006.2111801242236</c:v>
                </c:pt>
                <c:pt idx="471">
                  <c:v>7006.2111801242236</c:v>
                </c:pt>
                <c:pt idx="472">
                  <c:v>7006.2111801242236</c:v>
                </c:pt>
                <c:pt idx="473">
                  <c:v>7006.2111801242236</c:v>
                </c:pt>
                <c:pt idx="474">
                  <c:v>7006.2111801242236</c:v>
                </c:pt>
                <c:pt idx="475">
                  <c:v>7006.2111801242236</c:v>
                </c:pt>
                <c:pt idx="476">
                  <c:v>7006.2111801242236</c:v>
                </c:pt>
                <c:pt idx="477">
                  <c:v>7006.2111801242236</c:v>
                </c:pt>
                <c:pt idx="478">
                  <c:v>7006.2111801242236</c:v>
                </c:pt>
                <c:pt idx="479">
                  <c:v>7006.2111801242236</c:v>
                </c:pt>
                <c:pt idx="480">
                  <c:v>7006.2111801242236</c:v>
                </c:pt>
                <c:pt idx="481">
                  <c:v>7006.2111801242236</c:v>
                </c:pt>
                <c:pt idx="482">
                  <c:v>7006.2111801242236</c:v>
                </c:pt>
                <c:pt idx="483">
                  <c:v>7006.2111801242236</c:v>
                </c:pt>
                <c:pt idx="484">
                  <c:v>7006.2111801242236</c:v>
                </c:pt>
                <c:pt idx="485">
                  <c:v>7006.2111801242236</c:v>
                </c:pt>
                <c:pt idx="486">
                  <c:v>7006.2111801242236</c:v>
                </c:pt>
                <c:pt idx="487">
                  <c:v>7006.2111801242236</c:v>
                </c:pt>
                <c:pt idx="488">
                  <c:v>7006.2111801242236</c:v>
                </c:pt>
                <c:pt idx="489">
                  <c:v>7006.2111801242236</c:v>
                </c:pt>
                <c:pt idx="490">
                  <c:v>7006.2111801242236</c:v>
                </c:pt>
                <c:pt idx="491">
                  <c:v>7006.2111801242236</c:v>
                </c:pt>
                <c:pt idx="492">
                  <c:v>7006.2111801242236</c:v>
                </c:pt>
                <c:pt idx="493">
                  <c:v>7006.2111801242236</c:v>
                </c:pt>
                <c:pt idx="494">
                  <c:v>7006.2111801242236</c:v>
                </c:pt>
                <c:pt idx="495">
                  <c:v>7006.2111801242236</c:v>
                </c:pt>
                <c:pt idx="496">
                  <c:v>7006.2111801242236</c:v>
                </c:pt>
                <c:pt idx="497">
                  <c:v>7006.2111801242236</c:v>
                </c:pt>
                <c:pt idx="498">
                  <c:v>7006.2111801242236</c:v>
                </c:pt>
                <c:pt idx="499">
                  <c:v>7006.2111801242236</c:v>
                </c:pt>
                <c:pt idx="500">
                  <c:v>7006.2111801242236</c:v>
                </c:pt>
                <c:pt idx="501">
                  <c:v>7006.2111801242236</c:v>
                </c:pt>
                <c:pt idx="502">
                  <c:v>7006.2111801242236</c:v>
                </c:pt>
                <c:pt idx="503">
                  <c:v>7006.2111801242236</c:v>
                </c:pt>
                <c:pt idx="504">
                  <c:v>7006.2111801242236</c:v>
                </c:pt>
                <c:pt idx="505">
                  <c:v>7006.2111801242236</c:v>
                </c:pt>
                <c:pt idx="506">
                  <c:v>7006.2111801242236</c:v>
                </c:pt>
                <c:pt idx="507">
                  <c:v>7006.2111801242236</c:v>
                </c:pt>
                <c:pt idx="508">
                  <c:v>7006.2111801242236</c:v>
                </c:pt>
                <c:pt idx="509">
                  <c:v>7006.2111801242236</c:v>
                </c:pt>
                <c:pt idx="510">
                  <c:v>7006.2111801242236</c:v>
                </c:pt>
                <c:pt idx="511">
                  <c:v>7006.2111801242236</c:v>
                </c:pt>
                <c:pt idx="512">
                  <c:v>7006.2111801242236</c:v>
                </c:pt>
                <c:pt idx="513">
                  <c:v>7006.2111801242236</c:v>
                </c:pt>
                <c:pt idx="514">
                  <c:v>7006.2111801242236</c:v>
                </c:pt>
                <c:pt idx="515">
                  <c:v>7006.2111801242236</c:v>
                </c:pt>
                <c:pt idx="516">
                  <c:v>7006.2111801242236</c:v>
                </c:pt>
                <c:pt idx="517">
                  <c:v>7006.2111801242236</c:v>
                </c:pt>
                <c:pt idx="518">
                  <c:v>7006.2111801242236</c:v>
                </c:pt>
                <c:pt idx="519">
                  <c:v>7006.2111801242236</c:v>
                </c:pt>
                <c:pt idx="520">
                  <c:v>7006.2111801242236</c:v>
                </c:pt>
                <c:pt idx="521">
                  <c:v>7006.2111801242236</c:v>
                </c:pt>
                <c:pt idx="522">
                  <c:v>7006.2111801242236</c:v>
                </c:pt>
                <c:pt idx="523">
                  <c:v>7006.2111801242236</c:v>
                </c:pt>
                <c:pt idx="524">
                  <c:v>7006.2111801242236</c:v>
                </c:pt>
                <c:pt idx="525">
                  <c:v>7006.2111801242236</c:v>
                </c:pt>
                <c:pt idx="526">
                  <c:v>7006.2111801242236</c:v>
                </c:pt>
                <c:pt idx="527">
                  <c:v>7006.2111801242236</c:v>
                </c:pt>
                <c:pt idx="528">
                  <c:v>7006.2111801242236</c:v>
                </c:pt>
                <c:pt idx="529">
                  <c:v>7006.2111801242236</c:v>
                </c:pt>
                <c:pt idx="530">
                  <c:v>7006.2111801242236</c:v>
                </c:pt>
                <c:pt idx="531">
                  <c:v>7006.2111801242236</c:v>
                </c:pt>
                <c:pt idx="532">
                  <c:v>7006.2111801242236</c:v>
                </c:pt>
                <c:pt idx="533">
                  <c:v>7006.2111801242236</c:v>
                </c:pt>
                <c:pt idx="534">
                  <c:v>7006.2111801242236</c:v>
                </c:pt>
                <c:pt idx="535">
                  <c:v>7006.2111801242236</c:v>
                </c:pt>
                <c:pt idx="536">
                  <c:v>7006.2111801242236</c:v>
                </c:pt>
                <c:pt idx="537">
                  <c:v>7006.2111801242236</c:v>
                </c:pt>
                <c:pt idx="538">
                  <c:v>7006.2111801242236</c:v>
                </c:pt>
                <c:pt idx="539">
                  <c:v>7006.2111801242236</c:v>
                </c:pt>
                <c:pt idx="540">
                  <c:v>7006.2111801242236</c:v>
                </c:pt>
                <c:pt idx="541">
                  <c:v>7006.2111801242236</c:v>
                </c:pt>
                <c:pt idx="542">
                  <c:v>7006.2111801242236</c:v>
                </c:pt>
                <c:pt idx="543">
                  <c:v>7006.2111801242236</c:v>
                </c:pt>
                <c:pt idx="544">
                  <c:v>7006.2111801242236</c:v>
                </c:pt>
                <c:pt idx="545">
                  <c:v>7006.2111801242236</c:v>
                </c:pt>
                <c:pt idx="546">
                  <c:v>7006.2111801242236</c:v>
                </c:pt>
                <c:pt idx="547">
                  <c:v>7006.2111801242236</c:v>
                </c:pt>
                <c:pt idx="548">
                  <c:v>7006.2111801242236</c:v>
                </c:pt>
                <c:pt idx="549">
                  <c:v>7006.2111801242236</c:v>
                </c:pt>
                <c:pt idx="550">
                  <c:v>7006.2111801242236</c:v>
                </c:pt>
                <c:pt idx="551">
                  <c:v>7006.2111801242236</c:v>
                </c:pt>
                <c:pt idx="552">
                  <c:v>7006.2111801242236</c:v>
                </c:pt>
                <c:pt idx="553">
                  <c:v>7006.2111801242236</c:v>
                </c:pt>
                <c:pt idx="554">
                  <c:v>7006.2111801242236</c:v>
                </c:pt>
                <c:pt idx="555">
                  <c:v>7006.2111801242236</c:v>
                </c:pt>
                <c:pt idx="556">
                  <c:v>7006.2111801242236</c:v>
                </c:pt>
                <c:pt idx="557">
                  <c:v>7006.2111801242236</c:v>
                </c:pt>
                <c:pt idx="558">
                  <c:v>7006.2111801242236</c:v>
                </c:pt>
                <c:pt idx="559">
                  <c:v>7006.2111801242236</c:v>
                </c:pt>
                <c:pt idx="560">
                  <c:v>7006.2111801242236</c:v>
                </c:pt>
                <c:pt idx="561">
                  <c:v>7006.2111801242236</c:v>
                </c:pt>
                <c:pt idx="562">
                  <c:v>7006.2111801242236</c:v>
                </c:pt>
                <c:pt idx="563">
                  <c:v>7006.2111801242236</c:v>
                </c:pt>
                <c:pt idx="564">
                  <c:v>7006.2111801242236</c:v>
                </c:pt>
                <c:pt idx="565">
                  <c:v>7006.2111801242236</c:v>
                </c:pt>
                <c:pt idx="566">
                  <c:v>7006.2111801242236</c:v>
                </c:pt>
                <c:pt idx="567">
                  <c:v>7006.2111801242236</c:v>
                </c:pt>
                <c:pt idx="568">
                  <c:v>7006.2111801242236</c:v>
                </c:pt>
                <c:pt idx="569">
                  <c:v>7006.2111801242236</c:v>
                </c:pt>
                <c:pt idx="570">
                  <c:v>7006.2111801242236</c:v>
                </c:pt>
                <c:pt idx="571">
                  <c:v>7006.2111801242236</c:v>
                </c:pt>
                <c:pt idx="572">
                  <c:v>7006.2111801242236</c:v>
                </c:pt>
                <c:pt idx="573">
                  <c:v>7006.2111801242236</c:v>
                </c:pt>
                <c:pt idx="574">
                  <c:v>7006.2111801242236</c:v>
                </c:pt>
                <c:pt idx="575">
                  <c:v>7006.2111801242236</c:v>
                </c:pt>
                <c:pt idx="576">
                  <c:v>7006.2111801242236</c:v>
                </c:pt>
                <c:pt idx="577">
                  <c:v>7006.2111801242236</c:v>
                </c:pt>
                <c:pt idx="578">
                  <c:v>7006.2111801242236</c:v>
                </c:pt>
                <c:pt idx="579">
                  <c:v>7006.2111801242236</c:v>
                </c:pt>
                <c:pt idx="580">
                  <c:v>7006.2111801242236</c:v>
                </c:pt>
                <c:pt idx="581">
                  <c:v>7006.2111801242236</c:v>
                </c:pt>
                <c:pt idx="582">
                  <c:v>7006.2111801242236</c:v>
                </c:pt>
                <c:pt idx="583">
                  <c:v>7006.2111801242236</c:v>
                </c:pt>
                <c:pt idx="584">
                  <c:v>7006.2111801242236</c:v>
                </c:pt>
                <c:pt idx="585">
                  <c:v>7006.2111801242236</c:v>
                </c:pt>
                <c:pt idx="586">
                  <c:v>7006.2111801242236</c:v>
                </c:pt>
                <c:pt idx="587">
                  <c:v>7006.2111801242236</c:v>
                </c:pt>
                <c:pt idx="588">
                  <c:v>7006.2111801242236</c:v>
                </c:pt>
                <c:pt idx="589">
                  <c:v>7006.2111801242236</c:v>
                </c:pt>
                <c:pt idx="590">
                  <c:v>7006.2111801242236</c:v>
                </c:pt>
                <c:pt idx="591">
                  <c:v>7006.2111801242236</c:v>
                </c:pt>
                <c:pt idx="592">
                  <c:v>7006.2111801242236</c:v>
                </c:pt>
                <c:pt idx="593">
                  <c:v>7006.2111801242236</c:v>
                </c:pt>
                <c:pt idx="594">
                  <c:v>7006.2111801242236</c:v>
                </c:pt>
                <c:pt idx="595">
                  <c:v>7006.2111801242236</c:v>
                </c:pt>
                <c:pt idx="596">
                  <c:v>7006.2111801242236</c:v>
                </c:pt>
                <c:pt idx="597">
                  <c:v>7006.2111801242236</c:v>
                </c:pt>
                <c:pt idx="598">
                  <c:v>7006.2111801242236</c:v>
                </c:pt>
                <c:pt idx="599">
                  <c:v>7006.2111801242236</c:v>
                </c:pt>
                <c:pt idx="600">
                  <c:v>7006.2111801242236</c:v>
                </c:pt>
                <c:pt idx="601">
                  <c:v>7006.2111801242236</c:v>
                </c:pt>
                <c:pt idx="602">
                  <c:v>7006.2111801242236</c:v>
                </c:pt>
                <c:pt idx="603">
                  <c:v>7006.2111801242236</c:v>
                </c:pt>
                <c:pt idx="604">
                  <c:v>7006.2111801242236</c:v>
                </c:pt>
                <c:pt idx="605">
                  <c:v>7006.2111801242236</c:v>
                </c:pt>
                <c:pt idx="606">
                  <c:v>7006.2111801242236</c:v>
                </c:pt>
                <c:pt idx="607">
                  <c:v>7006.2111801242236</c:v>
                </c:pt>
                <c:pt idx="608">
                  <c:v>7006.2111801242236</c:v>
                </c:pt>
                <c:pt idx="609">
                  <c:v>7006.2111801242236</c:v>
                </c:pt>
                <c:pt idx="610">
                  <c:v>7006.2111801242236</c:v>
                </c:pt>
                <c:pt idx="611">
                  <c:v>7006.2111801242236</c:v>
                </c:pt>
                <c:pt idx="612">
                  <c:v>7006.2111801242236</c:v>
                </c:pt>
                <c:pt idx="613">
                  <c:v>7006.2111801242236</c:v>
                </c:pt>
                <c:pt idx="614">
                  <c:v>7006.2111801242236</c:v>
                </c:pt>
                <c:pt idx="615">
                  <c:v>7006.2111801242236</c:v>
                </c:pt>
                <c:pt idx="616">
                  <c:v>7006.2111801242236</c:v>
                </c:pt>
                <c:pt idx="617">
                  <c:v>7006.2111801242236</c:v>
                </c:pt>
                <c:pt idx="618">
                  <c:v>7006.2111801242236</c:v>
                </c:pt>
                <c:pt idx="619">
                  <c:v>7006.2111801242236</c:v>
                </c:pt>
                <c:pt idx="620">
                  <c:v>7006.2111801242236</c:v>
                </c:pt>
                <c:pt idx="621">
                  <c:v>7006.2111801242236</c:v>
                </c:pt>
                <c:pt idx="622">
                  <c:v>7006.2111801242236</c:v>
                </c:pt>
                <c:pt idx="623">
                  <c:v>7006.2111801242236</c:v>
                </c:pt>
                <c:pt idx="624">
                  <c:v>7006.2111801242236</c:v>
                </c:pt>
                <c:pt idx="625">
                  <c:v>7006.2111801242236</c:v>
                </c:pt>
                <c:pt idx="626">
                  <c:v>7006.2111801242236</c:v>
                </c:pt>
                <c:pt idx="627">
                  <c:v>7006.2111801242236</c:v>
                </c:pt>
                <c:pt idx="628">
                  <c:v>7006.2111801242236</c:v>
                </c:pt>
                <c:pt idx="629">
                  <c:v>7006.2111801242236</c:v>
                </c:pt>
                <c:pt idx="630">
                  <c:v>7006.2111801242236</c:v>
                </c:pt>
                <c:pt idx="631">
                  <c:v>7006.2111801242236</c:v>
                </c:pt>
                <c:pt idx="632">
                  <c:v>7006.2111801242236</c:v>
                </c:pt>
                <c:pt idx="633">
                  <c:v>7006.2111801242236</c:v>
                </c:pt>
                <c:pt idx="634">
                  <c:v>7006.2111801242236</c:v>
                </c:pt>
                <c:pt idx="635">
                  <c:v>7006.2111801242236</c:v>
                </c:pt>
                <c:pt idx="636">
                  <c:v>7006.2111801242236</c:v>
                </c:pt>
                <c:pt idx="637">
                  <c:v>7006.2111801242236</c:v>
                </c:pt>
                <c:pt idx="638">
                  <c:v>7006.2111801242236</c:v>
                </c:pt>
                <c:pt idx="639">
                  <c:v>7006.2111801242236</c:v>
                </c:pt>
                <c:pt idx="640">
                  <c:v>7006.2111801242236</c:v>
                </c:pt>
                <c:pt idx="641">
                  <c:v>7006.2111801242236</c:v>
                </c:pt>
                <c:pt idx="642">
                  <c:v>7006.2111801242236</c:v>
                </c:pt>
                <c:pt idx="643">
                  <c:v>7006.2111801242236</c:v>
                </c:pt>
                <c:pt idx="644">
                  <c:v>7006.2111801242236</c:v>
                </c:pt>
                <c:pt idx="645">
                  <c:v>7006.2111801242236</c:v>
                </c:pt>
                <c:pt idx="646">
                  <c:v>7006.2111801242236</c:v>
                </c:pt>
                <c:pt idx="647">
                  <c:v>7006.2111801242236</c:v>
                </c:pt>
                <c:pt idx="648">
                  <c:v>7006.2111801242236</c:v>
                </c:pt>
                <c:pt idx="649">
                  <c:v>7006.2111801242236</c:v>
                </c:pt>
                <c:pt idx="650">
                  <c:v>7006.2111801242236</c:v>
                </c:pt>
                <c:pt idx="651">
                  <c:v>7006.2111801242236</c:v>
                </c:pt>
                <c:pt idx="652">
                  <c:v>7006.2111801242236</c:v>
                </c:pt>
                <c:pt idx="653">
                  <c:v>7006.2111801242236</c:v>
                </c:pt>
                <c:pt idx="654">
                  <c:v>7006.2111801242236</c:v>
                </c:pt>
                <c:pt idx="655">
                  <c:v>7006.2111801242236</c:v>
                </c:pt>
                <c:pt idx="656">
                  <c:v>7006.2111801242236</c:v>
                </c:pt>
                <c:pt idx="657">
                  <c:v>7006.2111801242236</c:v>
                </c:pt>
                <c:pt idx="658">
                  <c:v>7006.2111801242236</c:v>
                </c:pt>
                <c:pt idx="659">
                  <c:v>7006.2111801242236</c:v>
                </c:pt>
                <c:pt idx="660">
                  <c:v>7006.2111801242236</c:v>
                </c:pt>
                <c:pt idx="661">
                  <c:v>7006.2111801242236</c:v>
                </c:pt>
                <c:pt idx="662">
                  <c:v>7006.2111801242236</c:v>
                </c:pt>
                <c:pt idx="663">
                  <c:v>7006.2111801242236</c:v>
                </c:pt>
                <c:pt idx="664">
                  <c:v>7006.2111801242236</c:v>
                </c:pt>
                <c:pt idx="665">
                  <c:v>7006.2111801242236</c:v>
                </c:pt>
                <c:pt idx="666">
                  <c:v>7006.2111801242236</c:v>
                </c:pt>
                <c:pt idx="667">
                  <c:v>7006.2111801242236</c:v>
                </c:pt>
                <c:pt idx="668">
                  <c:v>7006.2111801242236</c:v>
                </c:pt>
                <c:pt idx="669">
                  <c:v>7006.2111801242236</c:v>
                </c:pt>
                <c:pt idx="670">
                  <c:v>7006.2111801242236</c:v>
                </c:pt>
                <c:pt idx="671">
                  <c:v>7006.2111801242236</c:v>
                </c:pt>
                <c:pt idx="672">
                  <c:v>7006.2111801242236</c:v>
                </c:pt>
                <c:pt idx="673">
                  <c:v>7006.2111801242236</c:v>
                </c:pt>
                <c:pt idx="674">
                  <c:v>7006.2111801242236</c:v>
                </c:pt>
                <c:pt idx="675">
                  <c:v>7006.2111801242236</c:v>
                </c:pt>
                <c:pt idx="676">
                  <c:v>7006.2111801242236</c:v>
                </c:pt>
                <c:pt idx="677">
                  <c:v>7006.2111801242236</c:v>
                </c:pt>
                <c:pt idx="678">
                  <c:v>7006.2111801242236</c:v>
                </c:pt>
                <c:pt idx="679">
                  <c:v>7006.2111801242236</c:v>
                </c:pt>
                <c:pt idx="680">
                  <c:v>7006.2111801242236</c:v>
                </c:pt>
                <c:pt idx="681">
                  <c:v>7006.2111801242236</c:v>
                </c:pt>
                <c:pt idx="682">
                  <c:v>7006.2111801242236</c:v>
                </c:pt>
                <c:pt idx="683">
                  <c:v>7006.2111801242236</c:v>
                </c:pt>
                <c:pt idx="684">
                  <c:v>7006.2111801242236</c:v>
                </c:pt>
                <c:pt idx="685">
                  <c:v>7006.2111801242236</c:v>
                </c:pt>
                <c:pt idx="686">
                  <c:v>7006.2111801242236</c:v>
                </c:pt>
                <c:pt idx="687">
                  <c:v>7006.2111801242236</c:v>
                </c:pt>
                <c:pt idx="688">
                  <c:v>7006.2111801242236</c:v>
                </c:pt>
                <c:pt idx="689">
                  <c:v>7006.2111801242236</c:v>
                </c:pt>
                <c:pt idx="690">
                  <c:v>7006.2111801242236</c:v>
                </c:pt>
                <c:pt idx="691">
                  <c:v>7006.2111801242236</c:v>
                </c:pt>
                <c:pt idx="692">
                  <c:v>7006.2111801242236</c:v>
                </c:pt>
                <c:pt idx="693">
                  <c:v>7006.2111801242236</c:v>
                </c:pt>
                <c:pt idx="694">
                  <c:v>7006.2111801242236</c:v>
                </c:pt>
                <c:pt idx="695">
                  <c:v>7006.2111801242236</c:v>
                </c:pt>
                <c:pt idx="696">
                  <c:v>7006.2111801242236</c:v>
                </c:pt>
                <c:pt idx="697">
                  <c:v>7006.2111801242236</c:v>
                </c:pt>
                <c:pt idx="698">
                  <c:v>7006.2111801242236</c:v>
                </c:pt>
                <c:pt idx="699">
                  <c:v>7006.2111801242236</c:v>
                </c:pt>
                <c:pt idx="700">
                  <c:v>7006.2111801242236</c:v>
                </c:pt>
                <c:pt idx="701">
                  <c:v>7006.2111801242236</c:v>
                </c:pt>
                <c:pt idx="702">
                  <c:v>7006.2111801242236</c:v>
                </c:pt>
                <c:pt idx="703">
                  <c:v>7006.2111801242236</c:v>
                </c:pt>
                <c:pt idx="704">
                  <c:v>7006.2111801242236</c:v>
                </c:pt>
                <c:pt idx="705">
                  <c:v>7006.2111801242236</c:v>
                </c:pt>
                <c:pt idx="706">
                  <c:v>7006.2111801242236</c:v>
                </c:pt>
                <c:pt idx="707">
                  <c:v>7006.2111801242236</c:v>
                </c:pt>
                <c:pt idx="708">
                  <c:v>7006.2111801242236</c:v>
                </c:pt>
                <c:pt idx="709">
                  <c:v>7006.2111801242236</c:v>
                </c:pt>
                <c:pt idx="710">
                  <c:v>7006.2111801242236</c:v>
                </c:pt>
                <c:pt idx="711">
                  <c:v>7006.2111801242236</c:v>
                </c:pt>
                <c:pt idx="712">
                  <c:v>7006.2111801242236</c:v>
                </c:pt>
                <c:pt idx="713">
                  <c:v>7006.2111801242236</c:v>
                </c:pt>
                <c:pt idx="714">
                  <c:v>7006.2111801242236</c:v>
                </c:pt>
                <c:pt idx="715">
                  <c:v>7006.2111801242236</c:v>
                </c:pt>
                <c:pt idx="716">
                  <c:v>7006.2111801242236</c:v>
                </c:pt>
                <c:pt idx="717">
                  <c:v>7006.2111801242236</c:v>
                </c:pt>
                <c:pt idx="718">
                  <c:v>7006.2111801242236</c:v>
                </c:pt>
                <c:pt idx="719">
                  <c:v>7006.2111801242236</c:v>
                </c:pt>
                <c:pt idx="720">
                  <c:v>7006.2111801242236</c:v>
                </c:pt>
                <c:pt idx="721">
                  <c:v>7006.2111801242236</c:v>
                </c:pt>
                <c:pt idx="722">
                  <c:v>7006.2111801242236</c:v>
                </c:pt>
                <c:pt idx="723">
                  <c:v>7006.2111801242236</c:v>
                </c:pt>
                <c:pt idx="724">
                  <c:v>7006.2111801242236</c:v>
                </c:pt>
                <c:pt idx="725">
                  <c:v>7006.2111801242236</c:v>
                </c:pt>
                <c:pt idx="726">
                  <c:v>7006.2111801242236</c:v>
                </c:pt>
                <c:pt idx="727">
                  <c:v>7006.2111801242236</c:v>
                </c:pt>
                <c:pt idx="728">
                  <c:v>7006.2111801242236</c:v>
                </c:pt>
                <c:pt idx="729">
                  <c:v>7006.2111801242236</c:v>
                </c:pt>
                <c:pt idx="730">
                  <c:v>7006.2111801242236</c:v>
                </c:pt>
                <c:pt idx="731">
                  <c:v>7006.2111801242236</c:v>
                </c:pt>
                <c:pt idx="732">
                  <c:v>7006.2111801242236</c:v>
                </c:pt>
                <c:pt idx="733">
                  <c:v>7006.2111801242236</c:v>
                </c:pt>
                <c:pt idx="734">
                  <c:v>7006.2111801242236</c:v>
                </c:pt>
                <c:pt idx="735">
                  <c:v>7006.2111801242236</c:v>
                </c:pt>
                <c:pt idx="736">
                  <c:v>7006.2111801242236</c:v>
                </c:pt>
                <c:pt idx="737">
                  <c:v>7006.2111801242236</c:v>
                </c:pt>
                <c:pt idx="738">
                  <c:v>7006.2111801242236</c:v>
                </c:pt>
                <c:pt idx="739">
                  <c:v>7006.2111801242236</c:v>
                </c:pt>
                <c:pt idx="740">
                  <c:v>7006.2111801242236</c:v>
                </c:pt>
                <c:pt idx="741">
                  <c:v>7006.2111801242236</c:v>
                </c:pt>
                <c:pt idx="742">
                  <c:v>7006.2111801242236</c:v>
                </c:pt>
                <c:pt idx="743">
                  <c:v>7006.2111801242236</c:v>
                </c:pt>
                <c:pt idx="744">
                  <c:v>7006.2111801242236</c:v>
                </c:pt>
                <c:pt idx="745">
                  <c:v>7006.2111801242236</c:v>
                </c:pt>
                <c:pt idx="746">
                  <c:v>7006.2111801242236</c:v>
                </c:pt>
                <c:pt idx="747">
                  <c:v>7006.2111801242236</c:v>
                </c:pt>
                <c:pt idx="748">
                  <c:v>7006.2111801242236</c:v>
                </c:pt>
                <c:pt idx="749">
                  <c:v>7006.2111801242236</c:v>
                </c:pt>
                <c:pt idx="750">
                  <c:v>7006.2111801242236</c:v>
                </c:pt>
                <c:pt idx="751">
                  <c:v>7006.2111801242236</c:v>
                </c:pt>
                <c:pt idx="752">
                  <c:v>7006.2111801242236</c:v>
                </c:pt>
                <c:pt idx="753">
                  <c:v>7006.2111801242236</c:v>
                </c:pt>
                <c:pt idx="754">
                  <c:v>7006.2111801242236</c:v>
                </c:pt>
                <c:pt idx="755">
                  <c:v>7006.2111801242236</c:v>
                </c:pt>
                <c:pt idx="756">
                  <c:v>7006.2111801242236</c:v>
                </c:pt>
                <c:pt idx="757">
                  <c:v>7006.2111801242236</c:v>
                </c:pt>
                <c:pt idx="758">
                  <c:v>7006.2111801242236</c:v>
                </c:pt>
                <c:pt idx="759">
                  <c:v>7006.2111801242236</c:v>
                </c:pt>
                <c:pt idx="760">
                  <c:v>7006.2111801242236</c:v>
                </c:pt>
                <c:pt idx="761">
                  <c:v>7006.2111801242236</c:v>
                </c:pt>
                <c:pt idx="762">
                  <c:v>7006.2111801242236</c:v>
                </c:pt>
                <c:pt idx="763">
                  <c:v>7006.2111801242236</c:v>
                </c:pt>
                <c:pt idx="764">
                  <c:v>7006.2111801242236</c:v>
                </c:pt>
                <c:pt idx="765">
                  <c:v>7006.2111801242236</c:v>
                </c:pt>
                <c:pt idx="766">
                  <c:v>7006.2111801242236</c:v>
                </c:pt>
                <c:pt idx="767">
                  <c:v>7006.2111801242236</c:v>
                </c:pt>
                <c:pt idx="768">
                  <c:v>7006.2111801242236</c:v>
                </c:pt>
                <c:pt idx="769">
                  <c:v>7006.2111801242236</c:v>
                </c:pt>
                <c:pt idx="770">
                  <c:v>7006.2111801242236</c:v>
                </c:pt>
                <c:pt idx="771">
                  <c:v>7006.2111801242236</c:v>
                </c:pt>
                <c:pt idx="772">
                  <c:v>7006.2111801242236</c:v>
                </c:pt>
                <c:pt idx="773">
                  <c:v>7006.2111801242236</c:v>
                </c:pt>
                <c:pt idx="774">
                  <c:v>7006.2111801242236</c:v>
                </c:pt>
                <c:pt idx="775">
                  <c:v>7006.2111801242236</c:v>
                </c:pt>
                <c:pt idx="776">
                  <c:v>7006.2111801242236</c:v>
                </c:pt>
                <c:pt idx="777">
                  <c:v>7006.2111801242236</c:v>
                </c:pt>
                <c:pt idx="778">
                  <c:v>7006.2111801242236</c:v>
                </c:pt>
                <c:pt idx="779">
                  <c:v>7006.2111801242236</c:v>
                </c:pt>
                <c:pt idx="780">
                  <c:v>7006.2111801242236</c:v>
                </c:pt>
                <c:pt idx="781">
                  <c:v>7006.2111801242236</c:v>
                </c:pt>
                <c:pt idx="782">
                  <c:v>7006.2111801242236</c:v>
                </c:pt>
                <c:pt idx="783">
                  <c:v>7006.2111801242236</c:v>
                </c:pt>
                <c:pt idx="784">
                  <c:v>7006.2111801242236</c:v>
                </c:pt>
                <c:pt idx="785">
                  <c:v>7006.2111801242236</c:v>
                </c:pt>
                <c:pt idx="786">
                  <c:v>7006.2111801242236</c:v>
                </c:pt>
                <c:pt idx="787">
                  <c:v>7006.2111801242236</c:v>
                </c:pt>
                <c:pt idx="788">
                  <c:v>7006.2111801242236</c:v>
                </c:pt>
                <c:pt idx="789">
                  <c:v>7006.2111801242236</c:v>
                </c:pt>
                <c:pt idx="790">
                  <c:v>7006.2111801242236</c:v>
                </c:pt>
                <c:pt idx="791">
                  <c:v>7006.2111801242236</c:v>
                </c:pt>
                <c:pt idx="792">
                  <c:v>7006.2111801242236</c:v>
                </c:pt>
                <c:pt idx="793">
                  <c:v>7006.2111801242236</c:v>
                </c:pt>
                <c:pt idx="794">
                  <c:v>7006.2111801242236</c:v>
                </c:pt>
                <c:pt idx="795">
                  <c:v>7006.2111801242236</c:v>
                </c:pt>
                <c:pt idx="796">
                  <c:v>7006.2111801242236</c:v>
                </c:pt>
                <c:pt idx="797">
                  <c:v>7006.2111801242236</c:v>
                </c:pt>
                <c:pt idx="798">
                  <c:v>7006.2111801242236</c:v>
                </c:pt>
                <c:pt idx="799">
                  <c:v>7006.2111801242236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5B-44DB-B26E-5C3686453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05424"/>
        <c:axId val="227021280"/>
      </c:lineChart>
      <c:catAx>
        <c:axId val="22170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majorTickMark val="out"/>
        <c:minorTickMark val="none"/>
        <c:tickLblPos val="nextTo"/>
        <c:crossAx val="227021280"/>
        <c:crosses val="autoZero"/>
        <c:auto val="1"/>
        <c:lblAlgn val="ctr"/>
        <c:lblOffset val="100"/>
        <c:tickLblSkip val="66"/>
        <c:tickMarkSkip val="33"/>
        <c:noMultiLvlLbl val="0"/>
      </c:catAx>
      <c:valAx>
        <c:axId val="227021280"/>
        <c:scaling>
          <c:orientation val="minMax"/>
          <c:max val="18000"/>
          <c:min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1705424"/>
        <c:crosses val="autoZero"/>
        <c:crossBetween val="midCat"/>
        <c:maj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80314954" l="0.70866141732283838" r="0.70866141732283838" t="0.78740157480314954" header="0.31496062992126295" footer="0.3149606299212629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2022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</a:t>
            </a:r>
            <a:r>
              <a:rPr lang="cs-CZ" sz="1600" b="1" i="0" baseline="0"/>
              <a:t> bez oběda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2022'!$R$5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2022'!$R$15:$R$105</c:f>
              <c:numCache>
                <c:formatCode>#,##0</c:formatCode>
                <c:ptCount val="91"/>
                <c:pt idx="0">
                  <c:v>19165.158676569885</c:v>
                </c:pt>
                <c:pt idx="1">
                  <c:v>17413.251533742332</c:v>
                </c:pt>
                <c:pt idx="2">
                  <c:v>15963.779527559054</c:v>
                </c:pt>
                <c:pt idx="3">
                  <c:v>14737.071651090342</c:v>
                </c:pt>
                <c:pt idx="4">
                  <c:v>13685.438765670204</c:v>
                </c:pt>
                <c:pt idx="5">
                  <c:v>12773.897389738975</c:v>
                </c:pt>
                <c:pt idx="6">
                  <c:v>11976.202531645569</c:v>
                </c:pt>
                <c:pt idx="7">
                  <c:v>11267.80468439857</c:v>
                </c:pt>
                <c:pt idx="8">
                  <c:v>10642.51968503937</c:v>
                </c:pt>
                <c:pt idx="9">
                  <c:v>10082.984014209593</c:v>
                </c:pt>
                <c:pt idx="10">
                  <c:v>9579.3452581842739</c:v>
                </c:pt>
                <c:pt idx="11">
                  <c:v>9395.4319761668321</c:v>
                </c:pt>
                <c:pt idx="12">
                  <c:v>9330.5719921104537</c:v>
                </c:pt>
                <c:pt idx="13">
                  <c:v>9266.6013712047024</c:v>
                </c:pt>
                <c:pt idx="14">
                  <c:v>9206.4871878040867</c:v>
                </c:pt>
                <c:pt idx="15">
                  <c:v>9150.0967117988403</c:v>
                </c:pt>
                <c:pt idx="16">
                  <c:v>9097.3076923076933</c:v>
                </c:pt>
                <c:pt idx="17">
                  <c:v>9045.1242829827916</c:v>
                </c:pt>
                <c:pt idx="18">
                  <c:v>8996.3866877971468</c:v>
                </c:pt>
                <c:pt idx="19">
                  <c:v>8950.9933774834426</c:v>
                </c:pt>
                <c:pt idx="20">
                  <c:v>8906.0558518983362</c:v>
                </c:pt>
                <c:pt idx="21">
                  <c:v>8861.5672806743678</c:v>
                </c:pt>
                <c:pt idx="22">
                  <c:v>8823.0027976375495</c:v>
                </c:pt>
                <c:pt idx="23">
                  <c:v>8782.0544554455446</c:v>
                </c:pt>
                <c:pt idx="24">
                  <c:v>8744.1774491682063</c:v>
                </c:pt>
                <c:pt idx="25">
                  <c:v>8709.2973304694679</c:v>
                </c:pt>
                <c:pt idx="26">
                  <c:v>8674.6943765281176</c:v>
                </c:pt>
                <c:pt idx="27">
                  <c:v>8640.3652968036531</c:v>
                </c:pt>
                <c:pt idx="28">
                  <c:v>8606.3068526379629</c:v>
                </c:pt>
                <c:pt idx="29">
                  <c:v>8575.1057401812686</c:v>
                </c:pt>
                <c:pt idx="30">
                  <c:v>8546.7028003613359</c:v>
                </c:pt>
                <c:pt idx="31">
                  <c:v>8515.9315931593155</c:v>
                </c:pt>
                <c:pt idx="32">
                  <c:v>8487.9186602870814</c:v>
                </c:pt>
                <c:pt idx="33">
                  <c:v>8460.089418777945</c:v>
                </c:pt>
                <c:pt idx="34">
                  <c:v>8432.4420677361868</c:v>
                </c:pt>
                <c:pt idx="35">
                  <c:v>8407.4644549763034</c:v>
                </c:pt>
                <c:pt idx="36">
                  <c:v>8380.1594331266606</c:v>
                </c:pt>
                <c:pt idx="37">
                  <c:v>8355.4901383573742</c:v>
                </c:pt>
                <c:pt idx="38">
                  <c:v>8330.9656589374808</c:v>
                </c:pt>
                <c:pt idx="39">
                  <c:v>8309.0163934426237</c:v>
                </c:pt>
                <c:pt idx="40">
                  <c:v>8284.7635726795106</c:v>
                </c:pt>
                <c:pt idx="41">
                  <c:v>8263.0567685589522</c:v>
                </c:pt>
                <c:pt idx="42">
                  <c:v>8241.4634146341468</c:v>
                </c:pt>
                <c:pt idx="43">
                  <c:v>8219.9826238053865</c:v>
                </c:pt>
                <c:pt idx="44">
                  <c:v>8198.6135181975751</c:v>
                </c:pt>
                <c:pt idx="45">
                  <c:v>8179.7118155619592</c:v>
                </c:pt>
                <c:pt idx="46">
                  <c:v>8160.897067280046</c:v>
                </c:pt>
                <c:pt idx="47">
                  <c:v>8139.8336679093782</c:v>
                </c:pt>
                <c:pt idx="48">
                  <c:v>8121.2017167381964</c:v>
                </c:pt>
                <c:pt idx="49">
                  <c:v>8102.6548672566369</c:v>
                </c:pt>
                <c:pt idx="50">
                  <c:v>8084.192537738536</c:v>
                </c:pt>
                <c:pt idx="51">
                  <c:v>8068.1068789084711</c:v>
                </c:pt>
                <c:pt idx="52">
                  <c:v>8049.8014747589341</c:v>
                </c:pt>
                <c:pt idx="53">
                  <c:v>8033.8522502122842</c:v>
                </c:pt>
                <c:pt idx="54">
                  <c:v>8015.7017791584303</c:v>
                </c:pt>
                <c:pt idx="55">
                  <c:v>7999.8872604284106</c:v>
                </c:pt>
                <c:pt idx="56">
                  <c:v>7984.1350210970468</c:v>
                </c:pt>
                <c:pt idx="57">
                  <c:v>7968.4446939921399</c:v>
                </c:pt>
                <c:pt idx="58">
                  <c:v>7952.8159148220793</c:v>
                </c:pt>
                <c:pt idx="59">
                  <c:v>7937.2483221476514</c:v>
                </c:pt>
                <c:pt idx="60">
                  <c:v>7921.741557354173</c:v>
                </c:pt>
                <c:pt idx="61">
                  <c:v>7908.4981889105602</c:v>
                </c:pt>
                <c:pt idx="62">
                  <c:v>7893.1034482758623</c:v>
                </c:pt>
                <c:pt idx="63">
                  <c:v>7879.9555802332034</c:v>
                </c:pt>
                <c:pt idx="64">
                  <c:v>7864.6716541978376</c:v>
                </c:pt>
                <c:pt idx="65">
                  <c:v>7851.6182572614107</c:v>
                </c:pt>
                <c:pt idx="66">
                  <c:v>7838.6081193040591</c:v>
                </c:pt>
                <c:pt idx="67">
                  <c:v>7825.6410256410254</c:v>
                </c:pt>
                <c:pt idx="68">
                  <c:v>7812.7167630057811</c:v>
                </c:pt>
                <c:pt idx="69">
                  <c:v>7799.8351195383348</c:v>
                </c:pt>
                <c:pt idx="70">
                  <c:v>7786.9958847736616</c:v>
                </c:pt>
                <c:pt idx="71">
                  <c:v>7774.1988496302383</c:v>
                </c:pt>
                <c:pt idx="72">
                  <c:v>7763.5667396061262</c:v>
                </c:pt>
                <c:pt idx="73">
                  <c:v>7750.8465319497545</c:v>
                </c:pt>
                <c:pt idx="74">
                  <c:v>7738.1679389312976</c:v>
                </c:pt>
                <c:pt idx="75">
                  <c:v>7727.6340865777302</c:v>
                </c:pt>
                <c:pt idx="76">
                  <c:v>7715.0312584941566</c:v>
                </c:pt>
                <c:pt idx="77">
                  <c:v>7704.5602605863187</c:v>
                </c:pt>
                <c:pt idx="78">
                  <c:v>7694.1176470588234</c:v>
                </c:pt>
                <c:pt idx="79">
                  <c:v>7681.6238159675231</c:v>
                </c:pt>
                <c:pt idx="80">
                  <c:v>7671.2432432432433</c:v>
                </c:pt>
                <c:pt idx="81">
                  <c:v>7660.89068825911</c:v>
                </c:pt>
                <c:pt idx="82">
                  <c:v>7650.566037735849</c:v>
                </c:pt>
                <c:pt idx="83">
                  <c:v>7640.2691790040381</c:v>
                </c:pt>
                <c:pt idx="84">
                  <c:v>7629.9999999999991</c:v>
                </c:pt>
                <c:pt idx="85">
                  <c:v>7619.7583892617449</c:v>
                </c:pt>
                <c:pt idx="86">
                  <c:v>7609.5442359249337</c:v>
                </c:pt>
                <c:pt idx="87">
                  <c:v>7599.3574297188752</c:v>
                </c:pt>
                <c:pt idx="88">
                  <c:v>7589.1978609625676</c:v>
                </c:pt>
                <c:pt idx="89">
                  <c:v>7581.0897435897441</c:v>
                </c:pt>
                <c:pt idx="90">
                  <c:v>7570.9789277140562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9A-4DF4-8B4A-B2DD9E624212}"/>
            </c:ext>
          </c:extLst>
        </c:ser>
        <c:ser>
          <c:idx val="1"/>
          <c:order val="1"/>
          <c:tx>
            <c:strRef>
              <c:f>'KN 2022'!$S$5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2022'!$S$15:$S$105</c:f>
              <c:numCache>
                <c:formatCode>#,##0</c:formatCode>
                <c:ptCount val="91"/>
                <c:pt idx="0">
                  <c:v>10260.603451311385</c:v>
                </c:pt>
                <c:pt idx="1">
                  <c:v>10230.794239263145</c:v>
                </c:pt>
                <c:pt idx="2">
                  <c:v>10203.443000799587</c:v>
                </c:pt>
                <c:pt idx="3">
                  <c:v>10178.147169185386</c:v>
                </c:pt>
                <c:pt idx="4">
                  <c:v>10154.595215298166</c:v>
                </c:pt>
                <c:pt idx="5">
                  <c:v>10132.541183660824</c:v>
                </c:pt>
                <c:pt idx="6">
                  <c:v>10111.78753854995</c:v>
                </c:pt>
                <c:pt idx="7">
                  <c:v>10092.173267626911</c:v>
                </c:pt>
                <c:pt idx="8">
                  <c:v>10073.565422654992</c:v>
                </c:pt>
                <c:pt idx="9">
                  <c:v>10055.852971761355</c:v>
                </c:pt>
                <c:pt idx="10">
                  <c:v>10038.942245224689</c:v>
                </c:pt>
                <c:pt idx="11">
                  <c:v>10022.753504016284</c:v>
                </c:pt>
                <c:pt idx="12">
                  <c:v>10007.218314868029</c:v>
                </c:pt>
                <c:pt idx="13">
                  <c:v>9992.2775148259898</c:v>
                </c:pt>
                <c:pt idx="14">
                  <c:v>9977.8796134197019</c:v>
                </c:pt>
                <c:pt idx="15">
                  <c:v>9963.9795243143999</c:v>
                </c:pt>
                <c:pt idx="16">
                  <c:v>9950.5375482307863</c:v>
                </c:pt>
                <c:pt idx="17">
                  <c:v>9937.5185497390466</c:v>
                </c:pt>
                <c:pt idx="18">
                  <c:v>9924.8912852560279</c:v>
                </c:pt>
                <c:pt idx="19">
                  <c:v>9912.6278501358174</c:v>
                </c:pt>
                <c:pt idx="20">
                  <c:v>9900.7032204212373</c:v>
                </c:pt>
                <c:pt idx="21">
                  <c:v>9889.0948704738803</c:v>
                </c:pt>
                <c:pt idx="22">
                  <c:v>9877.7824519055448</c:v>
                </c:pt>
                <c:pt idx="23">
                  <c:v>9866.7475223972669</c:v>
                </c:pt>
                <c:pt idx="24">
                  <c:v>9855.9733153948528</c:v>
                </c:pt>
                <c:pt idx="25">
                  <c:v>9845.444543511745</c:v>
                </c:pt>
                <c:pt idx="26">
                  <c:v>9835.1472298941953</c:v>
                </c:pt>
                <c:pt idx="27">
                  <c:v>9825.0685629135533</c:v>
                </c:pt>
                <c:pt idx="28">
                  <c:v>9815.196770422117</c:v>
                </c:pt>
                <c:pt idx="29">
                  <c:v>9805.5210104982361</c:v>
                </c:pt>
                <c:pt idx="30">
                  <c:v>9796.0312761551559</c:v>
                </c:pt>
                <c:pt idx="31">
                  <c:v>9786.7183119278034</c:v>
                </c:pt>
                <c:pt idx="32">
                  <c:v>9777.5735406059812</c:v>
                </c:pt>
                <c:pt idx="33">
                  <c:v>9768.5889986698185</c:v>
                </c:pt>
                <c:pt idx="34">
                  <c:v>9759.7572792172778</c:v>
                </c:pt>
                <c:pt idx="35">
                  <c:v>9751.0714813653067</c:v>
                </c:pt>
                <c:pt idx="36">
                  <c:v>9742.5251652640363</c:v>
                </c:pt>
                <c:pt idx="37">
                  <c:v>9734.1123119938147</c:v>
                </c:pt>
                <c:pt idx="38">
                  <c:v>9725.8272877233758</c:v>
                </c:pt>
                <c:pt idx="39">
                  <c:v>9717.6648115976732</c:v>
                </c:pt>
                <c:pt idx="40">
                  <c:v>9709.6199268996988</c:v>
                </c:pt>
                <c:pt idx="41">
                  <c:v>9701.6879750941389</c:v>
                </c:pt>
                <c:pt idx="42">
                  <c:v>9693.8645724144753</c:v>
                </c:pt>
                <c:pt idx="43">
                  <c:v>9686.1455887004831</c:v>
                </c:pt>
                <c:pt idx="44">
                  <c:v>9678.5271282317717</c:v>
                </c:pt>
                <c:pt idx="45">
                  <c:v>9671.0055123358634</c:v>
                </c:pt>
                <c:pt idx="46">
                  <c:v>9663.5772635774465</c:v>
                </c:pt>
                <c:pt idx="47">
                  <c:v>9656.2390913595664</c:v>
                </c:pt>
                <c:pt idx="48">
                  <c:v>9648.9878787882681</c:v>
                </c:pt>
                <c:pt idx="49">
                  <c:v>9641.8206706700821</c:v>
                </c:pt>
                <c:pt idx="50">
                  <c:v>9634.7346625272276</c:v>
                </c:pt>
                <c:pt idx="51">
                  <c:v>9627.7271905288108</c:v>
                </c:pt>
                <c:pt idx="52">
                  <c:v>9620.7957222479545</c:v>
                </c:pt>
                <c:pt idx="53">
                  <c:v>9613.937848164971</c:v>
                </c:pt>
                <c:pt idx="54">
                  <c:v>9607.1512738455131</c:v>
                </c:pt>
                <c:pt idx="55">
                  <c:v>9600.4338127304545</c:v>
                </c:pt>
                <c:pt idx="56">
                  <c:v>9593.7833794810176</c:v>
                </c:pt>
                <c:pt idx="57">
                  <c:v>9587.197983828677</c:v>
                </c:pt>
                <c:pt idx="58">
                  <c:v>9580.6757248846116</c:v>
                </c:pt>
                <c:pt idx="59">
                  <c:v>9574.2147858681619</c:v>
                </c:pt>
                <c:pt idx="60">
                  <c:v>9567.8134292178329</c:v>
                </c:pt>
                <c:pt idx="61">
                  <c:v>9561.469992052047</c:v>
                </c:pt>
                <c:pt idx="62">
                  <c:v>9555.1828819500643</c:v>
                </c:pt>
                <c:pt idx="63">
                  <c:v>9548.9505730263754</c:v>
                </c:pt>
                <c:pt idx="64">
                  <c:v>9542.7716022744571</c:v>
                </c:pt>
                <c:pt idx="65">
                  <c:v>9536.6445661579764</c:v>
                </c:pt>
                <c:pt idx="66">
                  <c:v>9530.5681174296915</c:v>
                </c:pt>
                <c:pt idx="67">
                  <c:v>9524.5409621600247</c:v>
                </c:pt>
                <c:pt idx="68">
                  <c:v>9518.5618569589569</c:v>
                </c:pt>
                <c:pt idx="69">
                  <c:v>9512.6296063763657</c:v>
                </c:pt>
                <c:pt idx="70">
                  <c:v>9506.743060467239</c:v>
                </c:pt>
                <c:pt idx="71">
                  <c:v>9500.9011125093657</c:v>
                </c:pt>
                <c:pt idx="72">
                  <c:v>9495.1026968622391</c:v>
                </c:pt>
                <c:pt idx="73">
                  <c:v>9489.3467869567758</c:v>
                </c:pt>
                <c:pt idx="74">
                  <c:v>9483.6323934064148</c:v>
                </c:pt>
                <c:pt idx="75">
                  <c:v>9477.9585622309096</c:v>
                </c:pt>
                <c:pt idx="76">
                  <c:v>9472.3243731848324</c:v>
                </c:pt>
                <c:pt idx="77">
                  <c:v>9466.7289381835089</c:v>
                </c:pt>
                <c:pt idx="78">
                  <c:v>9461.1713998195974</c:v>
                </c:pt>
                <c:pt idx="79">
                  <c:v>9455.6509299641857</c:v>
                </c:pt>
                <c:pt idx="80">
                  <c:v>9450.1667284466639</c:v>
                </c:pt>
                <c:pt idx="81">
                  <c:v>9444.7180218081048</c:v>
                </c:pt>
                <c:pt idx="82">
                  <c:v>9439.3040621233249</c:v>
                </c:pt>
                <c:pt idx="83">
                  <c:v>9433.924125887128</c:v>
                </c:pt>
                <c:pt idx="84">
                  <c:v>9428.5775129605663</c:v>
                </c:pt>
                <c:pt idx="85">
                  <c:v>9423.2635455734144</c:v>
                </c:pt>
                <c:pt idx="86">
                  <c:v>9417.9815673792673</c:v>
                </c:pt>
                <c:pt idx="87">
                  <c:v>9412.7309425599869</c:v>
                </c:pt>
                <c:pt idx="88">
                  <c:v>9407.5110549764395</c:v>
                </c:pt>
                <c:pt idx="89">
                  <c:v>9402.321307362663</c:v>
                </c:pt>
                <c:pt idx="90">
                  <c:v>9397.1611205608642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9A-4DF4-8B4A-B2DD9E624212}"/>
            </c:ext>
          </c:extLst>
        </c:ser>
        <c:ser>
          <c:idx val="2"/>
          <c:order val="2"/>
          <c:tx>
            <c:strRef>
              <c:f>'KN 2022'!$T$5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2022'!$T$15:$T$105</c:f>
              <c:numCache>
                <c:formatCode>#,##0</c:formatCode>
                <c:ptCount val="91"/>
                <c:pt idx="0">
                  <c:v>50192.798980891719</c:v>
                </c:pt>
                <c:pt idx="1">
                  <c:v>21298.025513513516</c:v>
                </c:pt>
                <c:pt idx="2">
                  <c:v>21298.025513513516</c:v>
                </c:pt>
                <c:pt idx="3">
                  <c:v>21298.025513513516</c:v>
                </c:pt>
                <c:pt idx="4">
                  <c:v>21298.025513513516</c:v>
                </c:pt>
                <c:pt idx="5">
                  <c:v>21298.025513513516</c:v>
                </c:pt>
                <c:pt idx="6">
                  <c:v>21298.025513513516</c:v>
                </c:pt>
                <c:pt idx="7">
                  <c:v>21298.025513513516</c:v>
                </c:pt>
                <c:pt idx="8">
                  <c:v>21298.025513513516</c:v>
                </c:pt>
                <c:pt idx="9">
                  <c:v>21298.025513513516</c:v>
                </c:pt>
                <c:pt idx="10">
                  <c:v>21298.025513513516</c:v>
                </c:pt>
                <c:pt idx="11">
                  <c:v>14593.091555555555</c:v>
                </c:pt>
                <c:pt idx="12">
                  <c:v>14593.091555555555</c:v>
                </c:pt>
                <c:pt idx="13">
                  <c:v>14593.091555555555</c:v>
                </c:pt>
                <c:pt idx="14">
                  <c:v>14593.091555555555</c:v>
                </c:pt>
                <c:pt idx="15">
                  <c:v>14593.091555555555</c:v>
                </c:pt>
                <c:pt idx="16">
                  <c:v>14593.091555555555</c:v>
                </c:pt>
                <c:pt idx="17">
                  <c:v>14593.091555555555</c:v>
                </c:pt>
                <c:pt idx="18">
                  <c:v>14593.091555555555</c:v>
                </c:pt>
                <c:pt idx="19">
                  <c:v>14593.091555555555</c:v>
                </c:pt>
                <c:pt idx="20">
                  <c:v>14593.091555555555</c:v>
                </c:pt>
                <c:pt idx="21">
                  <c:v>14593.091555555555</c:v>
                </c:pt>
                <c:pt idx="22">
                  <c:v>14593.091555555555</c:v>
                </c:pt>
                <c:pt idx="23">
                  <c:v>14593.091555555555</c:v>
                </c:pt>
                <c:pt idx="24">
                  <c:v>14593.091555555555</c:v>
                </c:pt>
                <c:pt idx="25">
                  <c:v>14593.091555555555</c:v>
                </c:pt>
                <c:pt idx="26">
                  <c:v>14593.091555555555</c:v>
                </c:pt>
                <c:pt idx="27">
                  <c:v>14593.091555555555</c:v>
                </c:pt>
                <c:pt idx="28">
                  <c:v>14593.091555555555</c:v>
                </c:pt>
                <c:pt idx="29">
                  <c:v>8775.0285657501317</c:v>
                </c:pt>
                <c:pt idx="30">
                  <c:v>8742.17828108914</c:v>
                </c:pt>
                <c:pt idx="31">
                  <c:v>8709.6523566076594</c:v>
                </c:pt>
                <c:pt idx="32">
                  <c:v>8677.4462998960335</c:v>
                </c:pt>
                <c:pt idx="33">
                  <c:v>8645.5557021787754</c:v>
                </c:pt>
                <c:pt idx="34">
                  <c:v>8613.9762363825121</c:v>
                </c:pt>
                <c:pt idx="35">
                  <c:v>8582.7036552572154</c:v>
                </c:pt>
                <c:pt idx="36">
                  <c:v>8551.7337895491146</c:v>
                </c:pt>
                <c:pt idx="37">
                  <c:v>8521.0625462235603</c:v>
                </c:pt>
                <c:pt idx="38">
                  <c:v>8490.6859067363221</c:v>
                </c:pt>
                <c:pt idx="39">
                  <c:v>8460.5999253517166</c:v>
                </c:pt>
                <c:pt idx="40">
                  <c:v>8430.8007275061518</c:v>
                </c:pt>
                <c:pt idx="41">
                  <c:v>8401.2845082156418</c:v>
                </c:pt>
                <c:pt idx="42">
                  <c:v>8372.047530525906</c:v>
                </c:pt>
                <c:pt idx="43">
                  <c:v>8343.0861240037502</c:v>
                </c:pt>
                <c:pt idx="44">
                  <c:v>8314.3966832684437</c:v>
                </c:pt>
                <c:pt idx="45">
                  <c:v>8285.9756665618697</c:v>
                </c:pt>
                <c:pt idx="46">
                  <c:v>8257.8195943562387</c:v>
                </c:pt>
                <c:pt idx="47">
                  <c:v>8229.9250479982475</c:v>
                </c:pt>
                <c:pt idx="48">
                  <c:v>8202.2886683885608</c:v>
                </c:pt>
                <c:pt idx="49">
                  <c:v>8174.9071546955329</c:v>
                </c:pt>
                <c:pt idx="50">
                  <c:v>8147.7772631021689</c:v>
                </c:pt>
                <c:pt idx="51">
                  <c:v>8120.8958055853118</c:v>
                </c:pt>
                <c:pt idx="52">
                  <c:v>8094.2596487260716</c:v>
                </c:pt>
                <c:pt idx="53">
                  <c:v>8067.8657125506252</c:v>
                </c:pt>
                <c:pt idx="54">
                  <c:v>8041.7109694004166</c:v>
                </c:pt>
                <c:pt idx="55">
                  <c:v>8015.7924428309434</c:v>
                </c:pt>
                <c:pt idx="56">
                  <c:v>7990.1072065382641</c:v>
                </c:pt>
                <c:pt idx="57">
                  <c:v>7964.6523833124329</c:v>
                </c:pt>
                <c:pt idx="58">
                  <c:v>7939.4251440170538</c:v>
                </c:pt>
                <c:pt idx="59">
                  <c:v>7914.4227065942205</c:v>
                </c:pt>
                <c:pt idx="60">
                  <c:v>7889.6423350940904</c:v>
                </c:pt>
                <c:pt idx="61">
                  <c:v>7865.0813387284088</c:v>
                </c:pt>
                <c:pt idx="62">
                  <c:v>7840.7370709472489</c:v>
                </c:pt>
                <c:pt idx="63">
                  <c:v>7816.6069285383819</c:v>
                </c:pt>
                <c:pt idx="64">
                  <c:v>7792.6883507485391</c:v>
                </c:pt>
                <c:pt idx="65">
                  <c:v>7768.978818426046</c:v>
                </c:pt>
                <c:pt idx="66">
                  <c:v>7745.475853184138</c:v>
                </c:pt>
                <c:pt idx="67">
                  <c:v>7722.1770165844337</c:v>
                </c:pt>
                <c:pt idx="68">
                  <c:v>7699.0799093399846</c:v>
                </c:pt>
                <c:pt idx="69">
                  <c:v>7676.1821705373495</c:v>
                </c:pt>
                <c:pt idx="70">
                  <c:v>7653.4814768771757</c:v>
                </c:pt>
                <c:pt idx="71">
                  <c:v>7630.9755419327712</c:v>
                </c:pt>
                <c:pt idx="72">
                  <c:v>7608.6621154261766</c:v>
                </c:pt>
                <c:pt idx="73">
                  <c:v>7586.5389825212496</c:v>
                </c:pt>
                <c:pt idx="74">
                  <c:v>7564.6039631333006</c:v>
                </c:pt>
                <c:pt idx="75">
                  <c:v>7542.8549112548362</c:v>
                </c:pt>
                <c:pt idx="76">
                  <c:v>7521.2897142969705</c:v>
                </c:pt>
                <c:pt idx="77">
                  <c:v>7499.9062924460668</c:v>
                </c:pt>
                <c:pt idx="78">
                  <c:v>7478.7025980352255</c:v>
                </c:pt>
                <c:pt idx="79">
                  <c:v>7457.6766149302039</c:v>
                </c:pt>
                <c:pt idx="80">
                  <c:v>7436.8263579293871</c:v>
                </c:pt>
                <c:pt idx="81">
                  <c:v>7416.1498721774278</c:v>
                </c:pt>
                <c:pt idx="82">
                  <c:v>7395.6452325922219</c:v>
                </c:pt>
                <c:pt idx="83">
                  <c:v>7375.3105433048268</c:v>
                </c:pt>
                <c:pt idx="84">
                  <c:v>7355.1439371120114</c:v>
                </c:pt>
                <c:pt idx="85">
                  <c:v>7335.1435749411012</c:v>
                </c:pt>
                <c:pt idx="86">
                  <c:v>7315.3076453268004</c:v>
                </c:pt>
                <c:pt idx="87">
                  <c:v>7295.6343638996505</c:v>
                </c:pt>
                <c:pt idx="88">
                  <c:v>7276.121972885885</c:v>
                </c:pt>
                <c:pt idx="89">
                  <c:v>7256.7687406183222</c:v>
                </c:pt>
                <c:pt idx="90">
                  <c:v>7237.5729610580456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9A-4DF4-8B4A-B2DD9E624212}"/>
            </c:ext>
          </c:extLst>
        </c:ser>
        <c:ser>
          <c:idx val="3"/>
          <c:order val="3"/>
          <c:tx>
            <c:strRef>
              <c:f>'KN 2022'!$U$5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2022'!$U$15:$U$105</c:f>
              <c:numCache>
                <c:formatCode>#,##0</c:formatCode>
                <c:ptCount val="91"/>
                <c:pt idx="0">
                  <c:v>19495.746117488183</c:v>
                </c:pt>
                <c:pt idx="1">
                  <c:v>17724.493554327808</c:v>
                </c:pt>
                <c:pt idx="2">
                  <c:v>16248.283624085538</c:v>
                </c:pt>
                <c:pt idx="3">
                  <c:v>5716.3333993268661</c:v>
                </c:pt>
                <c:pt idx="4">
                  <c:v>5567.527959892017</c:v>
                </c:pt>
                <c:pt idx="5">
                  <c:v>5434.4438170525127</c:v>
                </c:pt>
                <c:pt idx="6">
                  <c:v>5316.3689928190015</c:v>
                </c:pt>
                <c:pt idx="7">
                  <c:v>5209.8881270299526</c:v>
                </c:pt>
                <c:pt idx="8">
                  <c:v>5113.9213602550481</c:v>
                </c:pt>
                <c:pt idx="9">
                  <c:v>5025.7963446475196</c:v>
                </c:pt>
                <c:pt idx="10">
                  <c:v>4944.0410958904113</c:v>
                </c:pt>
                <c:pt idx="11">
                  <c:v>4869.8262776184856</c:v>
                </c:pt>
                <c:pt idx="12">
                  <c:v>4800.9976720984369</c:v>
                </c:pt>
                <c:pt idx="13">
                  <c:v>4736.4173228346453</c:v>
                </c:pt>
                <c:pt idx="14">
                  <c:v>4676.5792031098154</c:v>
                </c:pt>
                <c:pt idx="15">
                  <c:v>4620.4512722035524</c:v>
                </c:pt>
                <c:pt idx="16">
                  <c:v>4567.8215472235406</c:v>
                </c:pt>
                <c:pt idx="17">
                  <c:v>4517.7906430918483</c:v>
                </c:pt>
                <c:pt idx="18">
                  <c:v>4471.6122038098192</c:v>
                </c:pt>
                <c:pt idx="19">
                  <c:v>4427.0469181232747</c:v>
                </c:pt>
                <c:pt idx="20">
                  <c:v>4384.6924829157178</c:v>
                </c:pt>
                <c:pt idx="21">
                  <c:v>4345.1015801354397</c:v>
                </c:pt>
                <c:pt idx="22">
                  <c:v>4307.5041026406088</c:v>
                </c:pt>
                <c:pt idx="23">
                  <c:v>4271.1834319526633</c:v>
                </c:pt>
                <c:pt idx="24">
                  <c:v>4236.7131327953039</c:v>
                </c:pt>
                <c:pt idx="25">
                  <c:v>4203.4066094045711</c:v>
                </c:pt>
                <c:pt idx="26">
                  <c:v>4171.8248807975733</c:v>
                </c:pt>
                <c:pt idx="27">
                  <c:v>4141.9021661167699</c:v>
                </c:pt>
                <c:pt idx="28">
                  <c:v>4112.4056402221913</c:v>
                </c:pt>
                <c:pt idx="29">
                  <c:v>4084.4815391144434</c:v>
                </c:pt>
                <c:pt idx="30">
                  <c:v>4057.5042158516021</c:v>
                </c:pt>
                <c:pt idx="31">
                  <c:v>4032.006702974445</c:v>
                </c:pt>
                <c:pt idx="32">
                  <c:v>4006.8276436303081</c:v>
                </c:pt>
                <c:pt idx="33">
                  <c:v>3983.0597323768798</c:v>
                </c:pt>
                <c:pt idx="34">
                  <c:v>3959.57213384531</c:v>
                </c:pt>
                <c:pt idx="35">
                  <c:v>3936.8966457594761</c:v>
                </c:pt>
                <c:pt idx="36">
                  <c:v>3915.5410903173315</c:v>
                </c:pt>
                <c:pt idx="37">
                  <c:v>3894.4159697868895</c:v>
                </c:pt>
                <c:pt idx="38">
                  <c:v>3874.0373004159396</c:v>
                </c:pt>
                <c:pt idx="39">
                  <c:v>3853.8707955152163</c:v>
                </c:pt>
                <c:pt idx="40">
                  <c:v>3834.9315978217555</c:v>
                </c:pt>
                <c:pt idx="41">
                  <c:v>3816.1776367961938</c:v>
                </c:pt>
                <c:pt idx="42">
                  <c:v>3798.1057616416733</c:v>
                </c:pt>
                <c:pt idx="43">
                  <c:v>3780.204241948154</c:v>
                </c:pt>
                <c:pt idx="44">
                  <c:v>3763.4515119916582</c:v>
                </c:pt>
                <c:pt idx="45">
                  <c:v>3746.3604515375637</c:v>
                </c:pt>
                <c:pt idx="46">
                  <c:v>3730.3875968992247</c:v>
                </c:pt>
                <c:pt idx="47">
                  <c:v>3714.5503666538016</c:v>
                </c:pt>
                <c:pt idx="48">
                  <c:v>3698.8470407378936</c:v>
                </c:pt>
                <c:pt idx="49">
                  <c:v>3683.7458535340652</c:v>
                </c:pt>
                <c:pt idx="50">
                  <c:v>3669.2337018680901</c:v>
                </c:pt>
                <c:pt idx="51">
                  <c:v>3654.8354430379745</c:v>
                </c:pt>
                <c:pt idx="52">
                  <c:v>3641.0088272383355</c:v>
                </c:pt>
                <c:pt idx="53">
                  <c:v>3627.2864321608045</c:v>
                </c:pt>
                <c:pt idx="54">
                  <c:v>3614.1194141945175</c:v>
                </c:pt>
                <c:pt idx="55">
                  <c:v>3601.0476428036914</c:v>
                </c:pt>
                <c:pt idx="56">
                  <c:v>3588.0700882316391</c:v>
                </c:pt>
                <c:pt idx="57">
                  <c:v>3575.6284829721362</c:v>
                </c:pt>
                <c:pt idx="58">
                  <c:v>3563.272861902999</c:v>
                </c:pt>
                <c:pt idx="59">
                  <c:v>3551.4391143911439</c:v>
                </c:pt>
                <c:pt idx="60">
                  <c:v>3539.6837072453109</c:v>
                </c:pt>
                <c:pt idx="61">
                  <c:v>3528.0058651026393</c:v>
                </c:pt>
                <c:pt idx="62">
                  <c:v>3516.8331303288674</c:v>
                </c:pt>
                <c:pt idx="63">
                  <c:v>3505.7309373482271</c:v>
                </c:pt>
                <c:pt idx="64">
                  <c:v>3494.6986201888162</c:v>
                </c:pt>
                <c:pt idx="65">
                  <c:v>3484.1559068420415</c:v>
                </c:pt>
                <c:pt idx="66">
                  <c:v>3473.6766121270452</c:v>
                </c:pt>
                <c:pt idx="67">
                  <c:v>3463.6756238003841</c:v>
                </c:pt>
                <c:pt idx="68">
                  <c:v>3453.318980983136</c:v>
                </c:pt>
                <c:pt idx="69">
                  <c:v>3443.4347048300538</c:v>
                </c:pt>
                <c:pt idx="70">
                  <c:v>3434.0152235965747</c:v>
                </c:pt>
                <c:pt idx="71">
                  <c:v>3424.2409867172678</c:v>
                </c:pt>
                <c:pt idx="72">
                  <c:v>3414.9260792430514</c:v>
                </c:pt>
                <c:pt idx="73">
                  <c:v>3405.6617126680821</c:v>
                </c:pt>
                <c:pt idx="74">
                  <c:v>3396.8470588235296</c:v>
                </c:pt>
                <c:pt idx="75">
                  <c:v>3387.6803942273846</c:v>
                </c:pt>
                <c:pt idx="76">
                  <c:v>3378.9584552369806</c:v>
                </c:pt>
                <c:pt idx="77">
                  <c:v>3370.6747606817653</c:v>
                </c:pt>
                <c:pt idx="78">
                  <c:v>3362.0400558919423</c:v>
                </c:pt>
                <c:pt idx="79">
                  <c:v>3353.8390056917178</c:v>
                </c:pt>
                <c:pt idx="80">
                  <c:v>3345.2902328814735</c:v>
                </c:pt>
                <c:pt idx="81">
                  <c:v>3337.5563518668359</c:v>
                </c:pt>
                <c:pt idx="82">
                  <c:v>3329.4741697416976</c:v>
                </c:pt>
                <c:pt idx="83">
                  <c:v>3321.4310364661219</c:v>
                </c:pt>
                <c:pt idx="84">
                  <c:v>3313.8069551245267</c:v>
                </c:pt>
                <c:pt idx="85">
                  <c:v>3306.217794572312</c:v>
                </c:pt>
                <c:pt idx="86">
                  <c:v>3298.6633154347082</c:v>
                </c:pt>
                <c:pt idx="87">
                  <c:v>3291.5184678522573</c:v>
                </c:pt>
                <c:pt idx="88">
                  <c:v>3284.0309372156507</c:v>
                </c:pt>
                <c:pt idx="89">
                  <c:v>3276.9492679605041</c:v>
                </c:pt>
                <c:pt idx="90">
                  <c:v>3269.8980747451869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9A-4DF4-8B4A-B2DD9E624212}"/>
            </c:ext>
          </c:extLst>
        </c:ser>
        <c:ser>
          <c:idx val="4"/>
          <c:order val="4"/>
          <c:tx>
            <c:strRef>
              <c:f>'KN 2022'!$V$5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2022'!$V$15:$V$105</c:f>
              <c:numCache>
                <c:formatCode>#,##0</c:formatCode>
                <c:ptCount val="91"/>
                <c:pt idx="0">
                  <c:v>12689.678889223229</c:v>
                </c:pt>
                <c:pt idx="1">
                  <c:v>12689.678889223229</c:v>
                </c:pt>
                <c:pt idx="2">
                  <c:v>12689.678889223229</c:v>
                </c:pt>
                <c:pt idx="3">
                  <c:v>12689.678889223229</c:v>
                </c:pt>
                <c:pt idx="4">
                  <c:v>12689.678889223229</c:v>
                </c:pt>
                <c:pt idx="5">
                  <c:v>12689.678889223229</c:v>
                </c:pt>
                <c:pt idx="6">
                  <c:v>12689.678889223229</c:v>
                </c:pt>
                <c:pt idx="7">
                  <c:v>12689.678889223229</c:v>
                </c:pt>
                <c:pt idx="8">
                  <c:v>12689.678889223229</c:v>
                </c:pt>
                <c:pt idx="9">
                  <c:v>12689.678889223229</c:v>
                </c:pt>
                <c:pt idx="10">
                  <c:v>12689.678889223229</c:v>
                </c:pt>
                <c:pt idx="11">
                  <c:v>12689.678889223229</c:v>
                </c:pt>
                <c:pt idx="12">
                  <c:v>12689.678889223229</c:v>
                </c:pt>
                <c:pt idx="13">
                  <c:v>12689.678889223229</c:v>
                </c:pt>
                <c:pt idx="14">
                  <c:v>12689.678889223229</c:v>
                </c:pt>
                <c:pt idx="15">
                  <c:v>12689.678889223229</c:v>
                </c:pt>
                <c:pt idx="16">
                  <c:v>12689.678889223229</c:v>
                </c:pt>
                <c:pt idx="17">
                  <c:v>12689.678889223229</c:v>
                </c:pt>
                <c:pt idx="18">
                  <c:v>12689.678889223229</c:v>
                </c:pt>
                <c:pt idx="19">
                  <c:v>12689.678889223229</c:v>
                </c:pt>
                <c:pt idx="20">
                  <c:v>12689.678889223229</c:v>
                </c:pt>
                <c:pt idx="21">
                  <c:v>12689.678889223229</c:v>
                </c:pt>
                <c:pt idx="22">
                  <c:v>12689.678889223229</c:v>
                </c:pt>
                <c:pt idx="23">
                  <c:v>12689.678889223229</c:v>
                </c:pt>
                <c:pt idx="24">
                  <c:v>12689.678889223229</c:v>
                </c:pt>
                <c:pt idx="25">
                  <c:v>12689.678889223229</c:v>
                </c:pt>
                <c:pt idx="26">
                  <c:v>12689.678889223229</c:v>
                </c:pt>
                <c:pt idx="27">
                  <c:v>12689.678889223229</c:v>
                </c:pt>
                <c:pt idx="28">
                  <c:v>12689.678889223229</c:v>
                </c:pt>
                <c:pt idx="29">
                  <c:v>12689.678889223229</c:v>
                </c:pt>
                <c:pt idx="30">
                  <c:v>12689.678889223229</c:v>
                </c:pt>
                <c:pt idx="31">
                  <c:v>12689.678889223229</c:v>
                </c:pt>
                <c:pt idx="32">
                  <c:v>12689.678889223229</c:v>
                </c:pt>
                <c:pt idx="33">
                  <c:v>12689.678889223229</c:v>
                </c:pt>
                <c:pt idx="34">
                  <c:v>12689.678889223229</c:v>
                </c:pt>
                <c:pt idx="35">
                  <c:v>12689.678889223229</c:v>
                </c:pt>
                <c:pt idx="36">
                  <c:v>12689.678889223229</c:v>
                </c:pt>
                <c:pt idx="37">
                  <c:v>12689.678889223229</c:v>
                </c:pt>
                <c:pt idx="38">
                  <c:v>12689.678889223229</c:v>
                </c:pt>
                <c:pt idx="39">
                  <c:v>12689.678889223229</c:v>
                </c:pt>
                <c:pt idx="40">
                  <c:v>12689.678889223229</c:v>
                </c:pt>
                <c:pt idx="41">
                  <c:v>12689.678889223229</c:v>
                </c:pt>
                <c:pt idx="42">
                  <c:v>12689.678889223229</c:v>
                </c:pt>
                <c:pt idx="43">
                  <c:v>12689.678889223229</c:v>
                </c:pt>
                <c:pt idx="44">
                  <c:v>12689.678889223229</c:v>
                </c:pt>
                <c:pt idx="45">
                  <c:v>12689.678889223229</c:v>
                </c:pt>
                <c:pt idx="46">
                  <c:v>12689.678889223229</c:v>
                </c:pt>
                <c:pt idx="47">
                  <c:v>12689.678889223229</c:v>
                </c:pt>
                <c:pt idx="48">
                  <c:v>12689.678889223229</c:v>
                </c:pt>
                <c:pt idx="49">
                  <c:v>12689.678889223229</c:v>
                </c:pt>
                <c:pt idx="50">
                  <c:v>12689.678889223229</c:v>
                </c:pt>
                <c:pt idx="51">
                  <c:v>12689.678889223229</c:v>
                </c:pt>
                <c:pt idx="52">
                  <c:v>12689.678889223229</c:v>
                </c:pt>
                <c:pt idx="53">
                  <c:v>12689.678889223229</c:v>
                </c:pt>
                <c:pt idx="54">
                  <c:v>12689.678889223229</c:v>
                </c:pt>
                <c:pt idx="55">
                  <c:v>12689.678889223229</c:v>
                </c:pt>
                <c:pt idx="56">
                  <c:v>12689.678889223229</c:v>
                </c:pt>
                <c:pt idx="57">
                  <c:v>12689.678889223229</c:v>
                </c:pt>
                <c:pt idx="58">
                  <c:v>12689.678889223229</c:v>
                </c:pt>
                <c:pt idx="59">
                  <c:v>12689.678889223229</c:v>
                </c:pt>
                <c:pt idx="60">
                  <c:v>12689.678889223229</c:v>
                </c:pt>
                <c:pt idx="61">
                  <c:v>12689.678889223229</c:v>
                </c:pt>
                <c:pt idx="62">
                  <c:v>12689.678889223229</c:v>
                </c:pt>
                <c:pt idx="63">
                  <c:v>12689.678889223229</c:v>
                </c:pt>
                <c:pt idx="64">
                  <c:v>12689.678889223229</c:v>
                </c:pt>
                <c:pt idx="65">
                  <c:v>12689.678889223229</c:v>
                </c:pt>
                <c:pt idx="66">
                  <c:v>12689.678889223229</c:v>
                </c:pt>
                <c:pt idx="67">
                  <c:v>12689.678889223229</c:v>
                </c:pt>
                <c:pt idx="68">
                  <c:v>12689.678889223229</c:v>
                </c:pt>
                <c:pt idx="69">
                  <c:v>12689.678889223229</c:v>
                </c:pt>
                <c:pt idx="70">
                  <c:v>12689.678889223229</c:v>
                </c:pt>
                <c:pt idx="71">
                  <c:v>12689.678889223229</c:v>
                </c:pt>
                <c:pt idx="72">
                  <c:v>12689.678889223229</c:v>
                </c:pt>
                <c:pt idx="73">
                  <c:v>12689.678889223229</c:v>
                </c:pt>
                <c:pt idx="74">
                  <c:v>12689.678889223229</c:v>
                </c:pt>
                <c:pt idx="75">
                  <c:v>12689.678889223229</c:v>
                </c:pt>
                <c:pt idx="76">
                  <c:v>12689.678889223229</c:v>
                </c:pt>
                <c:pt idx="77">
                  <c:v>12689.678889223229</c:v>
                </c:pt>
                <c:pt idx="78">
                  <c:v>12689.678889223229</c:v>
                </c:pt>
                <c:pt idx="79">
                  <c:v>12689.678889223229</c:v>
                </c:pt>
                <c:pt idx="80">
                  <c:v>12689.678889223229</c:v>
                </c:pt>
                <c:pt idx="81">
                  <c:v>12689.678889223229</c:v>
                </c:pt>
                <c:pt idx="82">
                  <c:v>12689.678889223229</c:v>
                </c:pt>
                <c:pt idx="83">
                  <c:v>12689.678889223229</c:v>
                </c:pt>
                <c:pt idx="84">
                  <c:v>12689.678889223229</c:v>
                </c:pt>
                <c:pt idx="85">
                  <c:v>12689.678889223229</c:v>
                </c:pt>
                <c:pt idx="86">
                  <c:v>12689.678889223229</c:v>
                </c:pt>
                <c:pt idx="87">
                  <c:v>12689.678889223229</c:v>
                </c:pt>
                <c:pt idx="88">
                  <c:v>12689.678889223229</c:v>
                </c:pt>
                <c:pt idx="89">
                  <c:v>12689.678889223229</c:v>
                </c:pt>
                <c:pt idx="90">
                  <c:v>12689.678889223229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9A-4DF4-8B4A-B2DD9E624212}"/>
            </c:ext>
          </c:extLst>
        </c:ser>
        <c:ser>
          <c:idx val="5"/>
          <c:order val="5"/>
          <c:tx>
            <c:strRef>
              <c:f>'KN 2022'!$W$5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2022'!$W$15:$W$105</c:f>
              <c:numCache>
                <c:formatCode>#,##0</c:formatCode>
                <c:ptCount val="91"/>
                <c:pt idx="0">
                  <c:v>6414.5971563981038</c:v>
                </c:pt>
                <c:pt idx="1">
                  <c:v>6414.5971563981038</c:v>
                </c:pt>
                <c:pt idx="2">
                  <c:v>6414.5971563981038</c:v>
                </c:pt>
                <c:pt idx="3">
                  <c:v>6414.5971563981038</c:v>
                </c:pt>
                <c:pt idx="4">
                  <c:v>6414.5971563981038</c:v>
                </c:pt>
                <c:pt idx="5">
                  <c:v>6414.5971563981038</c:v>
                </c:pt>
                <c:pt idx="6">
                  <c:v>6414.5971563981038</c:v>
                </c:pt>
                <c:pt idx="7">
                  <c:v>6414.5971563981038</c:v>
                </c:pt>
                <c:pt idx="8">
                  <c:v>6414.5971563981038</c:v>
                </c:pt>
                <c:pt idx="9">
                  <c:v>6414.5971563981038</c:v>
                </c:pt>
                <c:pt idx="10">
                  <c:v>6414.5971563981038</c:v>
                </c:pt>
                <c:pt idx="11">
                  <c:v>6414.5971563981038</c:v>
                </c:pt>
                <c:pt idx="12">
                  <c:v>6414.5971563981038</c:v>
                </c:pt>
                <c:pt idx="13">
                  <c:v>6414.5971563981038</c:v>
                </c:pt>
                <c:pt idx="14">
                  <c:v>6414.5971563981038</c:v>
                </c:pt>
                <c:pt idx="15">
                  <c:v>6414.5971563981038</c:v>
                </c:pt>
                <c:pt idx="16">
                  <c:v>6414.5971563981038</c:v>
                </c:pt>
                <c:pt idx="17">
                  <c:v>6414.5971563981038</c:v>
                </c:pt>
                <c:pt idx="18">
                  <c:v>6414.5971563981038</c:v>
                </c:pt>
                <c:pt idx="19">
                  <c:v>6414.5971563981038</c:v>
                </c:pt>
                <c:pt idx="20">
                  <c:v>6414.5971563981038</c:v>
                </c:pt>
                <c:pt idx="21">
                  <c:v>6414.5971563981038</c:v>
                </c:pt>
                <c:pt idx="22">
                  <c:v>6414.5971563981038</c:v>
                </c:pt>
                <c:pt idx="23">
                  <c:v>6414.5971563981038</c:v>
                </c:pt>
                <c:pt idx="24">
                  <c:v>6414.5971563981038</c:v>
                </c:pt>
                <c:pt idx="25">
                  <c:v>6414.5971563981038</c:v>
                </c:pt>
                <c:pt idx="26">
                  <c:v>6414.5971563981038</c:v>
                </c:pt>
                <c:pt idx="27">
                  <c:v>6414.5971563981038</c:v>
                </c:pt>
                <c:pt idx="28">
                  <c:v>6414.5971563981038</c:v>
                </c:pt>
                <c:pt idx="29">
                  <c:v>6414.5971563981038</c:v>
                </c:pt>
                <c:pt idx="30">
                  <c:v>6414.5971563981038</c:v>
                </c:pt>
                <c:pt idx="31">
                  <c:v>6414.5971563981038</c:v>
                </c:pt>
                <c:pt idx="32">
                  <c:v>6414.5971563981038</c:v>
                </c:pt>
                <c:pt idx="33">
                  <c:v>6414.5971563981038</c:v>
                </c:pt>
                <c:pt idx="34">
                  <c:v>6414.5971563981038</c:v>
                </c:pt>
                <c:pt idx="35">
                  <c:v>6414.5971563981038</c:v>
                </c:pt>
                <c:pt idx="36">
                  <c:v>6414.5971563981038</c:v>
                </c:pt>
                <c:pt idx="37">
                  <c:v>6414.5971563981038</c:v>
                </c:pt>
                <c:pt idx="38">
                  <c:v>6414.5971563981038</c:v>
                </c:pt>
                <c:pt idx="39">
                  <c:v>6414.5971563981038</c:v>
                </c:pt>
                <c:pt idx="40">
                  <c:v>6414.5971563981038</c:v>
                </c:pt>
                <c:pt idx="41">
                  <c:v>6414.5971563981038</c:v>
                </c:pt>
                <c:pt idx="42">
                  <c:v>6414.5971563981038</c:v>
                </c:pt>
                <c:pt idx="43">
                  <c:v>6414.5971563981038</c:v>
                </c:pt>
                <c:pt idx="44">
                  <c:v>6414.5971563981038</c:v>
                </c:pt>
                <c:pt idx="45">
                  <c:v>6414.5971563981038</c:v>
                </c:pt>
                <c:pt idx="46">
                  <c:v>6414.5971563981038</c:v>
                </c:pt>
                <c:pt idx="47">
                  <c:v>6414.5971563981038</c:v>
                </c:pt>
                <c:pt idx="48">
                  <c:v>6414.5971563981038</c:v>
                </c:pt>
                <c:pt idx="49">
                  <c:v>6414.5971563981038</c:v>
                </c:pt>
                <c:pt idx="50">
                  <c:v>6414.5971563981038</c:v>
                </c:pt>
                <c:pt idx="51">
                  <c:v>6414.5971563981038</c:v>
                </c:pt>
                <c:pt idx="52">
                  <c:v>6414.5971563981038</c:v>
                </c:pt>
                <c:pt idx="53">
                  <c:v>6414.5971563981038</c:v>
                </c:pt>
                <c:pt idx="54">
                  <c:v>6414.5971563981038</c:v>
                </c:pt>
                <c:pt idx="55">
                  <c:v>6414.5971563981038</c:v>
                </c:pt>
                <c:pt idx="56">
                  <c:v>6414.5971563981038</c:v>
                </c:pt>
                <c:pt idx="57">
                  <c:v>6414.5971563981038</c:v>
                </c:pt>
                <c:pt idx="58">
                  <c:v>6414.5971563981038</c:v>
                </c:pt>
                <c:pt idx="59">
                  <c:v>6414.5971563981038</c:v>
                </c:pt>
                <c:pt idx="60">
                  <c:v>6414.5971563981038</c:v>
                </c:pt>
                <c:pt idx="61">
                  <c:v>6414.5971563981038</c:v>
                </c:pt>
                <c:pt idx="62">
                  <c:v>6414.5971563981038</c:v>
                </c:pt>
                <c:pt idx="63">
                  <c:v>6414.5971563981038</c:v>
                </c:pt>
                <c:pt idx="64">
                  <c:v>6414.5971563981038</c:v>
                </c:pt>
                <c:pt idx="65">
                  <c:v>6414.5971563981038</c:v>
                </c:pt>
                <c:pt idx="66">
                  <c:v>6414.5971563981038</c:v>
                </c:pt>
                <c:pt idx="67">
                  <c:v>6414.5971563981038</c:v>
                </c:pt>
                <c:pt idx="68">
                  <c:v>6414.5971563981038</c:v>
                </c:pt>
                <c:pt idx="69">
                  <c:v>6414.5971563981038</c:v>
                </c:pt>
                <c:pt idx="70">
                  <c:v>6414.5971563981038</c:v>
                </c:pt>
                <c:pt idx="71">
                  <c:v>6414.5971563981038</c:v>
                </c:pt>
                <c:pt idx="72">
                  <c:v>6414.5971563981038</c:v>
                </c:pt>
                <c:pt idx="73">
                  <c:v>6414.5971563981038</c:v>
                </c:pt>
                <c:pt idx="74">
                  <c:v>6414.5971563981038</c:v>
                </c:pt>
                <c:pt idx="75">
                  <c:v>6414.5971563981038</c:v>
                </c:pt>
                <c:pt idx="76">
                  <c:v>6414.5971563981038</c:v>
                </c:pt>
                <c:pt idx="77">
                  <c:v>6414.5971563981038</c:v>
                </c:pt>
                <c:pt idx="78">
                  <c:v>6414.5971563981038</c:v>
                </c:pt>
                <c:pt idx="79">
                  <c:v>6414.5971563981038</c:v>
                </c:pt>
                <c:pt idx="80">
                  <c:v>6414.5971563981038</c:v>
                </c:pt>
                <c:pt idx="81">
                  <c:v>6414.5971563981038</c:v>
                </c:pt>
                <c:pt idx="82">
                  <c:v>6414.5971563981038</c:v>
                </c:pt>
                <c:pt idx="83">
                  <c:v>6414.5971563981038</c:v>
                </c:pt>
                <c:pt idx="84">
                  <c:v>6414.5971563981038</c:v>
                </c:pt>
                <c:pt idx="85">
                  <c:v>6414.5971563981038</c:v>
                </c:pt>
                <c:pt idx="86">
                  <c:v>6414.5971563981038</c:v>
                </c:pt>
                <c:pt idx="87">
                  <c:v>6414.5971563981038</c:v>
                </c:pt>
                <c:pt idx="88">
                  <c:v>6414.5971563981038</c:v>
                </c:pt>
                <c:pt idx="89">
                  <c:v>6414.5971563981038</c:v>
                </c:pt>
                <c:pt idx="90">
                  <c:v>6414.5971563981038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9A-4DF4-8B4A-B2DD9E624212}"/>
            </c:ext>
          </c:extLst>
        </c:ser>
        <c:ser>
          <c:idx val="6"/>
          <c:order val="6"/>
          <c:tx>
            <c:strRef>
              <c:f>'KN 2022'!$X$5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2022'!$X$15:$X$105</c:f>
              <c:numCache>
                <c:formatCode>#,##0</c:formatCode>
                <c:ptCount val="91"/>
                <c:pt idx="0">
                  <c:v>14460.143126587363</c:v>
                </c:pt>
                <c:pt idx="1">
                  <c:v>14460.143126587363</c:v>
                </c:pt>
                <c:pt idx="2">
                  <c:v>14460.143126587363</c:v>
                </c:pt>
                <c:pt idx="3">
                  <c:v>14460.143126587363</c:v>
                </c:pt>
                <c:pt idx="4">
                  <c:v>14460.143126587363</c:v>
                </c:pt>
                <c:pt idx="5">
                  <c:v>14460.143126587363</c:v>
                </c:pt>
                <c:pt idx="6">
                  <c:v>14460.143126587363</c:v>
                </c:pt>
                <c:pt idx="7">
                  <c:v>14460.143126587363</c:v>
                </c:pt>
                <c:pt idx="8">
                  <c:v>14460.143126587363</c:v>
                </c:pt>
                <c:pt idx="9">
                  <c:v>14460.143126587363</c:v>
                </c:pt>
                <c:pt idx="10">
                  <c:v>14460.143126587363</c:v>
                </c:pt>
                <c:pt idx="11">
                  <c:v>14460.143126587363</c:v>
                </c:pt>
                <c:pt idx="12">
                  <c:v>14460.143126587363</c:v>
                </c:pt>
                <c:pt idx="13">
                  <c:v>14460.143126587363</c:v>
                </c:pt>
                <c:pt idx="14">
                  <c:v>14460.143126587363</c:v>
                </c:pt>
                <c:pt idx="15">
                  <c:v>14460.143126587363</c:v>
                </c:pt>
                <c:pt idx="16">
                  <c:v>14460.143126587363</c:v>
                </c:pt>
                <c:pt idx="17">
                  <c:v>14460.143126587363</c:v>
                </c:pt>
                <c:pt idx="18">
                  <c:v>14460.143126587363</c:v>
                </c:pt>
                <c:pt idx="19">
                  <c:v>14460.143126587363</c:v>
                </c:pt>
                <c:pt idx="20">
                  <c:v>14460.143126587363</c:v>
                </c:pt>
                <c:pt idx="21">
                  <c:v>14460.228431909552</c:v>
                </c:pt>
                <c:pt idx="22">
                  <c:v>14316.973486785524</c:v>
                </c:pt>
                <c:pt idx="23">
                  <c:v>14180.749058853724</c:v>
                </c:pt>
                <c:pt idx="24">
                  <c:v>14050.988274551966</c:v>
                </c:pt>
                <c:pt idx="25">
                  <c:v>13927.186253876598</c:v>
                </c:pt>
                <c:pt idx="26">
                  <c:v>13808.891676104478</c:v>
                </c:pt>
                <c:pt idx="27">
                  <c:v>13695.699703645667</c:v>
                </c:pt>
                <c:pt idx="28">
                  <c:v>13587.246013459442</c:v>
                </c:pt>
                <c:pt idx="29">
                  <c:v>13483.201737237738</c:v>
                </c:pt>
                <c:pt idx="30">
                  <c:v>13383.269151552709</c:v>
                </c:pt>
                <c:pt idx="31">
                  <c:v>13287.177990291308</c:v>
                </c:pt>
                <c:pt idx="32">
                  <c:v>13194.682276098209</c:v>
                </c:pt>
                <c:pt idx="33">
                  <c:v>13105.557586801802</c:v>
                </c:pt>
                <c:pt idx="34">
                  <c:v>13019.59868808785</c:v>
                </c:pt>
                <c:pt idx="35">
                  <c:v>12936.617475901276</c:v>
                </c:pt>
                <c:pt idx="36">
                  <c:v>12856.441181872189</c:v>
                </c:pt>
                <c:pt idx="37">
                  <c:v>12778.910802992166</c:v>
                </c:pt>
                <c:pt idx="38">
                  <c:v>12703.879723206588</c:v>
                </c:pt>
                <c:pt idx="39">
                  <c:v>12631.21249984427</c:v>
                </c:pt>
                <c:pt idx="40">
                  <c:v>12560.783792114586</c:v>
                </c:pt>
                <c:pt idx="41">
                  <c:v>12492.477412451461</c:v>
                </c:pt>
                <c:pt idx="42">
                  <c:v>12426.185484419033</c:v>
                </c:pt>
                <c:pt idx="43">
                  <c:v>12361.80769333207</c:v>
                </c:pt>
                <c:pt idx="44">
                  <c:v>12299.250617777254</c:v>
                </c:pt>
                <c:pt idx="45">
                  <c:v>12238.427131922987</c:v>
                </c:pt>
                <c:pt idx="46">
                  <c:v>12179.255869934739</c:v>
                </c:pt>
                <c:pt idx="47">
                  <c:v>12121.66074501798</c:v>
                </c:pt>
                <c:pt idx="48">
                  <c:v>12065.570516629445</c:v>
                </c:pt>
                <c:pt idx="49">
                  <c:v>12010.91840026239</c:v>
                </c:pt>
                <c:pt idx="50">
                  <c:v>11957.64171494716</c:v>
                </c:pt>
                <c:pt idx="51">
                  <c:v>11905.681564236644</c:v>
                </c:pt>
                <c:pt idx="52">
                  <c:v>11854.982546983907</c:v>
                </c:pt>
                <c:pt idx="53">
                  <c:v>11805.492494680964</c:v>
                </c:pt>
                <c:pt idx="54">
                  <c:v>11757.162232524975</c:v>
                </c:pt>
                <c:pt idx="55">
                  <c:v>11709.945361721178</c:v>
                </c:pt>
                <c:pt idx="56">
                  <c:v>11663.798060828385</c:v>
                </c:pt>
                <c:pt idx="57">
                  <c:v>11618.678904210259</c:v>
                </c:pt>
                <c:pt idx="58">
                  <c:v>11574.548695879248</c:v>
                </c:pt>
                <c:pt idx="59">
                  <c:v>11531.370317214783</c:v>
                </c:pt>
                <c:pt idx="60">
                  <c:v>11489.10858720756</c:v>
                </c:pt>
                <c:pt idx="61">
                  <c:v>11447.730134030577</c:v>
                </c:pt>
                <c:pt idx="62">
                  <c:v>11407.203276868024</c:v>
                </c:pt>
                <c:pt idx="63">
                  <c:v>11367.497917047871</c:v>
                </c:pt>
                <c:pt idx="64">
                  <c:v>11328.585437624835</c:v>
                </c:pt>
                <c:pt idx="65">
                  <c:v>11290.438610649482</c:v>
                </c:pt>
                <c:pt idx="66">
                  <c:v>11253.03151143781</c:v>
                </c:pt>
                <c:pt idx="67">
                  <c:v>11216.339439225207</c:v>
                </c:pt>
                <c:pt idx="68">
                  <c:v>11180.338843650483</c:v>
                </c:pt>
                <c:pt idx="69">
                  <c:v>11145.007256570347</c:v>
                </c:pt>
                <c:pt idx="70">
                  <c:v>11110.323228753534</c:v>
                </c:pt>
                <c:pt idx="71">
                  <c:v>11076.266271047096</c:v>
                </c:pt>
                <c:pt idx="72">
                  <c:v>11042.816799646251</c:v>
                </c:pt>
                <c:pt idx="73">
                  <c:v>11009.956085133696</c:v>
                </c:pt>
                <c:pt idx="74">
                  <c:v>10977.666204985268</c:v>
                </c:pt>
                <c:pt idx="75">
                  <c:v>10945.929999266742</c:v>
                </c:pt>
                <c:pt idx="76">
                  <c:v>10914.731029271285</c:v>
                </c:pt>
                <c:pt idx="77">
                  <c:v>10884.053538869613</c:v>
                </c:pt>
                <c:pt idx="78">
                  <c:v>10853.882418365041</c:v>
                </c:pt>
                <c:pt idx="79">
                  <c:v>10824.203170663652</c:v>
                </c:pt>
                <c:pt idx="80">
                  <c:v>10795.001879586414</c:v>
                </c:pt>
                <c:pt idx="81">
                  <c:v>10766.265180164617</c:v>
                </c:pt>
                <c:pt idx="82">
                  <c:v>10737.980230773575</c:v>
                </c:pt>
                <c:pt idx="83">
                  <c:v>10710.134686971609</c:v>
                </c:pt>
                <c:pt idx="84">
                  <c:v>10682.716676922188</c:v>
                </c:pt>
                <c:pt idx="85">
                  <c:v>10655.714778287254</c:v>
                </c:pt>
                <c:pt idx="86">
                  <c:v>10629.117996488736</c:v>
                </c:pt>
                <c:pt idx="87">
                  <c:v>10602.915744243383</c:v>
                </c:pt>
                <c:pt idx="88">
                  <c:v>10577.097822283755</c:v>
                </c:pt>
                <c:pt idx="89">
                  <c:v>10551.654401184849</c:v>
                </c:pt>
                <c:pt idx="90">
                  <c:v>10526.576004222148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9A-4DF4-8B4A-B2DD9E624212}"/>
            </c:ext>
          </c:extLst>
        </c:ser>
        <c:ser>
          <c:idx val="7"/>
          <c:order val="7"/>
          <c:tx>
            <c:strRef>
              <c:f>'KN 2022'!$Y$5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2022'!$Y$15:$Y$105</c:f>
              <c:numCache>
                <c:formatCode>#,##0</c:formatCode>
                <c:ptCount val="91"/>
                <c:pt idx="0">
                  <c:v>8355.0442477876113</c:v>
                </c:pt>
                <c:pt idx="1">
                  <c:v>8335.373749264274</c:v>
                </c:pt>
                <c:pt idx="2">
                  <c:v>8318.2378854625549</c:v>
                </c:pt>
                <c:pt idx="3">
                  <c:v>8298.7401113389969</c:v>
                </c:pt>
                <c:pt idx="4">
                  <c:v>8279.3335282081262</c:v>
                </c:pt>
                <c:pt idx="5">
                  <c:v>8260.0174978127743</c:v>
                </c:pt>
                <c:pt idx="6">
                  <c:v>8240.7913878382315</c:v>
                </c:pt>
                <c:pt idx="7">
                  <c:v>8221.6545718432499</c:v>
                </c:pt>
                <c:pt idx="8">
                  <c:v>8202.6064291920065</c:v>
                </c:pt>
                <c:pt idx="9">
                  <c:v>8183.646344986998</c:v>
                </c:pt>
                <c:pt idx="10">
                  <c:v>8164.7737100028835</c:v>
                </c:pt>
                <c:pt idx="11">
                  <c:v>8145.9879206212245</c:v>
                </c:pt>
                <c:pt idx="12">
                  <c:v>8127.2883787661403</c:v>
                </c:pt>
                <c:pt idx="13">
                  <c:v>8108.6744918408249</c:v>
                </c:pt>
                <c:pt idx="14">
                  <c:v>8092.4571428571426</c:v>
                </c:pt>
                <c:pt idx="15">
                  <c:v>8074.0022805017106</c:v>
                </c:pt>
                <c:pt idx="16">
                  <c:v>8055.6313993174072</c:v>
                </c:pt>
                <c:pt idx="17">
                  <c:v>8037.3439273552776</c:v>
                </c:pt>
                <c:pt idx="18">
                  <c:v>8019.1392978482445</c:v>
                </c:pt>
                <c:pt idx="19">
                  <c:v>8001.016949152543</c:v>
                </c:pt>
                <c:pt idx="20">
                  <c:v>7982.9763246899665</c:v>
                </c:pt>
                <c:pt idx="21">
                  <c:v>7965.0168728908884</c:v>
                </c:pt>
                <c:pt idx="22">
                  <c:v>7949.3685096828513</c:v>
                </c:pt>
                <c:pt idx="23">
                  <c:v>7931.5597871744603</c:v>
                </c:pt>
                <c:pt idx="24">
                  <c:v>7913.830678960604</c:v>
                </c:pt>
                <c:pt idx="25">
                  <c:v>7896.1806523557298</c:v>
                </c:pt>
                <c:pt idx="26">
                  <c:v>7878.6091794158547</c:v>
                </c:pt>
                <c:pt idx="27">
                  <c:v>7863.2981676846193</c:v>
                </c:pt>
                <c:pt idx="28">
                  <c:v>7845.8725761772848</c:v>
                </c:pt>
                <c:pt idx="29">
                  <c:v>7828.5240464344943</c:v>
                </c:pt>
                <c:pt idx="30">
                  <c:v>7811.252068394926</c:v>
                </c:pt>
                <c:pt idx="31">
                  <c:v>7796.2014863748973</c:v>
                </c:pt>
                <c:pt idx="32">
                  <c:v>7779.0716836034062</c:v>
                </c:pt>
                <c:pt idx="33">
                  <c:v>7762.0169909564256</c:v>
                </c:pt>
                <c:pt idx="34">
                  <c:v>7745.0369155045119</c:v>
                </c:pt>
                <c:pt idx="35">
                  <c:v>7730.240174672489</c:v>
                </c:pt>
                <c:pt idx="36">
                  <c:v>7713.3986928104578</c:v>
                </c:pt>
                <c:pt idx="37">
                  <c:v>7696.630434782609</c:v>
                </c:pt>
                <c:pt idx="38">
                  <c:v>7682.0179007323031</c:v>
                </c:pt>
                <c:pt idx="39">
                  <c:v>7665.3856562922865</c:v>
                </c:pt>
                <c:pt idx="40">
                  <c:v>7648.8252768025923</c:v>
                </c:pt>
                <c:pt idx="41">
                  <c:v>7634.393530997304</c:v>
                </c:pt>
                <c:pt idx="42">
                  <c:v>7617.96664873588</c:v>
                </c:pt>
                <c:pt idx="43">
                  <c:v>7601.6103059581328</c:v>
                </c:pt>
                <c:pt idx="44">
                  <c:v>7587.3560139298152</c:v>
                </c:pt>
                <c:pt idx="45">
                  <c:v>7571.1307137129115</c:v>
                </c:pt>
                <c:pt idx="46">
                  <c:v>7556.990394877269</c:v>
                </c:pt>
                <c:pt idx="47">
                  <c:v>7540.8945686900952</c:v>
                </c:pt>
                <c:pt idx="48">
                  <c:v>7524.8671625929865</c:v>
                </c:pt>
                <c:pt idx="49">
                  <c:v>7510.8989657915672</c:v>
                </c:pt>
                <c:pt idx="50">
                  <c:v>7494.998676898651</c:v>
                </c:pt>
                <c:pt idx="51">
                  <c:v>7481.141045958796</c:v>
                </c:pt>
                <c:pt idx="52">
                  <c:v>7465.3663679493939</c:v>
                </c:pt>
                <c:pt idx="53">
                  <c:v>7451.6179952644043</c:v>
                </c:pt>
                <c:pt idx="54">
                  <c:v>7435.9674455237591</c:v>
                </c:pt>
                <c:pt idx="55">
                  <c:v>7422.3270440251581</c:v>
                </c:pt>
                <c:pt idx="56">
                  <c:v>7408.736594297673</c:v>
                </c:pt>
                <c:pt idx="57">
                  <c:v>7393.2654659357868</c:v>
                </c:pt>
                <c:pt idx="58">
                  <c:v>7379.7811360083369</c:v>
                </c:pt>
                <c:pt idx="59">
                  <c:v>7364.4305772230891</c:v>
                </c:pt>
                <c:pt idx="60">
                  <c:v>7351.051128990397</c:v>
                </c:pt>
                <c:pt idx="61">
                  <c:v>7337.7202072538857</c:v>
                </c:pt>
                <c:pt idx="62">
                  <c:v>7322.5439503619446</c:v>
                </c:pt>
                <c:pt idx="63">
                  <c:v>7309.3161290322578</c:v>
                </c:pt>
                <c:pt idx="64">
                  <c:v>7296.1360123647601</c:v>
                </c:pt>
                <c:pt idx="65">
                  <c:v>7283.0033427616354</c:v>
                </c:pt>
                <c:pt idx="66">
                  <c:v>7268.0523479599697</c:v>
                </c:pt>
                <c:pt idx="67">
                  <c:v>7255.0204918032787</c:v>
                </c:pt>
                <c:pt idx="68">
                  <c:v>7242.0352850933268</c:v>
                </c:pt>
                <c:pt idx="69">
                  <c:v>7229.0964777947929</c:v>
                </c:pt>
                <c:pt idx="70">
                  <c:v>7216.2038216560513</c:v>
                </c:pt>
                <c:pt idx="71">
                  <c:v>7201.5255530129671</c:v>
                </c:pt>
                <c:pt idx="72">
                  <c:v>7188.7309644670049</c:v>
                </c:pt>
                <c:pt idx="73">
                  <c:v>7175.981758297441</c:v>
                </c:pt>
                <c:pt idx="74">
                  <c:v>7163.2776934749618</c:v>
                </c:pt>
                <c:pt idx="75">
                  <c:v>7150.6185306740726</c:v>
                </c:pt>
                <c:pt idx="76">
                  <c:v>7138.0040322580644</c:v>
                </c:pt>
                <c:pt idx="77">
                  <c:v>7125.433962264151</c:v>
                </c:pt>
                <c:pt idx="78">
                  <c:v>7112.9080863887493</c:v>
                </c:pt>
                <c:pt idx="79">
                  <c:v>7100.4261719729257</c:v>
                </c:pt>
                <c:pt idx="80">
                  <c:v>7087.9879879879882</c:v>
                </c:pt>
                <c:pt idx="81">
                  <c:v>7075.5933050212343</c:v>
                </c:pt>
                <c:pt idx="82">
                  <c:v>7063.2418952618455</c:v>
                </c:pt>
                <c:pt idx="83">
                  <c:v>7052.6892430278895</c:v>
                </c:pt>
                <c:pt idx="84">
                  <c:v>7040.417598806861</c:v>
                </c:pt>
                <c:pt idx="85">
                  <c:v>7028.1885856079407</c:v>
                </c:pt>
                <c:pt idx="86">
                  <c:v>7016.0019816695567</c:v>
                </c:pt>
                <c:pt idx="87">
                  <c:v>7003.8575667655787</c:v>
                </c:pt>
                <c:pt idx="88">
                  <c:v>6993.4814814814818</c:v>
                </c:pt>
                <c:pt idx="89">
                  <c:v>6981.4148385506533</c:v>
                </c:pt>
                <c:pt idx="90">
                  <c:v>6969.3897637795271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9A-4DF4-8B4A-B2DD9E624212}"/>
            </c:ext>
          </c:extLst>
        </c:ser>
        <c:ser>
          <c:idx val="8"/>
          <c:order val="8"/>
          <c:tx>
            <c:strRef>
              <c:f>'KN 2022'!$Z$5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2022'!$Z$15:$Z$105</c:f>
              <c:numCache>
                <c:formatCode>#,##0</c:formatCode>
                <c:ptCount val="91"/>
                <c:pt idx="0">
                  <c:v>7714.2630031000754</c:v>
                </c:pt>
                <c:pt idx="1">
                  <c:v>7714.2630031000754</c:v>
                </c:pt>
                <c:pt idx="2">
                  <c:v>7714.2630031000754</c:v>
                </c:pt>
                <c:pt idx="3">
                  <c:v>7714.2630031000754</c:v>
                </c:pt>
                <c:pt idx="4">
                  <c:v>7714.2630031000754</c:v>
                </c:pt>
                <c:pt idx="5">
                  <c:v>7714.2630031000754</c:v>
                </c:pt>
                <c:pt idx="6">
                  <c:v>7714.2630031000754</c:v>
                </c:pt>
                <c:pt idx="7">
                  <c:v>7714.2630031000754</c:v>
                </c:pt>
                <c:pt idx="8">
                  <c:v>7714.2630031000754</c:v>
                </c:pt>
                <c:pt idx="9">
                  <c:v>7714.2630031000754</c:v>
                </c:pt>
                <c:pt idx="10">
                  <c:v>7714.2630031000754</c:v>
                </c:pt>
                <c:pt idx="11">
                  <c:v>7714.2630031000754</c:v>
                </c:pt>
                <c:pt idx="12">
                  <c:v>7714.2630031000754</c:v>
                </c:pt>
                <c:pt idx="13">
                  <c:v>7714.2630031000754</c:v>
                </c:pt>
                <c:pt idx="14">
                  <c:v>7714.2630031000754</c:v>
                </c:pt>
                <c:pt idx="15">
                  <c:v>7714.2630031000754</c:v>
                </c:pt>
                <c:pt idx="16">
                  <c:v>7714.2630031000754</c:v>
                </c:pt>
                <c:pt idx="17">
                  <c:v>7714.2630031000754</c:v>
                </c:pt>
                <c:pt idx="18">
                  <c:v>7714.2630031000754</c:v>
                </c:pt>
                <c:pt idx="19">
                  <c:v>7714.2630031000754</c:v>
                </c:pt>
                <c:pt idx="20">
                  <c:v>7714.2630031000754</c:v>
                </c:pt>
                <c:pt idx="21">
                  <c:v>7714.2630031000754</c:v>
                </c:pt>
                <c:pt idx="22">
                  <c:v>7714.2630031000754</c:v>
                </c:pt>
                <c:pt idx="23">
                  <c:v>7714.2630031000754</c:v>
                </c:pt>
                <c:pt idx="24">
                  <c:v>7714.2630031000754</c:v>
                </c:pt>
                <c:pt idx="25">
                  <c:v>7714.2630031000754</c:v>
                </c:pt>
                <c:pt idx="26">
                  <c:v>7714.2630031000754</c:v>
                </c:pt>
                <c:pt idx="27">
                  <c:v>7714.2630031000754</c:v>
                </c:pt>
                <c:pt idx="28">
                  <c:v>7714.2630031000754</c:v>
                </c:pt>
                <c:pt idx="29">
                  <c:v>7714.2630031000754</c:v>
                </c:pt>
                <c:pt idx="30">
                  <c:v>7714.2630031000754</c:v>
                </c:pt>
                <c:pt idx="31">
                  <c:v>7714.2630031000754</c:v>
                </c:pt>
                <c:pt idx="32">
                  <c:v>7714.2630031000754</c:v>
                </c:pt>
                <c:pt idx="33">
                  <c:v>7714.2630031000754</c:v>
                </c:pt>
                <c:pt idx="34">
                  <c:v>7714.2630031000754</c:v>
                </c:pt>
                <c:pt idx="35">
                  <c:v>7714.2630031000754</c:v>
                </c:pt>
                <c:pt idx="36">
                  <c:v>7714.2630031000754</c:v>
                </c:pt>
                <c:pt idx="37">
                  <c:v>7714.2630031000754</c:v>
                </c:pt>
                <c:pt idx="38">
                  <c:v>7714.2630031000754</c:v>
                </c:pt>
                <c:pt idx="39">
                  <c:v>7714.2630031000754</c:v>
                </c:pt>
                <c:pt idx="40">
                  <c:v>7714.2630031000754</c:v>
                </c:pt>
                <c:pt idx="41">
                  <c:v>7674.809859686934</c:v>
                </c:pt>
                <c:pt idx="42">
                  <c:v>7636.4332078713169</c:v>
                </c:pt>
                <c:pt idx="43">
                  <c:v>7599.1420361268702</c:v>
                </c:pt>
                <c:pt idx="44">
                  <c:v>7562.884151079169</c:v>
                </c:pt>
                <c:pt idx="45">
                  <c:v>7527.6108334135506</c:v>
                </c:pt>
                <c:pt idx="46">
                  <c:v>7493.2765454991932</c:v>
                </c:pt>
                <c:pt idx="47">
                  <c:v>7459.8386685462046</c:v>
                </c:pt>
                <c:pt idx="48">
                  <c:v>7427.2572658346808</c:v>
                </c:pt>
                <c:pt idx="49">
                  <c:v>7395.4948690142783</c:v>
                </c:pt>
                <c:pt idx="50">
                  <c:v>7364.5162848642967</c:v>
                </c:pt>
                <c:pt idx="51">
                  <c:v>7334.2884202390769</c:v>
                </c:pt>
                <c:pt idx="52">
                  <c:v>7304.7801232103857</c:v>
                </c:pt>
                <c:pt idx="53">
                  <c:v>7275.9620386650195</c:v>
                </c:pt>
                <c:pt idx="54">
                  <c:v>7247.8064768284612</c:v>
                </c:pt>
                <c:pt idx="55">
                  <c:v>7220.2872933689641</c:v>
                </c:pt>
                <c:pt idx="56">
                  <c:v>7193.3797798955147</c:v>
                </c:pt>
                <c:pt idx="57">
                  <c:v>7167.0605638011612</c:v>
                </c:pt>
                <c:pt idx="58">
                  <c:v>7141.3075165233977</c:v>
                </c:pt>
                <c:pt idx="59">
                  <c:v>7116.0996693980114</c:v>
                </c:pt>
                <c:pt idx="60">
                  <c:v>7091.4171363744208</c:v>
                </c:pt>
                <c:pt idx="61">
                  <c:v>7067.2410429407664</c:v>
                </c:pt>
                <c:pt idx="62">
                  <c:v>7043.5534606773708</c:v>
                </c:pt>
                <c:pt idx="63">
                  <c:v>7020.337346919101</c:v>
                </c:pt>
                <c:pt idx="64">
                  <c:v>6997.5764890617384</c:v>
                </c:pt>
                <c:pt idx="65">
                  <c:v>6975.255453095554</c:v>
                </c:pt>
                <c:pt idx="66">
                  <c:v>6953.3595359919163</c:v>
                </c:pt>
                <c:pt idx="67">
                  <c:v>6931.874721606393</c:v>
                </c:pt>
                <c:pt idx="68">
                  <c:v>6910.7876397953578</c:v>
                </c:pt>
                <c:pt idx="69">
                  <c:v>6890.0855284727595</c:v>
                </c:pt>
                <c:pt idx="70">
                  <c:v>6869.7561983602873</c:v>
                </c:pt>
                <c:pt idx="71">
                  <c:v>6849.7880002076554</c:v>
                </c:pt>
                <c:pt idx="72">
                  <c:v>6830.1697942809351</c:v>
                </c:pt>
                <c:pt idx="73">
                  <c:v>6810.8909219356001</c:v>
                </c:pt>
                <c:pt idx="74">
                  <c:v>6791.9411791079137</c:v>
                </c:pt>
                <c:pt idx="75">
                  <c:v>6773.3107915734017</c:v>
                </c:pt>
                <c:pt idx="76">
                  <c:v>6754.99039183474</c:v>
                </c:pt>
                <c:pt idx="77">
                  <c:v>6736.9709975136329</c:v>
                </c:pt>
                <c:pt idx="78">
                  <c:v>6719.2439911322945</c:v>
                </c:pt>
                <c:pt idx="79">
                  <c:v>6701.8011011799936</c:v>
                </c:pt>
                <c:pt idx="80">
                  <c:v>6684.6343843692102</c:v>
                </c:pt>
                <c:pt idx="81">
                  <c:v>6667.7362089939397</c:v>
                </c:pt>
                <c:pt idx="82">
                  <c:v>6651.0992393100705</c:v>
                </c:pt>
                <c:pt idx="83">
                  <c:v>6634.7164208644072</c:v>
                </c:pt>
                <c:pt idx="84">
                  <c:v>6618.5809667049052</c:v>
                </c:pt>
                <c:pt idx="85">
                  <c:v>6602.6863444101782</c:v>
                </c:pt>
                <c:pt idx="86">
                  <c:v>6587.0262638813147</c:v>
                </c:pt>
                <c:pt idx="87">
                  <c:v>6571.5946658435314</c:v>
                </c:pt>
                <c:pt idx="88">
                  <c:v>6556.3857110093695</c:v>
                </c:pt>
                <c:pt idx="89">
                  <c:v>6541.3937698588461</c:v>
                </c:pt>
                <c:pt idx="90">
                  <c:v>6526.6134129954207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9A-4DF4-8B4A-B2DD9E624212}"/>
            </c:ext>
          </c:extLst>
        </c:ser>
        <c:ser>
          <c:idx val="9"/>
          <c:order val="9"/>
          <c:tx>
            <c:strRef>
              <c:f>'KN 2022'!$AA$5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2022'!$AA$15:$AA$105</c:f>
              <c:numCache>
                <c:formatCode>#,##0</c:formatCode>
                <c:ptCount val="91"/>
                <c:pt idx="0">
                  <c:v>6745.3666146645874</c:v>
                </c:pt>
                <c:pt idx="1">
                  <c:v>6745.3666146645874</c:v>
                </c:pt>
                <c:pt idx="2">
                  <c:v>6738.2184266300947</c:v>
                </c:pt>
                <c:pt idx="3">
                  <c:v>6731.0853726882115</c:v>
                </c:pt>
                <c:pt idx="4">
                  <c:v>6723.9674048270708</c:v>
                </c:pt>
                <c:pt idx="5">
                  <c:v>6716.8644752376804</c:v>
                </c:pt>
                <c:pt idx="6">
                  <c:v>6709.7765363128492</c:v>
                </c:pt>
                <c:pt idx="7">
                  <c:v>6702.7035406461218</c:v>
                </c:pt>
                <c:pt idx="8">
                  <c:v>6695.6454410307242</c:v>
                </c:pt>
                <c:pt idx="9">
                  <c:v>6688.8091333807752</c:v>
                </c:pt>
                <c:pt idx="10">
                  <c:v>6681.5737421189269</c:v>
                </c:pt>
                <c:pt idx="11">
                  <c:v>6674.7661243014591</c:v>
                </c:pt>
                <c:pt idx="12">
                  <c:v>6667.7667088178141</c:v>
                </c:pt>
                <c:pt idx="13">
                  <c:v>6660.7819576670663</c:v>
                </c:pt>
                <c:pt idx="14">
                  <c:v>6654.0166204986153</c:v>
                </c:pt>
                <c:pt idx="15">
                  <c:v>6647.2650124527254</c:v>
                </c:pt>
                <c:pt idx="16">
                  <c:v>6640.3231255951096</c:v>
                </c:pt>
                <c:pt idx="17">
                  <c:v>6633.5992635777839</c:v>
                </c:pt>
                <c:pt idx="18">
                  <c:v>6626.8890046899432</c:v>
                </c:pt>
                <c:pt idx="19">
                  <c:v>6619.9895887558569</c:v>
                </c:pt>
                <c:pt idx="20">
                  <c:v>6613.5091315121299</c:v>
                </c:pt>
                <c:pt idx="21">
                  <c:v>6606.8394352423447</c:v>
                </c:pt>
                <c:pt idx="22">
                  <c:v>6599.9816827451459</c:v>
                </c:pt>
                <c:pt idx="23">
                  <c:v>6593.3392296196889</c:v>
                </c:pt>
                <c:pt idx="24">
                  <c:v>6586.910819292526</c:v>
                </c:pt>
                <c:pt idx="25">
                  <c:v>6580.0943539796081</c:v>
                </c:pt>
                <c:pt idx="26">
                  <c:v>6573.6917322954359</c:v>
                </c:pt>
                <c:pt idx="27">
                  <c:v>6567.1020656136079</c:v>
                </c:pt>
                <c:pt idx="28">
                  <c:v>6560.7246904588492</c:v>
                </c:pt>
                <c:pt idx="29">
                  <c:v>6554.160982264666</c:v>
                </c:pt>
                <c:pt idx="30">
                  <c:v>6547.8087046067167</c:v>
                </c:pt>
                <c:pt idx="31">
                  <c:v>6541.2708018154317</c:v>
                </c:pt>
                <c:pt idx="32">
                  <c:v>6535.141017502493</c:v>
                </c:pt>
                <c:pt idx="33">
                  <c:v>6528.8255367982365</c:v>
                </c:pt>
                <c:pt idx="34">
                  <c:v>6522.3254691365473</c:v>
                </c:pt>
                <c:pt idx="35">
                  <c:v>6516.034721803605</c:v>
                </c:pt>
                <c:pt idx="36">
                  <c:v>6509.7560975609758</c:v>
                </c:pt>
                <c:pt idx="37">
                  <c:v>6503.4895613982317</c:v>
                </c:pt>
                <c:pt idx="38">
                  <c:v>6497.2350784396231</c:v>
                </c:pt>
                <c:pt idx="39">
                  <c:v>6490.9926139434347</c:v>
                </c:pt>
                <c:pt idx="40">
                  <c:v>6484.5676235040046</c:v>
                </c:pt>
                <c:pt idx="41">
                  <c:v>6478.7377506068515</c:v>
                </c:pt>
                <c:pt idx="42">
                  <c:v>6472.5307625520181</c:v>
                </c:pt>
                <c:pt idx="43">
                  <c:v>6466.142250403781</c:v>
                </c:pt>
                <c:pt idx="44">
                  <c:v>6460.3454458522601</c:v>
                </c:pt>
                <c:pt idx="45">
                  <c:v>6454.3663233318412</c:v>
                </c:pt>
                <c:pt idx="46">
                  <c:v>6448.0136005726554</c:v>
                </c:pt>
                <c:pt idx="47">
                  <c:v>6442.0572722667548</c:v>
                </c:pt>
                <c:pt idx="48">
                  <c:v>6436.1119380768087</c:v>
                </c:pt>
                <c:pt idx="49">
                  <c:v>6429.9863184819469</c:v>
                </c:pt>
                <c:pt idx="50">
                  <c:v>6424.0632335898736</c:v>
                </c:pt>
                <c:pt idx="51">
                  <c:v>6418.1510509440686</c:v>
                </c:pt>
                <c:pt idx="52">
                  <c:v>6412.2497404715996</c:v>
                </c:pt>
                <c:pt idx="53">
                  <c:v>6406.5491183879094</c:v>
                </c:pt>
                <c:pt idx="54">
                  <c:v>6400.4796163069541</c:v>
                </c:pt>
                <c:pt idx="55">
                  <c:v>6394.6107430194033</c:v>
                </c:pt>
                <c:pt idx="56">
                  <c:v>6389.1302420427337</c:v>
                </c:pt>
                <c:pt idx="57">
                  <c:v>6383.0936844902417</c:v>
                </c:pt>
                <c:pt idx="58">
                  <c:v>6377.2566371681423</c:v>
                </c:pt>
                <c:pt idx="59">
                  <c:v>6371.4302555185532</c:v>
                </c:pt>
                <c:pt idx="60">
                  <c:v>6365.8019492947797</c:v>
                </c:pt>
                <c:pt idx="61">
                  <c:v>6360.1835780059428</c:v>
                </c:pt>
                <c:pt idx="62">
                  <c:v>6354.3883369584391</c:v>
                </c:pt>
                <c:pt idx="63">
                  <c:v>6348.9765351972046</c:v>
                </c:pt>
                <c:pt idx="64">
                  <c:v>6343.2016900416638</c:v>
                </c:pt>
                <c:pt idx="65">
                  <c:v>6337.4373406032892</c:v>
                </c:pt>
                <c:pt idx="66">
                  <c:v>6332.0543611973517</c:v>
                </c:pt>
                <c:pt idx="67">
                  <c:v>6326.1251243635506</c:v>
                </c:pt>
                <c:pt idx="68">
                  <c:v>6320.7613367248478</c:v>
                </c:pt>
                <c:pt idx="69">
                  <c:v>6315.2221540618702</c:v>
                </c:pt>
                <c:pt idx="70">
                  <c:v>6309.6926713947996</c:v>
                </c:pt>
                <c:pt idx="71">
                  <c:v>6304.1728632665563</c:v>
                </c:pt>
                <c:pt idx="72">
                  <c:v>6298.6627043090639</c:v>
                </c:pt>
                <c:pt idx="73">
                  <c:v>6293.3453656264564</c:v>
                </c:pt>
                <c:pt idx="74">
                  <c:v>6288.0369971786749</c:v>
                </c:pt>
                <c:pt idx="75">
                  <c:v>6282.3724282227131</c:v>
                </c:pt>
                <c:pt idx="76">
                  <c:v>6277.2648083623699</c:v>
                </c:pt>
                <c:pt idx="77">
                  <c:v>6271.6196222912022</c:v>
                </c:pt>
                <c:pt idx="78">
                  <c:v>6266.347826086957</c:v>
                </c:pt>
                <c:pt idx="79">
                  <c:v>6261.266218721039</c:v>
                </c:pt>
                <c:pt idx="80">
                  <c:v>6255.830777244053</c:v>
                </c:pt>
                <c:pt idx="81">
                  <c:v>6250.5854800936759</c:v>
                </c:pt>
                <c:pt idx="82">
                  <c:v>6245.1685588005894</c:v>
                </c:pt>
                <c:pt idx="83">
                  <c:v>6240.1212296146632</c:v>
                </c:pt>
                <c:pt idx="84">
                  <c:v>6234.722422494593</c:v>
                </c:pt>
                <c:pt idx="85">
                  <c:v>6229.5124481327803</c:v>
                </c:pt>
                <c:pt idx="86">
                  <c:v>6224.490383508004</c:v>
                </c:pt>
                <c:pt idx="87">
                  <c:v>6219.118577757321</c:v>
                </c:pt>
                <c:pt idx="88">
                  <c:v>6214.1132509341769</c:v>
                </c:pt>
                <c:pt idx="89">
                  <c:v>6209.1159744959505</c:v>
                </c:pt>
                <c:pt idx="90">
                  <c:v>6203.7706611570247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9A-4DF4-8B4A-B2DD9E624212}"/>
            </c:ext>
          </c:extLst>
        </c:ser>
        <c:ser>
          <c:idx val="10"/>
          <c:order val="10"/>
          <c:tx>
            <c:strRef>
              <c:f>'KN 2022'!$AB$5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2022'!$AB$15:$AB$105</c:f>
              <c:numCache>
                <c:formatCode>#,##0</c:formatCode>
                <c:ptCount val="91"/>
                <c:pt idx="0">
                  <c:v>6371.3176524320625</c:v>
                </c:pt>
                <c:pt idx="1">
                  <c:v>6371.3176524320625</c:v>
                </c:pt>
                <c:pt idx="2">
                  <c:v>6371.3176524320625</c:v>
                </c:pt>
                <c:pt idx="3">
                  <c:v>6371.3176524320625</c:v>
                </c:pt>
                <c:pt idx="4">
                  <c:v>6371.3176524320625</c:v>
                </c:pt>
                <c:pt idx="5">
                  <c:v>6371.3176524320625</c:v>
                </c:pt>
                <c:pt idx="6">
                  <c:v>6371.3176524320625</c:v>
                </c:pt>
                <c:pt idx="7">
                  <c:v>6371.3176524320625</c:v>
                </c:pt>
                <c:pt idx="8">
                  <c:v>6371.3176524320625</c:v>
                </c:pt>
                <c:pt idx="9">
                  <c:v>6371.3176524320625</c:v>
                </c:pt>
                <c:pt idx="10">
                  <c:v>6371.3176524320625</c:v>
                </c:pt>
                <c:pt idx="11">
                  <c:v>6371.3176524320625</c:v>
                </c:pt>
                <c:pt idx="12">
                  <c:v>6371.3176524320625</c:v>
                </c:pt>
                <c:pt idx="13">
                  <c:v>6371.3176524320625</c:v>
                </c:pt>
                <c:pt idx="14">
                  <c:v>6371.3176524320625</c:v>
                </c:pt>
                <c:pt idx="15">
                  <c:v>6371.3176524320625</c:v>
                </c:pt>
                <c:pt idx="16">
                  <c:v>6371.3176524320625</c:v>
                </c:pt>
                <c:pt idx="17">
                  <c:v>6371.3176524320625</c:v>
                </c:pt>
                <c:pt idx="18">
                  <c:v>6371.3176524320625</c:v>
                </c:pt>
                <c:pt idx="19">
                  <c:v>6371.3176524320625</c:v>
                </c:pt>
                <c:pt idx="20">
                  <c:v>6371.3176524320625</c:v>
                </c:pt>
                <c:pt idx="21">
                  <c:v>6371.3176524320625</c:v>
                </c:pt>
                <c:pt idx="22">
                  <c:v>6371.3176524320625</c:v>
                </c:pt>
                <c:pt idx="23">
                  <c:v>6371.3176524320625</c:v>
                </c:pt>
                <c:pt idx="24">
                  <c:v>6371.3176524320625</c:v>
                </c:pt>
                <c:pt idx="25">
                  <c:v>6371.3176524320625</c:v>
                </c:pt>
                <c:pt idx="26">
                  <c:v>6371.3176524320625</c:v>
                </c:pt>
                <c:pt idx="27">
                  <c:v>6371.3176524320625</c:v>
                </c:pt>
                <c:pt idx="28">
                  <c:v>6371.3176524320625</c:v>
                </c:pt>
                <c:pt idx="29">
                  <c:v>6371.3176524320625</c:v>
                </c:pt>
                <c:pt idx="30">
                  <c:v>6371.3176524320625</c:v>
                </c:pt>
                <c:pt idx="31">
                  <c:v>6371.3176524320625</c:v>
                </c:pt>
                <c:pt idx="32">
                  <c:v>6371.3176524320625</c:v>
                </c:pt>
                <c:pt idx="33">
                  <c:v>6371.3176524320625</c:v>
                </c:pt>
                <c:pt idx="34">
                  <c:v>6371.3176524320625</c:v>
                </c:pt>
                <c:pt idx="35">
                  <c:v>6371.3176524320625</c:v>
                </c:pt>
                <c:pt idx="36">
                  <c:v>6371.3176524320625</c:v>
                </c:pt>
                <c:pt idx="37">
                  <c:v>6371.3176524320625</c:v>
                </c:pt>
                <c:pt idx="38">
                  <c:v>6371.3176524320625</c:v>
                </c:pt>
                <c:pt idx="39">
                  <c:v>6371.3176524320625</c:v>
                </c:pt>
                <c:pt idx="40">
                  <c:v>6371.3176524320625</c:v>
                </c:pt>
                <c:pt idx="41">
                  <c:v>6371.3176524320625</c:v>
                </c:pt>
                <c:pt idx="42">
                  <c:v>6371.3176524320625</c:v>
                </c:pt>
                <c:pt idx="43">
                  <c:v>6371.3176524320625</c:v>
                </c:pt>
                <c:pt idx="44">
                  <c:v>6371.3176524320625</c:v>
                </c:pt>
                <c:pt idx="45">
                  <c:v>6371.3176524320625</c:v>
                </c:pt>
                <c:pt idx="46">
                  <c:v>6371.3176524320625</c:v>
                </c:pt>
                <c:pt idx="47">
                  <c:v>6371.3176524320625</c:v>
                </c:pt>
                <c:pt idx="48">
                  <c:v>6371.3176524320625</c:v>
                </c:pt>
                <c:pt idx="49">
                  <c:v>6371.3176524320625</c:v>
                </c:pt>
                <c:pt idx="50">
                  <c:v>6371.3176524320625</c:v>
                </c:pt>
                <c:pt idx="51">
                  <c:v>6371.3176524320625</c:v>
                </c:pt>
                <c:pt idx="52">
                  <c:v>6371.3176524320625</c:v>
                </c:pt>
                <c:pt idx="53">
                  <c:v>6371.3176524320625</c:v>
                </c:pt>
                <c:pt idx="54">
                  <c:v>6371.3176524320625</c:v>
                </c:pt>
                <c:pt idx="55">
                  <c:v>6371.3176524320625</c:v>
                </c:pt>
                <c:pt idx="56">
                  <c:v>6371.3176524320625</c:v>
                </c:pt>
                <c:pt idx="57">
                  <c:v>6371.3176524320625</c:v>
                </c:pt>
                <c:pt idx="58">
                  <c:v>6371.3176524320625</c:v>
                </c:pt>
                <c:pt idx="59">
                  <c:v>6371.3176524320625</c:v>
                </c:pt>
                <c:pt idx="60">
                  <c:v>6371.3176524320625</c:v>
                </c:pt>
                <c:pt idx="61">
                  <c:v>6371.3176524320625</c:v>
                </c:pt>
                <c:pt idx="62">
                  <c:v>6371.3176524320625</c:v>
                </c:pt>
                <c:pt idx="63">
                  <c:v>6371.3176524320625</c:v>
                </c:pt>
                <c:pt idx="64">
                  <c:v>6371.3176524320625</c:v>
                </c:pt>
                <c:pt idx="65">
                  <c:v>6371.3176524320625</c:v>
                </c:pt>
                <c:pt idx="66">
                  <c:v>6371.3176524320625</c:v>
                </c:pt>
                <c:pt idx="67">
                  <c:v>6371.3176524320625</c:v>
                </c:pt>
                <c:pt idx="68">
                  <c:v>6371.3176524320625</c:v>
                </c:pt>
                <c:pt idx="69">
                  <c:v>6371.3176524320625</c:v>
                </c:pt>
                <c:pt idx="70">
                  <c:v>6371.3176524320625</c:v>
                </c:pt>
                <c:pt idx="71">
                  <c:v>6371.3176524320625</c:v>
                </c:pt>
                <c:pt idx="72">
                  <c:v>6371.3176524320625</c:v>
                </c:pt>
                <c:pt idx="73">
                  <c:v>6371.3176524320625</c:v>
                </c:pt>
                <c:pt idx="74">
                  <c:v>6371.3176524320625</c:v>
                </c:pt>
                <c:pt idx="75">
                  <c:v>6371.3176524320625</c:v>
                </c:pt>
                <c:pt idx="76">
                  <c:v>6371.3176524320625</c:v>
                </c:pt>
                <c:pt idx="77">
                  <c:v>6371.3176524320625</c:v>
                </c:pt>
                <c:pt idx="78">
                  <c:v>6371.3176524320625</c:v>
                </c:pt>
                <c:pt idx="79">
                  <c:v>6371.3176524320625</c:v>
                </c:pt>
                <c:pt idx="80">
                  <c:v>6371.3176524320625</c:v>
                </c:pt>
                <c:pt idx="81">
                  <c:v>6371.3176524320625</c:v>
                </c:pt>
                <c:pt idx="82">
                  <c:v>6371.3176524320625</c:v>
                </c:pt>
                <c:pt idx="83">
                  <c:v>6371.3176524320625</c:v>
                </c:pt>
                <c:pt idx="84">
                  <c:v>6371.3176524320625</c:v>
                </c:pt>
                <c:pt idx="85">
                  <c:v>6371.3176524320625</c:v>
                </c:pt>
                <c:pt idx="86">
                  <c:v>6371.3176524320625</c:v>
                </c:pt>
                <c:pt idx="87">
                  <c:v>6371.3176524320625</c:v>
                </c:pt>
                <c:pt idx="88">
                  <c:v>6371.3176524320625</c:v>
                </c:pt>
                <c:pt idx="89">
                  <c:v>6371.3176524320625</c:v>
                </c:pt>
                <c:pt idx="90">
                  <c:v>6371.3176524320625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9A-4DF4-8B4A-B2DD9E624212}"/>
            </c:ext>
          </c:extLst>
        </c:ser>
        <c:ser>
          <c:idx val="11"/>
          <c:order val="11"/>
          <c:tx>
            <c:strRef>
              <c:f>'KN 2022'!$AC$5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2022'!$AC$15:$AC$105</c:f>
              <c:numCache>
                <c:formatCode>#,##0</c:formatCode>
                <c:ptCount val="91"/>
                <c:pt idx="0">
                  <c:v>7874.5732255166213</c:v>
                </c:pt>
                <c:pt idx="1">
                  <c:v>7874.5732255166213</c:v>
                </c:pt>
                <c:pt idx="2">
                  <c:v>7874.5732255166213</c:v>
                </c:pt>
                <c:pt idx="3">
                  <c:v>7874.5732255166213</c:v>
                </c:pt>
                <c:pt idx="4">
                  <c:v>7874.5732255166213</c:v>
                </c:pt>
                <c:pt idx="5">
                  <c:v>7874.5732255166213</c:v>
                </c:pt>
                <c:pt idx="6">
                  <c:v>7874.5732255166213</c:v>
                </c:pt>
                <c:pt idx="7">
                  <c:v>7874.5732255166213</c:v>
                </c:pt>
                <c:pt idx="8">
                  <c:v>7874.5732255166213</c:v>
                </c:pt>
                <c:pt idx="9">
                  <c:v>7874.5732255166213</c:v>
                </c:pt>
                <c:pt idx="10">
                  <c:v>7874.5732255166213</c:v>
                </c:pt>
                <c:pt idx="11">
                  <c:v>7874.5732255166213</c:v>
                </c:pt>
                <c:pt idx="12">
                  <c:v>7874.5732255166213</c:v>
                </c:pt>
                <c:pt idx="13">
                  <c:v>7874.5732255166213</c:v>
                </c:pt>
                <c:pt idx="14">
                  <c:v>7874.5732255166213</c:v>
                </c:pt>
                <c:pt idx="15">
                  <c:v>7874.5732255166213</c:v>
                </c:pt>
                <c:pt idx="16">
                  <c:v>7874.5732255166213</c:v>
                </c:pt>
                <c:pt idx="17">
                  <c:v>7874.5732255166213</c:v>
                </c:pt>
                <c:pt idx="18">
                  <c:v>7874.5732255166213</c:v>
                </c:pt>
                <c:pt idx="19">
                  <c:v>7874.5732255166213</c:v>
                </c:pt>
                <c:pt idx="20">
                  <c:v>7837.0193740685554</c:v>
                </c:pt>
                <c:pt idx="21">
                  <c:v>7760.6847697756784</c:v>
                </c:pt>
                <c:pt idx="22">
                  <c:v>7690.3188066686171</c:v>
                </c:pt>
                <c:pt idx="23">
                  <c:v>7621.217391304348</c:v>
                </c:pt>
                <c:pt idx="24">
                  <c:v>7555.5172413793107</c:v>
                </c:pt>
                <c:pt idx="25">
                  <c:v>7493.0749501282407</c:v>
                </c:pt>
                <c:pt idx="26">
                  <c:v>7433.7574215436816</c:v>
                </c:pt>
                <c:pt idx="27">
                  <c:v>7377.4410774410771</c:v>
                </c:pt>
                <c:pt idx="28">
                  <c:v>7321.9715956558066</c:v>
                </c:pt>
                <c:pt idx="29">
                  <c:v>7269.3392314072435</c:v>
                </c:pt>
                <c:pt idx="30">
                  <c:v>7219.4398682042829</c:v>
                </c:pt>
                <c:pt idx="31">
                  <c:v>7170.2208890100901</c:v>
                </c:pt>
                <c:pt idx="32">
                  <c:v>7123.5979409374158</c:v>
                </c:pt>
                <c:pt idx="33">
                  <c:v>7077.5773889636612</c:v>
                </c:pt>
                <c:pt idx="34">
                  <c:v>7034.0288924558581</c:v>
                </c:pt>
                <c:pt idx="35">
                  <c:v>6992.8723404255315</c:v>
                </c:pt>
                <c:pt idx="36">
                  <c:v>6952.1946060285563</c:v>
                </c:pt>
                <c:pt idx="37">
                  <c:v>6911.9873817034704</c:v>
                </c:pt>
                <c:pt idx="38">
                  <c:v>6874.0392156862745</c:v>
                </c:pt>
                <c:pt idx="39">
                  <c:v>6836.5054602184082</c:v>
                </c:pt>
                <c:pt idx="40">
                  <c:v>6801.1381272633216</c:v>
                </c:pt>
                <c:pt idx="41">
                  <c:v>6766.1348430262478</c:v>
                </c:pt>
                <c:pt idx="42">
                  <c:v>6733.2138284250968</c:v>
                </c:pt>
                <c:pt idx="43">
                  <c:v>6698.9044585987258</c:v>
                </c:pt>
                <c:pt idx="44">
                  <c:v>6668.3236114633528</c:v>
                </c:pt>
                <c:pt idx="45">
                  <c:v>6636.3452801615349</c:v>
                </c:pt>
                <c:pt idx="46">
                  <c:v>6606.3316582914576</c:v>
                </c:pt>
                <c:pt idx="47">
                  <c:v>6576.5882941470736</c:v>
                </c:pt>
                <c:pt idx="48">
                  <c:v>6548.7422166874221</c:v>
                </c:pt>
                <c:pt idx="49">
                  <c:v>6519.514009422267</c:v>
                </c:pt>
                <c:pt idx="50">
                  <c:v>6492.1481481481478</c:v>
                </c:pt>
                <c:pt idx="51">
                  <c:v>6466.6010821446143</c:v>
                </c:pt>
                <c:pt idx="52">
                  <c:v>6439.6767083027189</c:v>
                </c:pt>
                <c:pt idx="53">
                  <c:v>6414.540131739448</c:v>
                </c:pt>
                <c:pt idx="54">
                  <c:v>6389.5990279465377</c:v>
                </c:pt>
                <c:pt idx="55">
                  <c:v>6366.3922518159807</c:v>
                </c:pt>
                <c:pt idx="56">
                  <c:v>6341.8234442836465</c:v>
                </c:pt>
                <c:pt idx="57">
                  <c:v>6318.9617880317228</c:v>
                </c:pt>
                <c:pt idx="58">
                  <c:v>6296.2643678160921</c:v>
                </c:pt>
                <c:pt idx="59">
                  <c:v>6273.7294201861132</c:v>
                </c:pt>
                <c:pt idx="60">
                  <c:v>6251.3552068473609</c:v>
                </c:pt>
                <c:pt idx="61">
                  <c:v>6230.6161137440758</c:v>
                </c:pt>
                <c:pt idx="62">
                  <c:v>6210.0141709966929</c:v>
                </c:pt>
                <c:pt idx="63">
                  <c:v>6189.5480225988704</c:v>
                </c:pt>
                <c:pt idx="64">
                  <c:v>6169.2163303613333</c:v>
                </c:pt>
                <c:pt idx="65">
                  <c:v>6149.0177736202058</c:v>
                </c:pt>
                <c:pt idx="66">
                  <c:v>6130.3800419678246</c:v>
                </c:pt>
                <c:pt idx="67">
                  <c:v>6111.8549511854944</c:v>
                </c:pt>
                <c:pt idx="68">
                  <c:v>6093.4414831981458</c:v>
                </c:pt>
                <c:pt idx="69">
                  <c:v>6075.1386321626615</c:v>
                </c:pt>
                <c:pt idx="70">
                  <c:v>6056.9454042847274</c:v>
                </c:pt>
                <c:pt idx="71">
                  <c:v>6038.8608176389525</c:v>
                </c:pt>
                <c:pt idx="72">
                  <c:v>6022.2629409070096</c:v>
                </c:pt>
                <c:pt idx="73">
                  <c:v>6004.3845626855446</c:v>
                </c:pt>
                <c:pt idx="74">
                  <c:v>5987.9754042359373</c:v>
                </c:pt>
                <c:pt idx="75">
                  <c:v>5971.6556893027482</c:v>
                </c:pt>
                <c:pt idx="76">
                  <c:v>5955.4246885617213</c:v>
                </c:pt>
                <c:pt idx="77">
                  <c:v>5939.2816805963403</c:v>
                </c:pt>
                <c:pt idx="78">
                  <c:v>5924.5606128886884</c:v>
                </c:pt>
                <c:pt idx="79">
                  <c:v>5908.5842696629215</c:v>
                </c:pt>
                <c:pt idx="80">
                  <c:v>5894.0147948890381</c:v>
                </c:pt>
                <c:pt idx="81">
                  <c:v>5878.2025486250841</c:v>
                </c:pt>
                <c:pt idx="82">
                  <c:v>5863.7823371989289</c:v>
                </c:pt>
                <c:pt idx="83">
                  <c:v>5849.4327030033364</c:v>
                </c:pt>
                <c:pt idx="84">
                  <c:v>5835.1531291611182</c:v>
                </c:pt>
                <c:pt idx="85">
                  <c:v>5820.9431038299754</c:v>
                </c:pt>
                <c:pt idx="86">
                  <c:v>5806.802120141343</c:v>
                </c:pt>
                <c:pt idx="87">
                  <c:v>5794.0061701189952</c:v>
                </c:pt>
                <c:pt idx="88">
                  <c:v>5779.9956034293245</c:v>
                </c:pt>
                <c:pt idx="89">
                  <c:v>5767.3173941653868</c:v>
                </c:pt>
                <c:pt idx="90">
                  <c:v>5754.6946815495739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79A-4DF4-8B4A-B2DD9E624212}"/>
            </c:ext>
          </c:extLst>
        </c:ser>
        <c:ser>
          <c:idx val="12"/>
          <c:order val="12"/>
          <c:tx>
            <c:strRef>
              <c:f>'KN 2022'!$AD$5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2022'!$AD$15:$AD$105</c:f>
              <c:numCache>
                <c:formatCode>#,##0</c:formatCode>
                <c:ptCount val="91"/>
                <c:pt idx="0">
                  <c:v>13065.420560747662</c:v>
                </c:pt>
                <c:pt idx="1">
                  <c:v>12940.450478247456</c:v>
                </c:pt>
                <c:pt idx="2">
                  <c:v>12817.848410757946</c:v>
                </c:pt>
                <c:pt idx="3">
                  <c:v>12697.547683923705</c:v>
                </c:pt>
                <c:pt idx="4">
                  <c:v>12579.484103179362</c:v>
                </c:pt>
                <c:pt idx="5">
                  <c:v>12463.595839524516</c:v>
                </c:pt>
                <c:pt idx="6">
                  <c:v>12349.82332155477</c:v>
                </c:pt>
                <c:pt idx="7">
                  <c:v>12238.109133352787</c:v>
                </c:pt>
                <c:pt idx="8">
                  <c:v>12128.397917871604</c:v>
                </c:pt>
                <c:pt idx="9">
                  <c:v>12020.636285468614</c:v>
                </c:pt>
                <c:pt idx="10">
                  <c:v>11914.772727272726</c:v>
                </c:pt>
                <c:pt idx="11">
                  <c:v>11810.757533089271</c:v>
                </c:pt>
                <c:pt idx="12">
                  <c:v>11708.54271356784</c:v>
                </c:pt>
                <c:pt idx="13">
                  <c:v>11608.08192637697</c:v>
                </c:pt>
                <c:pt idx="14">
                  <c:v>11509.330406147092</c:v>
                </c:pt>
                <c:pt idx="15">
                  <c:v>11412.244897959185</c:v>
                </c:pt>
                <c:pt idx="16">
                  <c:v>11316.783594171613</c:v>
                </c:pt>
                <c:pt idx="17">
                  <c:v>11222.906074391225</c:v>
                </c:pt>
                <c:pt idx="18">
                  <c:v>11130.573248407643</c:v>
                </c:pt>
                <c:pt idx="19">
                  <c:v>11039.747301921558</c:v>
                </c:pt>
                <c:pt idx="20">
                  <c:v>10996.679158846915</c:v>
                </c:pt>
                <c:pt idx="21">
                  <c:v>10887.954291894946</c:v>
                </c:pt>
                <c:pt idx="22">
                  <c:v>10784.547737484732</c:v>
                </c:pt>
                <c:pt idx="23">
                  <c:v>10686.025603055805</c:v>
                </c:pt>
                <c:pt idx="24">
                  <c:v>10592.002146308563</c:v>
                </c:pt>
                <c:pt idx="25">
                  <c:v>10502.133120213559</c:v>
                </c:pt>
                <c:pt idx="26">
                  <c:v>10416.110207222026</c:v>
                </c:pt>
                <c:pt idx="27">
                  <c:v>10333.656338388728</c:v>
                </c:pt>
                <c:pt idx="28">
                  <c:v>10254.521736030207</c:v>
                </c:pt>
                <c:pt idx="29">
                  <c:v>10178.480551528181</c:v>
                </c:pt>
                <c:pt idx="30">
                  <c:v>10105.327995444475</c:v>
                </c:pt>
                <c:pt idx="31">
                  <c:v>10034.877877060595</c:v>
                </c:pt>
                <c:pt idx="32">
                  <c:v>9966.9604861321059</c:v>
                </c:pt>
                <c:pt idx="33">
                  <c:v>9901.4207620508623</c:v>
                </c:pt>
                <c:pt idx="34">
                  <c:v>9838.116705481867</c:v>
                </c:pt>
                <c:pt idx="35">
                  <c:v>9776.9179954486863</c:v>
                </c:pt>
                <c:pt idx="36">
                  <c:v>9717.7047812090696</c:v>
                </c:pt>
                <c:pt idx="37">
                  <c:v>9660.36662341806</c:v>
                </c:pt>
                <c:pt idx="38">
                  <c:v>9604.8015632712813</c:v>
                </c:pt>
                <c:pt idx="39">
                  <c:v>9550.9153017518365</c:v>
                </c:pt>
                <c:pt idx="40">
                  <c:v>9498.6204739225395</c:v>
                </c:pt>
                <c:pt idx="41">
                  <c:v>9447.8360055307621</c:v>
                </c:pt>
                <c:pt idx="42">
                  <c:v>9398.4865411202136</c:v>
                </c:pt>
                <c:pt idx="43">
                  <c:v>9350.5019344472603</c:v>
                </c:pt>
                <c:pt idx="44">
                  <c:v>9303.8167933384466</c:v>
                </c:pt>
                <c:pt idx="45">
                  <c:v>9258.370072248561</c:v>
                </c:pt>
                <c:pt idx="46">
                  <c:v>9214.1047067230138</c:v>
                </c:pt>
                <c:pt idx="47">
                  <c:v>9170.9672847656475</c:v>
                </c:pt>
                <c:pt idx="48">
                  <c:v>9128.9077507884867</c:v>
                </c:pt>
                <c:pt idx="49">
                  <c:v>9087.8791383937023</c:v>
                </c:pt>
                <c:pt idx="50">
                  <c:v>9047.8373287272061</c:v>
                </c:pt>
                <c:pt idx="51">
                  <c:v>9008.7408315612156</c:v>
                </c:pt>
                <c:pt idx="52">
                  <c:v>8970.5505866216627</c:v>
                </c:pt>
                <c:pt idx="53">
                  <c:v>8933.2297829841209</c:v>
                </c:pt>
                <c:pt idx="54">
                  <c:v>8896.7436946275993</c:v>
                </c:pt>
                <c:pt idx="55">
                  <c:v>8861.0595304647177</c:v>
                </c:pt>
                <c:pt idx="56">
                  <c:v>8826.1462973656453</c:v>
                </c:pt>
                <c:pt idx="57">
                  <c:v>8791.9746748654525</c:v>
                </c:pt>
                <c:pt idx="58">
                  <c:v>8758.5169003948304</c:v>
                </c:pt>
                <c:pt idx="59">
                  <c:v>8725.7466640048697</c:v>
                </c:pt>
                <c:pt idx="60">
                  <c:v>8693.6390116711373</c:v>
                </c:pt>
                <c:pt idx="61">
                  <c:v>8662.1702563624276</c:v>
                </c:pt>
                <c:pt idx="62">
                  <c:v>8631.3178961475824</c:v>
                </c:pt>
                <c:pt idx="63">
                  <c:v>8601.060538691052</c:v>
                </c:pt>
                <c:pt idx="64">
                  <c:v>8571.3778315561322</c:v>
                </c:pt>
                <c:pt idx="65">
                  <c:v>8542.2503977948218</c:v>
                </c:pt>
                <c:pt idx="66">
                  <c:v>8513.6597763565787</c:v>
                </c:pt>
                <c:pt idx="67">
                  <c:v>8485.5883668952956</c:v>
                </c:pt>
                <c:pt idx="68">
                  <c:v>8458.019378595649</c:v>
                </c:pt>
                <c:pt idx="69">
                  <c:v>8430.9367826771631</c:v>
                </c:pt>
                <c:pt idx="70">
                  <c:v>8404.3252682673883</c:v>
                </c:pt>
                <c:pt idx="71">
                  <c:v>8378.1702013651047</c:v>
                </c:pt>
                <c:pt idx="72">
                  <c:v>8352.4575866408632</c:v>
                </c:pt>
                <c:pt idx="73">
                  <c:v>8327.1740318455923</c:v>
                </c:pt>
                <c:pt idx="74">
                  <c:v>8302.3067146193061</c:v>
                </c:pt>
                <c:pt idx="75">
                  <c:v>8277.8433515107045</c:v>
                </c:pt>
                <c:pt idx="76">
                  <c:v>8253.7721690355465</c:v>
                </c:pt>
                <c:pt idx="77">
                  <c:v>8230.0818766169104</c:v>
                </c:pt>
                <c:pt idx="78">
                  <c:v>8206.761641264322</c:v>
                </c:pt>
                <c:pt idx="79">
                  <c:v>8183.8010638610003</c:v>
                </c:pt>
                <c:pt idx="80">
                  <c:v>8161.1901569397896</c:v>
                </c:pt>
                <c:pt idx="81">
                  <c:v>8138.9193238384605</c:v>
                </c:pt>
                <c:pt idx="82">
                  <c:v>8116.9793391341527</c:v>
                </c:pt>
                <c:pt idx="83">
                  <c:v>8095.3613302651702</c:v>
                </c:pt>
                <c:pt idx="84">
                  <c:v>8074.0567602557248</c:v>
                </c:pt>
                <c:pt idx="85">
                  <c:v>8053.0574114661795</c:v>
                </c:pt>
                <c:pt idx="86">
                  <c:v>8032.3553702975178</c:v>
                </c:pt>
                <c:pt idx="87">
                  <c:v>8011.9430127844198</c:v>
                </c:pt>
                <c:pt idx="88">
                  <c:v>7991.8129910164653</c:v>
                </c:pt>
                <c:pt idx="89">
                  <c:v>7971.9582203317523</c:v>
                </c:pt>
                <c:pt idx="90">
                  <c:v>7952.3718672314053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9A-4DF4-8B4A-B2DD9E624212}"/>
            </c:ext>
          </c:extLst>
        </c:ser>
        <c:ser>
          <c:idx val="13"/>
          <c:order val="13"/>
          <c:tx>
            <c:strRef>
              <c:f>'KN 2022'!$AE$5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2022'!$AE$15:$AE$105</c:f>
              <c:numCache>
                <c:formatCode>#,##0</c:formatCode>
                <c:ptCount val="91"/>
                <c:pt idx="0">
                  <c:v>19035.000000000004</c:v>
                </c:pt>
                <c:pt idx="1">
                  <c:v>17304.545454545456</c:v>
                </c:pt>
                <c:pt idx="2">
                  <c:v>15862.5</c:v>
                </c:pt>
                <c:pt idx="3">
                  <c:v>14642.307692307691</c:v>
                </c:pt>
                <c:pt idx="4">
                  <c:v>13596.428571428572</c:v>
                </c:pt>
                <c:pt idx="5">
                  <c:v>12690</c:v>
                </c:pt>
                <c:pt idx="6">
                  <c:v>11896.875</c:v>
                </c:pt>
                <c:pt idx="7">
                  <c:v>11197.058823529413</c:v>
                </c:pt>
                <c:pt idx="8">
                  <c:v>10575.000000000002</c:v>
                </c:pt>
                <c:pt idx="9">
                  <c:v>10506.706408345754</c:v>
                </c:pt>
                <c:pt idx="10">
                  <c:v>10506.706408345754</c:v>
                </c:pt>
                <c:pt idx="11">
                  <c:v>10506.706408345754</c:v>
                </c:pt>
                <c:pt idx="12">
                  <c:v>10506.706408345754</c:v>
                </c:pt>
                <c:pt idx="13">
                  <c:v>10506.706408345754</c:v>
                </c:pt>
                <c:pt idx="14">
                  <c:v>10506.706408345754</c:v>
                </c:pt>
                <c:pt idx="15">
                  <c:v>10506.706408345754</c:v>
                </c:pt>
                <c:pt idx="16">
                  <c:v>10506.706408345754</c:v>
                </c:pt>
                <c:pt idx="17">
                  <c:v>10506.706408345754</c:v>
                </c:pt>
                <c:pt idx="18">
                  <c:v>10506.706408345754</c:v>
                </c:pt>
                <c:pt idx="19">
                  <c:v>10506.706408345754</c:v>
                </c:pt>
                <c:pt idx="20">
                  <c:v>10384.724677495607</c:v>
                </c:pt>
                <c:pt idx="21">
                  <c:v>10268.233950486538</c:v>
                </c:pt>
                <c:pt idx="22">
                  <c:v>10157.905532087325</c:v>
                </c:pt>
                <c:pt idx="23">
                  <c:v>10053.211616199123</c:v>
                </c:pt>
                <c:pt idx="24">
                  <c:v>9953.6853478556404</c:v>
                </c:pt>
                <c:pt idx="25">
                  <c:v>9858.9121008212678</c:v>
                </c:pt>
                <c:pt idx="26">
                  <c:v>9768.5222282178238</c:v>
                </c:pt>
                <c:pt idx="27">
                  <c:v>9682.1850018315163</c:v>
                </c:pt>
                <c:pt idx="28">
                  <c:v>9599.6035171012536</c:v>
                </c:pt>
                <c:pt idx="29">
                  <c:v>9520.5103875884288</c:v>
                </c:pt>
                <c:pt idx="30">
                  <c:v>9444.6640887222056</c:v>
                </c:pt>
                <c:pt idx="31">
                  <c:v>9371.8458385127014</c:v>
                </c:pt>
                <c:pt idx="32">
                  <c:v>9301.8569247066443</c:v>
                </c:pt>
                <c:pt idx="33">
                  <c:v>9234.5164049842188</c:v>
                </c:pt>
                <c:pt idx="34">
                  <c:v>9169.6591203461776</c:v>
                </c:pt>
                <c:pt idx="35">
                  <c:v>9107.1339726290989</c:v>
                </c:pt>
                <c:pt idx="36">
                  <c:v>9046.8024257272227</c:v>
                </c:pt>
                <c:pt idx="37">
                  <c:v>8988.5371970578417</c:v>
                </c:pt>
                <c:pt idx="38">
                  <c:v>8932.2211114411602</c:v>
                </c:pt>
                <c:pt idx="39">
                  <c:v>8877.7460941498848</c:v>
                </c:pt>
                <c:pt idx="40">
                  <c:v>8825.0122836321043</c:v>
                </c:pt>
                <c:pt idx="41">
                  <c:v>8773.9272474900408</c:v>
                </c:pt>
                <c:pt idx="42">
                  <c:v>8724.4052878372768</c:v>
                </c:pt>
                <c:pt idx="43">
                  <c:v>8676.3668242615804</c:v>
                </c:pt>
                <c:pt idx="44">
                  <c:v>8629.7378443709549</c:v>
                </c:pt>
                <c:pt idx="45">
                  <c:v>8584.4494133622793</c:v>
                </c:pt>
                <c:pt idx="46">
                  <c:v>8540.437235277006</c:v>
                </c:pt>
                <c:pt idx="47">
                  <c:v>8497.6412596388218</c:v>
                </c:pt>
                <c:pt idx="48">
                  <c:v>8456.0053280377942</c:v>
                </c:pt>
                <c:pt idx="49">
                  <c:v>8415.4768559619224</c:v>
                </c:pt>
                <c:pt idx="50">
                  <c:v>8376.0065458024874</c:v>
                </c:pt>
                <c:pt idx="51">
                  <c:v>8337.5481274924259</c:v>
                </c:pt>
                <c:pt idx="52">
                  <c:v>8300.0581236924281</c:v>
                </c:pt>
                <c:pt idx="53">
                  <c:v>8263.4956368295207</c:v>
                </c:pt>
                <c:pt idx="54">
                  <c:v>8227.8221556282679</c:v>
                </c:pt>
                <c:pt idx="55">
                  <c:v>8193.0013790635403</c:v>
                </c:pt>
                <c:pt idx="56">
                  <c:v>8158.999055913222</c:v>
                </c:pt>
                <c:pt idx="57">
                  <c:v>8125.7828383052783</c:v>
                </c:pt>
                <c:pt idx="58">
                  <c:v>8093.3221478410378</c:v>
                </c:pt>
                <c:pt idx="59">
                  <c:v>8061.5880530395953</c:v>
                </c:pt>
                <c:pt idx="60">
                  <c:v>8030.5531569903978</c:v>
                </c:pt>
                <c:pt idx="61">
                  <c:v>8000.1914942253416</c:v>
                </c:pt>
                <c:pt idx="62">
                  <c:v>7970.478435930323</c:v>
                </c:pt>
                <c:pt idx="63">
                  <c:v>7941.3906027117528</c:v>
                </c:pt>
                <c:pt idx="64">
                  <c:v>7912.9057842172197</c:v>
                </c:pt>
                <c:pt idx="65">
                  <c:v>7885.0028649835176</c:v>
                </c:pt>
                <c:pt idx="66">
                  <c:v>7857.6617559502565</c:v>
                </c:pt>
                <c:pt idx="67">
                  <c:v>7830.8633311350195</c:v>
                </c:pt>
                <c:pt idx="68">
                  <c:v>7804.5893690169032</c:v>
                </c:pt>
                <c:pt idx="69">
                  <c:v>7778.8224982206157</c:v>
                </c:pt>
                <c:pt idx="70">
                  <c:v>7753.5461471334474</c:v>
                </c:pt>
                <c:pt idx="71">
                  <c:v>7728.7444971231807</c:v>
                </c:pt>
                <c:pt idx="72">
                  <c:v>7704.4024390569639</c:v>
                </c:pt>
                <c:pt idx="73">
                  <c:v>7680.5055328495055</c:v>
                </c:pt>
                <c:pt idx="74">
                  <c:v>7657.0399697944904</c:v>
                </c:pt>
                <c:pt idx="75">
                  <c:v>7633.992537455837</c:v>
                </c:pt>
                <c:pt idx="76">
                  <c:v>7611.3505869158535</c:v>
                </c:pt>
                <c:pt idx="77">
                  <c:v>7589.1020021956238</c:v>
                </c:pt>
                <c:pt idx="78">
                  <c:v>7567.2351716795438</c:v>
                </c:pt>
                <c:pt idx="79">
                  <c:v>7545.7389613906316</c:v>
                </c:pt>
                <c:pt idx="80">
                  <c:v>7524.6026899766812</c:v>
                </c:pt>
                <c:pt idx="81">
                  <c:v>7503.8161052793812</c:v>
                </c:pt>
                <c:pt idx="82">
                  <c:v>7483.369362369378</c:v>
                </c:pt>
                <c:pt idx="83">
                  <c:v>7463.2530029401869</c:v>
                </c:pt>
                <c:pt idx="84">
                  <c:v>7443.4579359627051</c:v>
                </c:pt>
                <c:pt idx="85">
                  <c:v>7423.9754195102514</c:v>
                </c:pt>
                <c:pt idx="86">
                  <c:v>7404.7970436713504</c:v>
                </c:pt>
                <c:pt idx="87">
                  <c:v>7385.9147144741682</c:v>
                </c:pt>
                <c:pt idx="88">
                  <c:v>7367.3206387526052</c:v>
                </c:pt>
                <c:pt idx="89">
                  <c:v>7349.0073098895346</c:v>
                </c:pt>
                <c:pt idx="90">
                  <c:v>7330.9674943777609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9A-4DF4-8B4A-B2DD9E624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022456"/>
        <c:axId val="227022848"/>
      </c:lineChart>
      <c:catAx>
        <c:axId val="227022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02284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27022848"/>
        <c:scaling>
          <c:orientation val="minMax"/>
          <c:max val="22000"/>
          <c:min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u="none" strike="noStrike" baseline="0"/>
                  <a:t>normativ MP nepedagogů v Kč/stravovaného</a:t>
                </a:r>
                <a:endParaRPr lang="cs-CZ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7022456"/>
        <c:crosses val="autoZero"/>
        <c:crossBetween val="midCat"/>
        <c:maj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/>
              <a:t>Krajské normativy mzdových prostředků </a:t>
            </a:r>
            <a:r>
              <a:rPr lang="en-US" sz="1600"/>
              <a:t>ne</a:t>
            </a:r>
            <a:r>
              <a:rPr lang="cs-CZ" sz="1600"/>
              <a:t>pedagogů v roce 2022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</a:t>
            </a:r>
            <a:r>
              <a:rPr lang="cs-CZ" sz="1600" b="1" i="0" baseline="0"/>
              <a:t> bez oběda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2022'!$R$5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2022'!$R$105:$R$305</c:f>
              <c:numCache>
                <c:formatCode>#,##0</c:formatCode>
                <c:ptCount val="201"/>
                <c:pt idx="0">
                  <c:v>7570.9789277140562</c:v>
                </c:pt>
                <c:pt idx="1">
                  <c:v>7560.8950452850295</c:v>
                </c:pt>
                <c:pt idx="2">
                  <c:v>7552.8472591804157</c:v>
                </c:pt>
                <c:pt idx="3">
                  <c:v>7542.8115865001328</c:v>
                </c:pt>
                <c:pt idx="4">
                  <c:v>7534.8022298911601</c:v>
                </c:pt>
                <c:pt idx="5">
                  <c:v>7524.814422057264</c:v>
                </c:pt>
                <c:pt idx="6">
                  <c:v>7516.8432203389839</c:v>
                </c:pt>
                <c:pt idx="7">
                  <c:v>7506.9029357312875</c:v>
                </c:pt>
                <c:pt idx="8">
                  <c:v>7498.9696169088502</c:v>
                </c:pt>
                <c:pt idx="9">
                  <c:v>7491.0530482977038</c:v>
                </c:pt>
                <c:pt idx="10">
                  <c:v>7481.180811808119</c:v>
                </c:pt>
                <c:pt idx="11">
                  <c:v>7473.3017377567148</c:v>
                </c:pt>
                <c:pt idx="12">
                  <c:v>7465.439242503945</c:v>
                </c:pt>
                <c:pt idx="13">
                  <c:v>7457.5932737782441</c:v>
                </c:pt>
                <c:pt idx="14">
                  <c:v>7449.7637795275587</c:v>
                </c:pt>
                <c:pt idx="15">
                  <c:v>7441.9507079181958</c:v>
                </c:pt>
                <c:pt idx="16">
                  <c:v>7434.1540073336828</c:v>
                </c:pt>
                <c:pt idx="17">
                  <c:v>7426.3736263736264</c:v>
                </c:pt>
                <c:pt idx="18">
                  <c:v>7418.609513852588</c:v>
                </c:pt>
                <c:pt idx="19">
                  <c:v>7410.8616187989564</c:v>
                </c:pt>
                <c:pt idx="20">
                  <c:v>7403.1298904538335</c:v>
                </c:pt>
                <c:pt idx="21">
                  <c:v>7395.4142782699319</c:v>
                </c:pt>
                <c:pt idx="22">
                  <c:v>7387.7147319104633</c:v>
                </c:pt>
                <c:pt idx="23">
                  <c:v>7380.0312012480499</c:v>
                </c:pt>
                <c:pt idx="24">
                  <c:v>7374.2790335151985</c:v>
                </c:pt>
                <c:pt idx="25">
                  <c:v>7366.6234103296129</c:v>
                </c:pt>
                <c:pt idx="26">
                  <c:v>7358.9836660617057</c:v>
                </c:pt>
                <c:pt idx="27">
                  <c:v>7351.3597513597515</c:v>
                </c:pt>
                <c:pt idx="28">
                  <c:v>7345.652173913043</c:v>
                </c:pt>
                <c:pt idx="29">
                  <c:v>7338.0558428128234</c:v>
                </c:pt>
                <c:pt idx="30">
                  <c:v>7330.4752066115707</c:v>
                </c:pt>
                <c:pt idx="31">
                  <c:v>7324.8</c:v>
                </c:pt>
                <c:pt idx="32">
                  <c:v>7317.246713070379</c:v>
                </c:pt>
                <c:pt idx="33">
                  <c:v>7311.5919629057189</c:v>
                </c:pt>
                <c:pt idx="34">
                  <c:v>7304.0658775090069</c:v>
                </c:pt>
                <c:pt idx="35">
                  <c:v>7298.4314733864749</c:v>
                </c:pt>
                <c:pt idx="36">
                  <c:v>7290.9324428461341</c:v>
                </c:pt>
                <c:pt idx="37">
                  <c:v>7285.3182751540044</c:v>
                </c:pt>
                <c:pt idx="38">
                  <c:v>7279.7127468581684</c:v>
                </c:pt>
                <c:pt idx="39">
                  <c:v>7272.2521137586473</c:v>
                </c:pt>
                <c:pt idx="40">
                  <c:v>7266.6666666666661</c:v>
                </c:pt>
                <c:pt idx="41">
                  <c:v>7261.0897927858778</c:v>
                </c:pt>
                <c:pt idx="42">
                  <c:v>7253.6672629695877</c:v>
                </c:pt>
                <c:pt idx="43">
                  <c:v>7248.1103166496432</c:v>
                </c:pt>
                <c:pt idx="44">
                  <c:v>7242.5618780301102</c:v>
                </c:pt>
                <c:pt idx="45">
                  <c:v>7237.0219275879654</c:v>
                </c:pt>
                <c:pt idx="46">
                  <c:v>7229.6484971981663</c:v>
                </c:pt>
                <c:pt idx="47">
                  <c:v>7224.1282769152458</c:v>
                </c:pt>
                <c:pt idx="48">
                  <c:v>7218.6164801627674</c:v>
                </c:pt>
                <c:pt idx="49">
                  <c:v>7213.1130876747138</c:v>
                </c:pt>
                <c:pt idx="50">
                  <c:v>7207.6180802437784</c:v>
                </c:pt>
                <c:pt idx="51">
                  <c:v>7202.1314387211378</c:v>
                </c:pt>
                <c:pt idx="52">
                  <c:v>7196.653144016228</c:v>
                </c:pt>
                <c:pt idx="53">
                  <c:v>7189.3617021276605</c:v>
                </c:pt>
                <c:pt idx="54">
                  <c:v>7183.9028094153382</c:v>
                </c:pt>
                <c:pt idx="55">
                  <c:v>7178.4522003034899</c:v>
                </c:pt>
                <c:pt idx="56">
                  <c:v>7173.0098559514781</c:v>
                </c:pt>
                <c:pt idx="57">
                  <c:v>7167.5757575757571</c:v>
                </c:pt>
                <c:pt idx="58">
                  <c:v>7162.1498864496589</c:v>
                </c:pt>
                <c:pt idx="59">
                  <c:v>7158.5372005044137</c:v>
                </c:pt>
                <c:pt idx="60">
                  <c:v>7153.125</c:v>
                </c:pt>
                <c:pt idx="61">
                  <c:v>7147.7209770838581</c:v>
                </c:pt>
                <c:pt idx="62">
                  <c:v>7142.3251132360338</c:v>
                </c:pt>
                <c:pt idx="63">
                  <c:v>7136.9373899924558</c:v>
                </c:pt>
                <c:pt idx="64">
                  <c:v>7131.5577889447241</c:v>
                </c:pt>
                <c:pt idx="65">
                  <c:v>7126.1862917398948</c:v>
                </c:pt>
                <c:pt idx="66">
                  <c:v>7120.8228800802808</c:v>
                </c:pt>
                <c:pt idx="67">
                  <c:v>7117.2517552657973</c:v>
                </c:pt>
                <c:pt idx="68">
                  <c:v>7111.9017790027565</c:v>
                </c:pt>
                <c:pt idx="69">
                  <c:v>7106.5598397596395</c:v>
                </c:pt>
                <c:pt idx="70">
                  <c:v>7101.2259194395801</c:v>
                </c:pt>
                <c:pt idx="71">
                  <c:v>7097.6744186046508</c:v>
                </c:pt>
                <c:pt idx="72">
                  <c:v>7092.3538230884551</c:v>
                </c:pt>
                <c:pt idx="73">
                  <c:v>7087.0411985018727</c:v>
                </c:pt>
                <c:pt idx="74">
                  <c:v>7081.7365269461079</c:v>
                </c:pt>
                <c:pt idx="75">
                  <c:v>7078.2044887780548</c:v>
                </c:pt>
                <c:pt idx="76">
                  <c:v>7072.9130326439072</c:v>
                </c:pt>
                <c:pt idx="77">
                  <c:v>7067.6294820717139</c:v>
                </c:pt>
                <c:pt idx="78">
                  <c:v>7064.1114982578401</c:v>
                </c:pt>
                <c:pt idx="79">
                  <c:v>7058.8410843073862</c:v>
                </c:pt>
                <c:pt idx="80">
                  <c:v>7055.3318419090238</c:v>
                </c:pt>
                <c:pt idx="81">
                  <c:v>7050.0745156482863</c:v>
                </c:pt>
                <c:pt idx="82">
                  <c:v>7044.8250186150408</c:v>
                </c:pt>
                <c:pt idx="83">
                  <c:v>7041.3296948647976</c:v>
                </c:pt>
                <c:pt idx="84">
                  <c:v>7036.0932077342586</c:v>
                </c:pt>
                <c:pt idx="85">
                  <c:v>7032.6065411298314</c:v>
                </c:pt>
                <c:pt idx="86">
                  <c:v>7027.3830155979203</c:v>
                </c:pt>
                <c:pt idx="87">
                  <c:v>7023.9049740163327</c:v>
                </c:pt>
                <c:pt idx="88">
                  <c:v>7018.6943620178045</c:v>
                </c:pt>
                <c:pt idx="89">
                  <c:v>7015.2249134948097</c:v>
                </c:pt>
                <c:pt idx="90">
                  <c:v>7010.027167201778</c:v>
                </c:pt>
                <c:pt idx="91">
                  <c:v>7006.566279930882</c:v>
                </c:pt>
                <c:pt idx="92">
                  <c:v>7003.1088082901551</c:v>
                </c:pt>
                <c:pt idx="93">
                  <c:v>6997.9289940828403</c:v>
                </c:pt>
                <c:pt idx="94">
                  <c:v>6994.4800394282902</c:v>
                </c:pt>
                <c:pt idx="95">
                  <c:v>6989.3129770992364</c:v>
                </c:pt>
                <c:pt idx="96">
                  <c:v>6985.8725079990154</c:v>
                </c:pt>
                <c:pt idx="97">
                  <c:v>6982.4354243542439</c:v>
                </c:pt>
                <c:pt idx="98">
                  <c:v>6977.2861356932153</c:v>
                </c:pt>
                <c:pt idx="99">
                  <c:v>6973.857493857493</c:v>
                </c:pt>
                <c:pt idx="100">
                  <c:v>6968.7208445863007</c:v>
                </c:pt>
                <c:pt idx="101">
                  <c:v>6965.3006134969328</c:v>
                </c:pt>
                <c:pt idx="102">
                  <c:v>6961.8837380426776</c:v>
                </c:pt>
                <c:pt idx="103">
                  <c:v>6958.4702132875709</c:v>
                </c:pt>
                <c:pt idx="104">
                  <c:v>6953.3561979421847</c:v>
                </c:pt>
                <c:pt idx="105">
                  <c:v>6949.951028403525</c:v>
                </c:pt>
                <c:pt idx="106">
                  <c:v>6946.5491923641703</c:v>
                </c:pt>
                <c:pt idx="107">
                  <c:v>6941.4526779163607</c:v>
                </c:pt>
                <c:pt idx="108">
                  <c:v>6938.0591542410175</c:v>
                </c:pt>
                <c:pt idx="109">
                  <c:v>6934.6689469826533</c:v>
                </c:pt>
                <c:pt idx="110">
                  <c:v>6931.2820512820508</c:v>
                </c:pt>
                <c:pt idx="111">
                  <c:v>6926.2079062957546</c:v>
                </c:pt>
                <c:pt idx="112">
                  <c:v>6922.8292682926831</c:v>
                </c:pt>
                <c:pt idx="113">
                  <c:v>6919.4539249146756</c:v>
                </c:pt>
                <c:pt idx="114">
                  <c:v>6916.081871345029</c:v>
                </c:pt>
                <c:pt idx="115">
                  <c:v>6912.7131027764244</c:v>
                </c:pt>
                <c:pt idx="116">
                  <c:v>6909.3476144109054</c:v>
                </c:pt>
                <c:pt idx="117">
                  <c:v>6904.3055217708588</c:v>
                </c:pt>
                <c:pt idx="118">
                  <c:v>6900.9482129832231</c:v>
                </c:pt>
                <c:pt idx="119">
                  <c:v>6897.5941676792227</c:v>
                </c:pt>
                <c:pt idx="120">
                  <c:v>6894.243381102744</c:v>
                </c:pt>
                <c:pt idx="121">
                  <c:v>6890.8958485069197</c:v>
                </c:pt>
                <c:pt idx="122">
                  <c:v>6887.5515651540891</c:v>
                </c:pt>
                <c:pt idx="123">
                  <c:v>6884.21052631579</c:v>
                </c:pt>
                <c:pt idx="124">
                  <c:v>6880.8727272727274</c:v>
                </c:pt>
                <c:pt idx="125">
                  <c:v>6875.8720930232557</c:v>
                </c:pt>
                <c:pt idx="126">
                  <c:v>6872.5423728813566</c:v>
                </c:pt>
                <c:pt idx="127">
                  <c:v>6869.2158760890607</c:v>
                </c:pt>
                <c:pt idx="128">
                  <c:v>6865.8925979680689</c:v>
                </c:pt>
                <c:pt idx="129">
                  <c:v>6862.5725338491293</c:v>
                </c:pt>
                <c:pt idx="130">
                  <c:v>6859.2556790720155</c:v>
                </c:pt>
                <c:pt idx="131">
                  <c:v>6855.9420289855079</c:v>
                </c:pt>
                <c:pt idx="132">
                  <c:v>6852.6315789473683</c:v>
                </c:pt>
                <c:pt idx="133">
                  <c:v>6849.3243243243251</c:v>
                </c:pt>
                <c:pt idx="134">
                  <c:v>6846.0202604920405</c:v>
                </c:pt>
                <c:pt idx="135">
                  <c:v>6842.7193828351019</c:v>
                </c:pt>
                <c:pt idx="136">
                  <c:v>6839.4216867469877</c:v>
                </c:pt>
                <c:pt idx="137">
                  <c:v>6836.1271676300576</c:v>
                </c:pt>
                <c:pt idx="138">
                  <c:v>6832.8358208955224</c:v>
                </c:pt>
                <c:pt idx="139">
                  <c:v>6829.547641963426</c:v>
                </c:pt>
                <c:pt idx="140">
                  <c:v>6826.2626262626263</c:v>
                </c:pt>
                <c:pt idx="141">
                  <c:v>6822.9807692307686</c:v>
                </c:pt>
                <c:pt idx="142">
                  <c:v>6819.7020663142721</c:v>
                </c:pt>
                <c:pt idx="143">
                  <c:v>6818.0638962286812</c:v>
                </c:pt>
                <c:pt idx="144">
                  <c:v>6814.7899159663866</c:v>
                </c:pt>
                <c:pt idx="145">
                  <c:v>6811.5190784737215</c:v>
                </c:pt>
                <c:pt idx="146">
                  <c:v>6808.2513792276332</c:v>
                </c:pt>
                <c:pt idx="147">
                  <c:v>6804.9868137137373</c:v>
                </c:pt>
                <c:pt idx="148">
                  <c:v>6801.7253774263127</c:v>
                </c:pt>
                <c:pt idx="149">
                  <c:v>6798.4670658682635</c:v>
                </c:pt>
                <c:pt idx="150">
                  <c:v>6795.2118745511125</c:v>
                </c:pt>
                <c:pt idx="151">
                  <c:v>6791.9597989949752</c:v>
                </c:pt>
                <c:pt idx="152">
                  <c:v>6790.3349282296658</c:v>
                </c:pt>
                <c:pt idx="153">
                  <c:v>6787.0875179340028</c:v>
                </c:pt>
                <c:pt idx="154">
                  <c:v>6783.8432122370932</c:v>
                </c:pt>
                <c:pt idx="155">
                  <c:v>6780.6020066889632</c:v>
                </c:pt>
                <c:pt idx="156">
                  <c:v>6777.3638968481373</c:v>
                </c:pt>
                <c:pt idx="157">
                  <c:v>6774.1288782816227</c:v>
                </c:pt>
                <c:pt idx="158">
                  <c:v>6772.5125268432357</c:v>
                </c:pt>
                <c:pt idx="159">
                  <c:v>6769.2821368948244</c:v>
                </c:pt>
                <c:pt idx="160">
                  <c:v>6766.0548271752077</c:v>
                </c:pt>
                <c:pt idx="161">
                  <c:v>6762.8305932809153</c:v>
                </c:pt>
                <c:pt idx="162">
                  <c:v>6759.6094308168613</c:v>
                </c:pt>
                <c:pt idx="163">
                  <c:v>6758</c:v>
                </c:pt>
                <c:pt idx="164">
                  <c:v>6754.7834364588289</c:v>
                </c:pt>
                <c:pt idx="165">
                  <c:v>6751.569933396765</c:v>
                </c:pt>
                <c:pt idx="166">
                  <c:v>6748.359486447931</c:v>
                </c:pt>
                <c:pt idx="167">
                  <c:v>6746.75540765391</c:v>
                </c:pt>
                <c:pt idx="168">
                  <c:v>6743.5495367070562</c:v>
                </c:pt>
                <c:pt idx="169">
                  <c:v>6740.3467109950134</c:v>
                </c:pt>
                <c:pt idx="170">
                  <c:v>6737.1469261808679</c:v>
                </c:pt>
                <c:pt idx="171">
                  <c:v>6735.5481727574752</c:v>
                </c:pt>
                <c:pt idx="172">
                  <c:v>6732.3529411764712</c:v>
                </c:pt>
                <c:pt idx="173">
                  <c:v>6729.1607396870559</c:v>
                </c:pt>
                <c:pt idx="174">
                  <c:v>6727.5657738800664</c:v>
                </c:pt>
                <c:pt idx="175">
                  <c:v>6724.3781094527358</c:v>
                </c:pt>
                <c:pt idx="176">
                  <c:v>6721.1934643618288</c:v>
                </c:pt>
                <c:pt idx="177">
                  <c:v>6718.0118343195263</c:v>
                </c:pt>
                <c:pt idx="178">
                  <c:v>6716.4221486038814</c:v>
                </c:pt>
                <c:pt idx="179">
                  <c:v>6713.2450331125829</c:v>
                </c:pt>
                <c:pt idx="180">
                  <c:v>6710.0709219858163</c:v>
                </c:pt>
                <c:pt idx="181">
                  <c:v>6708.4849917277234</c:v>
                </c:pt>
                <c:pt idx="182">
                  <c:v>6705.3153791637142</c:v>
                </c:pt>
                <c:pt idx="183">
                  <c:v>6702.1487603305786</c:v>
                </c:pt>
                <c:pt idx="184">
                  <c:v>6700.5665722379608</c:v>
                </c:pt>
                <c:pt idx="185">
                  <c:v>6697.4044360547423</c:v>
                </c:pt>
                <c:pt idx="186">
                  <c:v>6695.8244869072896</c:v>
                </c:pt>
                <c:pt idx="187">
                  <c:v>6692.666823862297</c:v>
                </c:pt>
                <c:pt idx="188">
                  <c:v>6689.5121376384632</c:v>
                </c:pt>
                <c:pt idx="189">
                  <c:v>6687.9359095193222</c:v>
                </c:pt>
                <c:pt idx="190">
                  <c:v>6684.7856806406025</c:v>
                </c:pt>
                <c:pt idx="191">
                  <c:v>6681.6384180790965</c:v>
                </c:pt>
                <c:pt idx="192">
                  <c:v>6680.0658978583197</c:v>
                </c:pt>
                <c:pt idx="193">
                  <c:v>6676.9230769230771</c:v>
                </c:pt>
                <c:pt idx="194">
                  <c:v>6675.3527751646279</c:v>
                </c:pt>
                <c:pt idx="195">
                  <c:v>6672.2143864598029</c:v>
                </c:pt>
                <c:pt idx="196">
                  <c:v>6669.0789473684208</c:v>
                </c:pt>
                <c:pt idx="197">
                  <c:v>6667.5123326286121</c:v>
                </c:pt>
                <c:pt idx="198">
                  <c:v>6664.3813101667056</c:v>
                </c:pt>
                <c:pt idx="199">
                  <c:v>6662.8169014084506</c:v>
                </c:pt>
                <c:pt idx="200">
                  <c:v>6659.6902862505867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F-404E-8585-48F27C09F6D8}"/>
            </c:ext>
          </c:extLst>
        </c:ser>
        <c:ser>
          <c:idx val="1"/>
          <c:order val="1"/>
          <c:tx>
            <c:strRef>
              <c:f>'KN 2022'!$S$5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2022'!$S$105:$S$305</c:f>
              <c:numCache>
                <c:formatCode>#,##0</c:formatCode>
                <c:ptCount val="201"/>
                <c:pt idx="0">
                  <c:v>9397.1611205608642</c:v>
                </c:pt>
                <c:pt idx="1">
                  <c:v>9392.0299327947469</c:v>
                </c:pt>
                <c:pt idx="2">
                  <c:v>9386.9271989789286</c:v>
                </c:pt>
                <c:pt idx="3">
                  <c:v>9381.8523900622986</c:v>
                </c:pt>
                <c:pt idx="4">
                  <c:v>9376.8049924033385</c:v>
                </c:pt>
                <c:pt idx="5">
                  <c:v>9371.7845071755473</c:v>
                </c:pt>
                <c:pt idx="6">
                  <c:v>9366.7904498012867</c:v>
                </c:pt>
                <c:pt idx="7">
                  <c:v>9361.8223494123777</c:v>
                </c:pt>
                <c:pt idx="8">
                  <c:v>9356.8797483359922</c:v>
                </c:pt>
                <c:pt idx="9">
                  <c:v>9351.9622016044013</c:v>
                </c:pt>
                <c:pt idx="10">
                  <c:v>9347.0692764872856</c:v>
                </c:pt>
                <c:pt idx="11">
                  <c:v>9342.2005520453658</c:v>
                </c:pt>
                <c:pt idx="12">
                  <c:v>9337.3556187041777</c:v>
                </c:pt>
                <c:pt idx="13">
                  <c:v>9332.5340778469617</c:v>
                </c:pt>
                <c:pt idx="14">
                  <c:v>9327.7355414255853</c:v>
                </c:pt>
                <c:pt idx="15">
                  <c:v>9322.9596315886047</c:v>
                </c:pt>
                <c:pt idx="16">
                  <c:v>9318.2059803255306</c:v>
                </c:pt>
                <c:pt idx="17">
                  <c:v>9313.4742291264756</c:v>
                </c:pt>
                <c:pt idx="18">
                  <c:v>9308.7640286563874</c:v>
                </c:pt>
                <c:pt idx="19">
                  <c:v>9304.0750384431267</c:v>
                </c:pt>
                <c:pt idx="20">
                  <c:v>9299.4069265786875</c:v>
                </c:pt>
                <c:pt idx="21">
                  <c:v>9294.7593694329134</c:v>
                </c:pt>
                <c:pt idx="22">
                  <c:v>9290.1320513790524</c:v>
                </c:pt>
                <c:pt idx="23">
                  <c:v>9285.5246645306233</c:v>
                </c:pt>
                <c:pt idx="24">
                  <c:v>9280.9369084889913</c:v>
                </c:pt>
                <c:pt idx="25">
                  <c:v>9276.3684901011475</c:v>
                </c:pt>
                <c:pt idx="26">
                  <c:v>9271.8191232272275</c:v>
                </c:pt>
                <c:pt idx="27">
                  <c:v>9267.2885285172524</c:v>
                </c:pt>
                <c:pt idx="28">
                  <c:v>9262.7764331967192</c:v>
                </c:pt>
                <c:pt idx="29">
                  <c:v>9258.2825708605487</c:v>
                </c:pt>
                <c:pt idx="30">
                  <c:v>9253.8066812750913</c:v>
                </c:pt>
                <c:pt idx="31">
                  <c:v>9249.3485101877304</c:v>
                </c:pt>
                <c:pt idx="32">
                  <c:v>9244.9078091437914</c:v>
                </c:pt>
                <c:pt idx="33">
                  <c:v>9240.4843353104097</c:v>
                </c:pt>
                <c:pt idx="34">
                  <c:v>9236.0778513070254</c:v>
                </c:pt>
                <c:pt idx="35">
                  <c:v>9231.6881250422339</c:v>
                </c:pt>
                <c:pt idx="36">
                  <c:v>9227.3149295566927</c:v>
                </c:pt>
                <c:pt idx="37">
                  <c:v>9222.9580428718164</c:v>
                </c:pt>
                <c:pt idx="38">
                  <c:v>9218.6172478440094</c:v>
                </c:pt>
                <c:pt idx="39">
                  <c:v>9214.292332024208</c:v>
                </c:pt>
                <c:pt idx="40">
                  <c:v>9209.983087522467</c:v>
                </c:pt>
                <c:pt idx="41">
                  <c:v>9205.6893108774184</c:v>
                </c:pt>
                <c:pt idx="42">
                  <c:v>9201.4108029303625</c:v>
                </c:pt>
                <c:pt idx="43">
                  <c:v>9197.147368703796</c:v>
                </c:pt>
                <c:pt idx="44">
                  <c:v>9192.8988172842182</c:v>
                </c:pt>
                <c:pt idx="45">
                  <c:v>9188.6649617090025</c:v>
                </c:pt>
                <c:pt idx="46">
                  <c:v>9184.4456188571912</c:v>
                </c:pt>
                <c:pt idx="47">
                  <c:v>9180.2406093440259</c:v>
                </c:pt>
                <c:pt idx="48">
                  <c:v>9176.0497574190958</c:v>
                </c:pt>
                <c:pt idx="49">
                  <c:v>9171.8728908679168</c:v>
                </c:pt>
                <c:pt idx="50">
                  <c:v>9167.7098409168339</c:v>
                </c:pt>
                <c:pt idx="51">
                  <c:v>9163.5604421410935</c:v>
                </c:pt>
                <c:pt idx="52">
                  <c:v>9159.4245323759878</c:v>
                </c:pt>
                <c:pt idx="53">
                  <c:v>9155.3019526308981</c:v>
                </c:pt>
                <c:pt idx="54">
                  <c:v>9151.1925470061851</c:v>
                </c:pt>
                <c:pt idx="55">
                  <c:v>9147.0961626127664</c:v>
                </c:pt>
                <c:pt idx="56">
                  <c:v>9143.0126494943033</c:v>
                </c:pt>
                <c:pt idx="57">
                  <c:v>9138.9418605518877</c:v>
                </c:pt>
                <c:pt idx="58">
                  <c:v>9134.8836514711256</c:v>
                </c:pt>
                <c:pt idx="59">
                  <c:v>9130.8378806515502</c:v>
                </c:pt>
                <c:pt idx="60">
                  <c:v>9126.8044091382453</c:v>
                </c:pt>
                <c:pt idx="61">
                  <c:v>9122.7831005556181</c:v>
                </c:pt>
                <c:pt idx="62">
                  <c:v>9118.7738210432344</c:v>
                </c:pt>
                <c:pt idx="63">
                  <c:v>9114.7764391936344</c:v>
                </c:pt>
                <c:pt idx="64">
                  <c:v>9110.7908259920769</c:v>
                </c:pt>
                <c:pt idx="65">
                  <c:v>9106.8168547580917</c:v>
                </c:pt>
                <c:pt idx="66">
                  <c:v>9102.8544010888454</c:v>
                </c:pt>
                <c:pt idx="67">
                  <c:v>9098.9033428042021</c:v>
                </c:pt>
                <c:pt idx="68">
                  <c:v>9094.9635598934183</c:v>
                </c:pt>
                <c:pt idx="69">
                  <c:v>9091.0349344634524</c:v>
                </c:pt>
                <c:pt idx="70">
                  <c:v>9087.1173506887935</c:v>
                </c:pt>
                <c:pt idx="71">
                  <c:v>9083.2106947627763</c:v>
                </c:pt>
                <c:pt idx="72">
                  <c:v>9079.3148548503159</c:v>
                </c:pt>
                <c:pt idx="73">
                  <c:v>9075.4297210420227</c:v>
                </c:pt>
                <c:pt idx="74">
                  <c:v>9071.5551853096476</c:v>
                </c:pt>
                <c:pt idx="75">
                  <c:v>9067.6911414628139</c:v>
                </c:pt>
                <c:pt idx="76">
                  <c:v>9063.8374851069857</c:v>
                </c:pt>
                <c:pt idx="77">
                  <c:v>9059.9941136026227</c:v>
                </c:pt>
                <c:pt idx="78">
                  <c:v>9056.1609260255154</c:v>
                </c:pt>
                <c:pt idx="79">
                  <c:v>9052.3378231282113</c:v>
                </c:pt>
                <c:pt idx="80">
                  <c:v>9048.5247073025421</c:v>
                </c:pt>
                <c:pt idx="81">
                  <c:v>9044.7214825431693</c:v>
                </c:pt>
                <c:pt idx="82">
                  <c:v>9040.9280544121812</c:v>
                </c:pt>
                <c:pt idx="83">
                  <c:v>9037.1443300046049</c:v>
                </c:pt>
                <c:pt idx="84">
                  <c:v>9033.3702179149277</c:v>
                </c:pt>
                <c:pt idx="85">
                  <c:v>9029.6056282044792</c:v>
                </c:pt>
                <c:pt idx="86">
                  <c:v>9025.8504723697151</c:v>
                </c:pt>
                <c:pt idx="87">
                  <c:v>9022.104663311371</c:v>
                </c:pt>
                <c:pt idx="88">
                  <c:v>9018.3681153044145</c:v>
                </c:pt>
                <c:pt idx="89">
                  <c:v>9014.6407439688173</c:v>
                </c:pt>
                <c:pt idx="90">
                  <c:v>9010.9224662411016</c:v>
                </c:pt>
                <c:pt idx="91">
                  <c:v>9007.2132003466177</c:v>
                </c:pt>
                <c:pt idx="92">
                  <c:v>9003.5128657725818</c:v>
                </c:pt>
                <c:pt idx="93">
                  <c:v>8999.8213832417805</c:v>
                </c:pt>
                <c:pt idx="94">
                  <c:v>8996.1386746869921</c:v>
                </c:pt>
                <c:pt idx="95">
                  <c:v>8992.4646632260428</c:v>
                </c:pt>
                <c:pt idx="96">
                  <c:v>8988.7992731375125</c:v>
                </c:pt>
                <c:pt idx="97">
                  <c:v>8985.1424298370675</c:v>
                </c:pt>
                <c:pt idx="98">
                  <c:v>8981.4940598543926</c:v>
                </c:pt>
                <c:pt idx="99">
                  <c:v>8977.8540908106916</c:v>
                </c:pt>
                <c:pt idx="100">
                  <c:v>8974.2224513967831</c:v>
                </c:pt>
                <c:pt idx="101">
                  <c:v>8970.5990713517149</c:v>
                </c:pt>
                <c:pt idx="102">
                  <c:v>8966.9838814419327</c:v>
                </c:pt>
                <c:pt idx="103">
                  <c:v>8963.3768134409565</c:v>
                </c:pt>
                <c:pt idx="104">
                  <c:v>8959.7778001095576</c:v>
                </c:pt>
                <c:pt idx="105">
                  <c:v>8956.1867751764312</c:v>
                </c:pt>
                <c:pt idx="106">
                  <c:v>8952.6036733193214</c:v>
                </c:pt>
                <c:pt idx="107">
                  <c:v>8949.028430146629</c:v>
                </c:pt>
                <c:pt idx="108">
                  <c:v>8945.4609821794566</c:v>
                </c:pt>
                <c:pt idx="109">
                  <c:v>8941.9012668340674</c:v>
                </c:pt>
                <c:pt idx="110">
                  <c:v>8938.3492224047968</c:v>
                </c:pt>
                <c:pt idx="111">
                  <c:v>8934.8047880473441</c:v>
                </c:pt>
                <c:pt idx="112">
                  <c:v>8931.2679037624748</c:v>
                </c:pt>
                <c:pt idx="113">
                  <c:v>8927.7385103801043</c:v>
                </c:pt>
                <c:pt idx="114">
                  <c:v>8924.2165495437584</c:v>
                </c:pt>
                <c:pt idx="115">
                  <c:v>8920.7019636953846</c:v>
                </c:pt>
                <c:pt idx="116">
                  <c:v>8917.1946960605437</c:v>
                </c:pt>
                <c:pt idx="117">
                  <c:v>8913.6946906339163</c:v>
                </c:pt>
                <c:pt idx="118">
                  <c:v>8910.2018921651543</c:v>
                </c:pt>
                <c:pt idx="119">
                  <c:v>8906.7162461450735</c:v>
                </c:pt>
                <c:pt idx="120">
                  <c:v>8903.2376987921307</c:v>
                </c:pt>
                <c:pt idx="121">
                  <c:v>8899.7661970392328</c:v>
                </c:pt>
                <c:pt idx="122">
                  <c:v>8896.3016885208399</c:v>
                </c:pt>
                <c:pt idx="123">
                  <c:v>8892.8441215603507</c:v>
                </c:pt>
                <c:pt idx="124">
                  <c:v>8889.3934451577788</c:v>
                </c:pt>
                <c:pt idx="125">
                  <c:v>8885.949608977704</c:v>
                </c:pt>
                <c:pt idx="126">
                  <c:v>8882.5125633374864</c:v>
                </c:pt>
                <c:pt idx="127">
                  <c:v>8879.0822591957549</c:v>
                </c:pt>
                <c:pt idx="128">
                  <c:v>8875.658648141125</c:v>
                </c:pt>
                <c:pt idx="129">
                  <c:v>8872.2416823811891</c:v>
                </c:pt>
                <c:pt idx="130">
                  <c:v>8868.8313147317422</c:v>
                </c:pt>
                <c:pt idx="131">
                  <c:v>8865.427498606221</c:v>
                </c:pt>
                <c:pt idx="132">
                  <c:v>8862.0301880054049</c:v>
                </c:pt>
                <c:pt idx="133">
                  <c:v>8858.6393375073203</c:v>
                </c:pt>
                <c:pt idx="134">
                  <c:v>8855.2549022573494</c:v>
                </c:pt>
                <c:pt idx="135">
                  <c:v>8851.8768379585817</c:v>
                </c:pt>
                <c:pt idx="136">
                  <c:v>8848.5051008623504</c:v>
                </c:pt>
                <c:pt idx="137">
                  <c:v>8845.1396477589697</c:v>
                </c:pt>
                <c:pt idx="138">
                  <c:v>8841.7804359686725</c:v>
                </c:pt>
                <c:pt idx="139">
                  <c:v>8838.4274233327451</c:v>
                </c:pt>
                <c:pt idx="140">
                  <c:v>8835.0805682048231</c:v>
                </c:pt>
                <c:pt idx="141">
                  <c:v>8831.7398294424074</c:v>
                </c:pt>
                <c:pt idx="142">
                  <c:v>8828.4051663985229</c:v>
                </c:pt>
                <c:pt idx="143">
                  <c:v>8825.0765389135577</c:v>
                </c:pt>
                <c:pt idx="144">
                  <c:v>8821.753907307284</c:v>
                </c:pt>
                <c:pt idx="145">
                  <c:v>8818.4372323710268</c:v>
                </c:pt>
                <c:pt idx="146">
                  <c:v>8815.1264753600008</c:v>
                </c:pt>
                <c:pt idx="147">
                  <c:v>8811.8215979857996</c:v>
                </c:pt>
                <c:pt idx="148">
                  <c:v>8808.5225624090399</c:v>
                </c:pt>
                <c:pt idx="149">
                  <c:v>8805.2293312321508</c:v>
                </c:pt>
                <c:pt idx="150">
                  <c:v>8801.9418674923108</c:v>
                </c:pt>
                <c:pt idx="151">
                  <c:v>8798.6601346545267</c:v>
                </c:pt>
                <c:pt idx="152">
                  <c:v>8795.3840966048429</c:v>
                </c:pt>
                <c:pt idx="153">
                  <c:v>8792.1137176436987</c:v>
                </c:pt>
                <c:pt idx="154">
                  <c:v>8788.8489624794038</c:v>
                </c:pt>
                <c:pt idx="155">
                  <c:v>8785.5897962217514</c:v>
                </c:pt>
                <c:pt idx="156">
                  <c:v>8782.3361843757557</c:v>
                </c:pt>
                <c:pt idx="157">
                  <c:v>8779.0880928355</c:v>
                </c:pt>
                <c:pt idx="158">
                  <c:v>8775.8454878781213</c:v>
                </c:pt>
                <c:pt idx="159">
                  <c:v>8772.6083361579076</c:v>
                </c:pt>
                <c:pt idx="160">
                  <c:v>8769.3766047004901</c:v>
                </c:pt>
                <c:pt idx="161">
                  <c:v>8766.1502608971859</c:v>
                </c:pt>
                <c:pt idx="162">
                  <c:v>8762.9292724994011</c:v>
                </c:pt>
                <c:pt idx="163">
                  <c:v>8759.7136076131846</c:v>
                </c:pt>
                <c:pt idx="164">
                  <c:v>8756.5032346938569</c:v>
                </c:pt>
                <c:pt idx="165">
                  <c:v>8753.2981225407511</c:v>
                </c:pt>
                <c:pt idx="166">
                  <c:v>8750.0982402920508</c:v>
                </c:pt>
                <c:pt idx="167">
                  <c:v>8746.9035574197351</c:v>
                </c:pt>
                <c:pt idx="168">
                  <c:v>8743.7140437245944</c:v>
                </c:pt>
                <c:pt idx="169">
                  <c:v>8740.5296693313685</c:v>
                </c:pt>
                <c:pt idx="170">
                  <c:v>8737.3504046839516</c:v>
                </c:pt>
                <c:pt idx="171">
                  <c:v>8734.1762205406994</c:v>
                </c:pt>
                <c:pt idx="172">
                  <c:v>8731.0070879698178</c:v>
                </c:pt>
                <c:pt idx="173">
                  <c:v>8727.8429783448373</c:v>
                </c:pt>
                <c:pt idx="174">
                  <c:v>8724.6838633401676</c:v>
                </c:pt>
                <c:pt idx="175">
                  <c:v>8721.529714926739</c:v>
                </c:pt>
                <c:pt idx="176">
                  <c:v>8718.3805053677224</c:v>
                </c:pt>
                <c:pt idx="177">
                  <c:v>8715.2362072143151</c:v>
                </c:pt>
                <c:pt idx="178">
                  <c:v>8712.0967933016182</c:v>
                </c:pt>
                <c:pt idx="179">
                  <c:v>8708.9622367445845</c:v>
                </c:pt>
                <c:pt idx="180">
                  <c:v>8705.8325109340331</c:v>
                </c:pt>
                <c:pt idx="181">
                  <c:v>8702.7075895327289</c:v>
                </c:pt>
                <c:pt idx="182">
                  <c:v>8699.587446471558</c:v>
                </c:pt>
                <c:pt idx="183">
                  <c:v>8696.4720559457455</c:v>
                </c:pt>
                <c:pt idx="184">
                  <c:v>8693.3613924111469</c:v>
                </c:pt>
                <c:pt idx="185">
                  <c:v>8690.2554305806079</c:v>
                </c:pt>
                <c:pt idx="186">
                  <c:v>8687.1541454203907</c:v>
                </c:pt>
                <c:pt idx="187">
                  <c:v>8684.05751214665</c:v>
                </c:pt>
                <c:pt idx="188">
                  <c:v>8680.9655062219881</c:v>
                </c:pt>
                <c:pt idx="189">
                  <c:v>8677.8781033520554</c:v>
                </c:pt>
                <c:pt idx="190">
                  <c:v>8674.7952794822177</c:v>
                </c:pt>
                <c:pt idx="191">
                  <c:v>8671.7170107942711</c:v>
                </c:pt>
                <c:pt idx="192">
                  <c:v>8668.6432737032337</c:v>
                </c:pt>
                <c:pt idx="193">
                  <c:v>8665.5740448541637</c:v>
                </c:pt>
                <c:pt idx="194">
                  <c:v>8662.5093011190565</c:v>
                </c:pt>
                <c:pt idx="195">
                  <c:v>8659.4490195937833</c:v>
                </c:pt>
                <c:pt idx="196">
                  <c:v>8656.3931775950823</c:v>
                </c:pt>
                <c:pt idx="197">
                  <c:v>8653.341752657594</c:v>
                </c:pt>
                <c:pt idx="198">
                  <c:v>8650.2947225309745</c:v>
                </c:pt>
                <c:pt idx="199">
                  <c:v>8647.2520651770083</c:v>
                </c:pt>
                <c:pt idx="200">
                  <c:v>8644.2137587668203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F-404E-8585-48F27C09F6D8}"/>
            </c:ext>
          </c:extLst>
        </c:ser>
        <c:ser>
          <c:idx val="2"/>
          <c:order val="2"/>
          <c:tx>
            <c:strRef>
              <c:f>'KN 2022'!$T$5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2022'!$T$105:$T$305</c:f>
              <c:numCache>
                <c:formatCode>#,##0</c:formatCode>
                <c:ptCount val="201"/>
                <c:pt idx="0">
                  <c:v>7237.5729610580456</c:v>
                </c:pt>
                <c:pt idx="1">
                  <c:v>7218.5329533265967</c:v>
                </c:pt>
                <c:pt idx="2">
                  <c:v>7199.647061248409</c:v>
                </c:pt>
                <c:pt idx="3">
                  <c:v>7180.9136529031966</c:v>
                </c:pt>
                <c:pt idx="4">
                  <c:v>7162.331120188097</c:v>
                </c:pt>
                <c:pt idx="5">
                  <c:v>7143.897878389269</c:v>
                </c:pt>
                <c:pt idx="6">
                  <c:v>7125.612365762755</c:v>
                </c:pt>
                <c:pt idx="7">
                  <c:v>7107.473043124327</c:v>
                </c:pt>
                <c:pt idx="8">
                  <c:v>7089.4783934481338</c:v>
                </c:pt>
                <c:pt idx="9">
                  <c:v>7071.6269214739186</c:v>
                </c:pt>
                <c:pt idx="10">
                  <c:v>7053.9171533225681</c:v>
                </c:pt>
                <c:pt idx="11">
                  <c:v>7036.3476361198309</c:v>
                </c:pt>
                <c:pt idx="12">
                  <c:v>7018.9169376279751</c:v>
                </c:pt>
                <c:pt idx="13">
                  <c:v>7001.6236458851954</c:v>
                </c:pt>
                <c:pt idx="14">
                  <c:v>6984.4663688525861</c:v>
                </c:pt>
                <c:pt idx="15">
                  <c:v>6967.4437340684854</c:v>
                </c:pt>
                <c:pt idx="16">
                  <c:v>6950.5543883100336</c:v>
                </c:pt>
                <c:pt idx="17">
                  <c:v>6933.7969972617366</c:v>
                </c:pt>
                <c:pt idx="18">
                  <c:v>6917.170245190905</c:v>
                </c:pt>
                <c:pt idx="19">
                  <c:v>6900.6728346297687</c:v>
                </c:pt>
                <c:pt idx="20">
                  <c:v>6884.3034860641292</c:v>
                </c:pt>
                <c:pt idx="21">
                  <c:v>6868.060937628391</c:v>
                </c:pt>
                <c:pt idx="22">
                  <c:v>6851.9439448068006</c:v>
                </c:pt>
                <c:pt idx="23">
                  <c:v>6835.9512801407873</c:v>
                </c:pt>
                <c:pt idx="24">
                  <c:v>6820.0817329422089</c:v>
                </c:pt>
                <c:pt idx="25">
                  <c:v>6804.3341090124122</c:v>
                </c:pt>
                <c:pt idx="26">
                  <c:v>6788.7072303669365</c:v>
                </c:pt>
                <c:pt idx="27">
                  <c:v>6773.1999349657517</c:v>
                </c:pt>
                <c:pt idx="28">
                  <c:v>6757.8110764488802</c:v>
                </c:pt>
                <c:pt idx="29">
                  <c:v>6742.5395238773062</c:v>
                </c:pt>
                <c:pt idx="30">
                  <c:v>6727.3841614790181</c:v>
                </c:pt>
                <c:pt idx="31">
                  <c:v>6712.3438884000925</c:v>
                </c:pt>
                <c:pt idx="32">
                  <c:v>6697.4176184606868</c:v>
                </c:pt>
                <c:pt idx="33">
                  <c:v>6682.604279915834</c:v>
                </c:pt>
                <c:pt idx="34">
                  <c:v>6667.9028152209276</c:v>
                </c:pt>
                <c:pt idx="35">
                  <c:v>6653.3121808017977</c:v>
                </c:pt>
                <c:pt idx="36">
                  <c:v>6638.8313468292681</c:v>
                </c:pt>
                <c:pt idx="37">
                  <c:v>6624.4592969980822</c:v>
                </c:pt>
                <c:pt idx="38">
                  <c:v>6610.1950283101269</c:v>
                </c:pt>
                <c:pt idx="39">
                  <c:v>6596.037550861829</c:v>
                </c:pt>
                <c:pt idx="40">
                  <c:v>6581.9858876356448</c:v>
                </c:pt>
                <c:pt idx="41">
                  <c:v>6568.0390742955506</c:v>
                </c:pt>
                <c:pt idx="42">
                  <c:v>6554.1961589864541</c:v>
                </c:pt>
                <c:pt idx="43">
                  <c:v>6540.4562021374077</c:v>
                </c:pt>
                <c:pt idx="44">
                  <c:v>6526.8182762685838</c:v>
                </c:pt>
                <c:pt idx="45">
                  <c:v>6513.2814658018951</c:v>
                </c:pt>
                <c:pt idx="46">
                  <c:v>6499.8448668751926</c:v>
                </c:pt>
                <c:pt idx="47">
                  <c:v>6486.5075871599602</c:v>
                </c:pt>
                <c:pt idx="48">
                  <c:v>6473.2687456824451</c:v>
                </c:pt>
                <c:pt idx="49">
                  <c:v>6460.1274726481151</c:v>
                </c:pt>
                <c:pt idx="50">
                  <c:v>6447.0829092694103</c:v>
                </c:pt>
                <c:pt idx="51">
                  <c:v>6434.1342075966759</c:v>
                </c:pt>
                <c:pt idx="52">
                  <c:v>6421.2805303522573</c:v>
                </c:pt>
                <c:pt idx="53">
                  <c:v>6408.5210507676402</c:v>
                </c:pt>
                <c:pt idx="54">
                  <c:v>6395.8549524236087</c:v>
                </c:pt>
                <c:pt idx="55">
                  <c:v>6383.281429093322</c:v>
                </c:pt>
                <c:pt idx="56">
                  <c:v>6370.7996845882881</c:v>
                </c:pt>
                <c:pt idx="57">
                  <c:v>6358.4089326071398</c:v>
                </c:pt>
                <c:pt idx="58">
                  <c:v>6346.1083965871594</c:v>
                </c:pt>
                <c:pt idx="59">
                  <c:v>6333.8973095585188</c:v>
                </c:pt>
                <c:pt idx="60">
                  <c:v>6321.7749140011301</c:v>
                </c:pt>
                <c:pt idx="61">
                  <c:v>6309.7404617041157</c:v>
                </c:pt>
                <c:pt idx="62">
                  <c:v>6297.7932136277796</c:v>
                </c:pt>
                <c:pt idx="63">
                  <c:v>6285.9324397680693</c:v>
                </c:pt>
                <c:pt idx="64">
                  <c:v>6274.1574190234614</c:v>
                </c:pt>
                <c:pt idx="65">
                  <c:v>6262.4674390642222</c:v>
                </c:pt>
                <c:pt idx="66">
                  <c:v>6250.8617962039962</c:v>
                </c:pt>
                <c:pt idx="67">
                  <c:v>6239.339795273675</c:v>
                </c:pt>
                <c:pt idx="68">
                  <c:v>6227.9007494974858</c:v>
                </c:pt>
                <c:pt idx="69">
                  <c:v>6216.5439803712861</c:v>
                </c:pt>
                <c:pt idx="70">
                  <c:v>6205.2688175429867</c:v>
                </c:pt>
                <c:pt idx="71">
                  <c:v>6194.0745986950706</c:v>
                </c:pt>
                <c:pt idx="72">
                  <c:v>6182.9606694291733</c:v>
                </c:pt>
                <c:pt idx="73">
                  <c:v>6171.9263831526832</c:v>
                </c:pt>
                <c:pt idx="74">
                  <c:v>6160.9711009672956</c:v>
                </c:pt>
                <c:pt idx="75">
                  <c:v>6150.0941915595185</c:v>
                </c:pt>
                <c:pt idx="76">
                  <c:v>6139.2950310930637</c:v>
                </c:pt>
                <c:pt idx="77">
                  <c:v>6128.573003103098</c:v>
                </c:pt>
                <c:pt idx="78">
                  <c:v>6117.9274983923124</c:v>
                </c:pt>
                <c:pt idx="79">
                  <c:v>6107.3579149287771</c:v>
                </c:pt>
                <c:pt idx="80">
                  <c:v>6096.8636577455381</c:v>
                </c:pt>
                <c:pt idx="81">
                  <c:v>6086.4441388419345</c:v>
                </c:pt>
                <c:pt idx="82">
                  <c:v>6076.0987770865995</c:v>
                </c:pt>
                <c:pt idx="83">
                  <c:v>6065.8269981220919</c:v>
                </c:pt>
                <c:pt idx="84">
                  <c:v>6055.6282342711511</c:v>
                </c:pt>
                <c:pt idx="85">
                  <c:v>6045.5019244445493</c:v>
                </c:pt>
                <c:pt idx="86">
                  <c:v>6035.447514050471</c:v>
                </c:pt>
                <c:pt idx="87">
                  <c:v>6025.4644549054219</c:v>
                </c:pt>
                <c:pt idx="88">
                  <c:v>6015.5522051466442</c:v>
                </c:pt>
                <c:pt idx="89">
                  <c:v>6005.7102291459823</c:v>
                </c:pt>
                <c:pt idx="90">
                  <c:v>5995.9379974251824</c:v>
                </c:pt>
                <c:pt idx="91">
                  <c:v>5986.2349865726037</c:v>
                </c:pt>
                <c:pt idx="92">
                  <c:v>5976.6006791613181</c:v>
                </c:pt>
                <c:pt idx="93">
                  <c:v>5967.0345636685506</c:v>
                </c:pt>
                <c:pt idx="94">
                  <c:v>5957.5361343964523</c:v>
                </c:pt>
                <c:pt idx="95">
                  <c:v>5948.1048913941868</c:v>
                </c:pt>
                <c:pt idx="96">
                  <c:v>5938.7403403812832</c:v>
                </c:pt>
                <c:pt idx="97">
                  <c:v>5929.441992672243</c:v>
                </c:pt>
                <c:pt idx="98">
                  <c:v>5920.2093651023952</c:v>
                </c:pt>
                <c:pt idx="99">
                  <c:v>5911.0419799549309</c:v>
                </c:pt>
                <c:pt idx="100">
                  <c:v>5901.9393648891546</c:v>
                </c:pt>
                <c:pt idx="101">
                  <c:v>5892.9010528698691</c:v>
                </c:pt>
                <c:pt idx="102">
                  <c:v>5883.9265820979199</c:v>
                </c:pt>
                <c:pt idx="103">
                  <c:v>5875.0154959418587</c:v>
                </c:pt>
                <c:pt idx="104">
                  <c:v>5866.1673428706999</c:v>
                </c:pt>
                <c:pt idx="105">
                  <c:v>5857.3816763877549</c:v>
                </c:pt>
                <c:pt idx="106">
                  <c:v>5848.6580549655309</c:v>
                </c:pt>
                <c:pt idx="107">
                  <c:v>5839.9960419816725</c:v>
                </c:pt>
                <c:pt idx="108">
                  <c:v>5831.3952056559183</c:v>
                </c:pt>
                <c:pt idx="109">
                  <c:v>5822.8551189880445</c:v>
                </c:pt>
                <c:pt idx="110">
                  <c:v>5814.3753596968363</c:v>
                </c:pt>
                <c:pt idx="111">
                  <c:v>5805.9555101599708</c:v>
                </c:pt>
                <c:pt idx="112">
                  <c:v>5797.59515735489</c:v>
                </c:pt>
                <c:pt idx="113">
                  <c:v>5789.2938928005769</c:v>
                </c:pt>
                <c:pt idx="114">
                  <c:v>5781.0513125002708</c:v>
                </c:pt>
                <c:pt idx="115">
                  <c:v>5772.8670168850585</c:v>
                </c:pt>
                <c:pt idx="116">
                  <c:v>5764.7406107583583</c:v>
                </c:pt>
                <c:pt idx="117">
                  <c:v>5756.6717032412726</c:v>
                </c:pt>
                <c:pt idx="118">
                  <c:v>5748.6599077187802</c:v>
                </c:pt>
                <c:pt idx="119">
                  <c:v>5740.7048417867763</c:v>
                </c:pt>
                <c:pt idx="120">
                  <c:v>5732.806127199925</c:v>
                </c:pt>
                <c:pt idx="121">
                  <c:v>5724.9633898203238</c:v>
                </c:pt>
                <c:pt idx="122">
                  <c:v>5717.1762595669461</c:v>
                </c:pt>
                <c:pt idx="123">
                  <c:v>5709.4443703658908</c:v>
                </c:pt>
                <c:pt idx="124">
                  <c:v>5701.7673601013566</c:v>
                </c:pt>
                <c:pt idx="125">
                  <c:v>5694.1448705674075</c:v>
                </c:pt>
                <c:pt idx="126">
                  <c:v>5686.5765474204436</c:v>
                </c:pt>
                <c:pt idx="127">
                  <c:v>5679.0620401324149</c:v>
                </c:pt>
                <c:pt idx="128">
                  <c:v>5671.601001944744</c:v>
                </c:pt>
                <c:pt idx="129">
                  <c:v>5664.1930898229502</c:v>
                </c:pt>
                <c:pt idx="130">
                  <c:v>5656.8379644119532</c:v>
                </c:pt>
                <c:pt idx="131">
                  <c:v>5649.535289992059</c:v>
                </c:pt>
                <c:pt idx="132">
                  <c:v>5642.284734435616</c:v>
                </c:pt>
                <c:pt idx="133">
                  <c:v>5635.0859691643191</c:v>
                </c:pt>
                <c:pt idx="134">
                  <c:v>5627.9386691071477</c:v>
                </c:pt>
                <c:pt idx="135">
                  <c:v>5620.8425126589464</c:v>
                </c:pt>
                <c:pt idx="136">
                  <c:v>5613.7971816396248</c:v>
                </c:pt>
                <c:pt idx="137">
                  <c:v>5606.80236125396</c:v>
                </c:pt>
                <c:pt idx="138">
                  <c:v>5599.857740052008</c:v>
                </c:pt>
                <c:pt idx="139">
                  <c:v>5592.9630098900925</c:v>
                </c:pt>
                <c:pt idx="140">
                  <c:v>5586.1178658923864</c:v>
                </c:pt>
                <c:pt idx="141">
                  <c:v>5579.3220064130546</c:v>
                </c:pt>
                <c:pt idx="142">
                  <c:v>5572.5751329989598</c:v>
                </c:pt>
                <c:pt idx="143">
                  <c:v>5565.8769503529174</c:v>
                </c:pt>
                <c:pt idx="144">
                  <c:v>5559.2271662974936</c:v>
                </c:pt>
                <c:pt idx="145">
                  <c:v>5552.6254917393417</c:v>
                </c:pt>
                <c:pt idx="146">
                  <c:v>5546.0716406340534</c:v>
                </c:pt>
                <c:pt idx="147">
                  <c:v>5539.5653299515207</c:v>
                </c:pt>
                <c:pt idx="148">
                  <c:v>5533.1062796418319</c:v>
                </c:pt>
                <c:pt idx="149">
                  <c:v>5526.6942126016265</c:v>
                </c:pt>
                <c:pt idx="150">
                  <c:v>5520.3288546409804</c:v>
                </c:pt>
                <c:pt idx="151">
                  <c:v>5514.0099344507389</c:v>
                </c:pt>
                <c:pt idx="152">
                  <c:v>5507.7371835703489</c:v>
                </c:pt>
                <c:pt idx="153">
                  <c:v>5501.5103363561466</c:v>
                </c:pt>
                <c:pt idx="154">
                  <c:v>5495.3291299501034</c:v>
                </c:pt>
                <c:pt idx="155">
                  <c:v>5489.1933042490336</c:v>
                </c:pt>
                <c:pt idx="156">
                  <c:v>5483.1026018742323</c:v>
                </c:pt>
                <c:pt idx="157">
                  <c:v>5477.0567681415669</c:v>
                </c:pt>
                <c:pt idx="158">
                  <c:v>5471.0555510319846</c:v>
                </c:pt>
                <c:pt idx="159">
                  <c:v>5465.0987011624484</c:v>
                </c:pt>
                <c:pt idx="160">
                  <c:v>5459.1859717572997</c:v>
                </c:pt>
                <c:pt idx="161">
                  <c:v>5453.3171186200143</c:v>
                </c:pt>
                <c:pt idx="162">
                  <c:v>5447.491900105374</c:v>
                </c:pt>
                <c:pt idx="163">
                  <c:v>5441.7100770920315</c:v>
                </c:pt>
                <c:pt idx="164">
                  <c:v>5435.9714129554695</c:v>
                </c:pt>
                <c:pt idx="165">
                  <c:v>5430.275673541335</c:v>
                </c:pt>
                <c:pt idx="166">
                  <c:v>5424.6226271391697</c:v>
                </c:pt>
                <c:pt idx="167">
                  <c:v>5419.0120444564955</c:v>
                </c:pt>
                <c:pt idx="168">
                  <c:v>5412.4245149193839</c:v>
                </c:pt>
                <c:pt idx="169">
                  <c:v>5410.5325741002644</c:v>
                </c:pt>
                <c:pt idx="170">
                  <c:v>5408.6429355243163</c:v>
                </c:pt>
                <c:pt idx="171">
                  <c:v>5406.7555957533641</c:v>
                </c:pt>
                <c:pt idx="172">
                  <c:v>5404.8705513565192</c:v>
                </c:pt>
                <c:pt idx="173">
                  <c:v>5402.9877989101815</c:v>
                </c:pt>
                <c:pt idx="174">
                  <c:v>5401.1073349980015</c:v>
                </c:pt>
                <c:pt idx="175">
                  <c:v>5399.2291562108721</c:v>
                </c:pt>
                <c:pt idx="176">
                  <c:v>5397.353259146902</c:v>
                </c:pt>
                <c:pt idx="177">
                  <c:v>5395.4796404114104</c:v>
                </c:pt>
                <c:pt idx="178">
                  <c:v>5393.6082966168924</c:v>
                </c:pt>
                <c:pt idx="179">
                  <c:v>5391.7392243830118</c:v>
                </c:pt>
                <c:pt idx="180">
                  <c:v>5389.8724203365782</c:v>
                </c:pt>
                <c:pt idx="181">
                  <c:v>5388.0078811115281</c:v>
                </c:pt>
                <c:pt idx="182">
                  <c:v>5386.1456033489067</c:v>
                </c:pt>
                <c:pt idx="183">
                  <c:v>5384.285583696852</c:v>
                </c:pt>
                <c:pt idx="184">
                  <c:v>5382.4278188105709</c:v>
                </c:pt>
                <c:pt idx="185">
                  <c:v>5380.5723053523325</c:v>
                </c:pt>
                <c:pt idx="186">
                  <c:v>5378.7190399914343</c:v>
                </c:pt>
                <c:pt idx="187">
                  <c:v>5376.8680194041963</c:v>
                </c:pt>
                <c:pt idx="188">
                  <c:v>5375.0192402739367</c:v>
                </c:pt>
                <c:pt idx="189">
                  <c:v>5373.1726992909598</c:v>
                </c:pt>
                <c:pt idx="190">
                  <c:v>5371.3283931525266</c:v>
                </c:pt>
                <c:pt idx="191">
                  <c:v>5369.4863185628519</c:v>
                </c:pt>
                <c:pt idx="192">
                  <c:v>5367.6464722330738</c:v>
                </c:pt>
                <c:pt idx="193">
                  <c:v>5365.8088508812443</c:v>
                </c:pt>
                <c:pt idx="194">
                  <c:v>5363.9734512323066</c:v>
                </c:pt>
                <c:pt idx="195">
                  <c:v>5362.1402700180797</c:v>
                </c:pt>
                <c:pt idx="196">
                  <c:v>5360.3093039772411</c:v>
                </c:pt>
                <c:pt idx="197">
                  <c:v>5358.4805498553078</c:v>
                </c:pt>
                <c:pt idx="198">
                  <c:v>5356.6540044046187</c:v>
                </c:pt>
                <c:pt idx="199">
                  <c:v>5354.829664384315</c:v>
                </c:pt>
                <c:pt idx="200">
                  <c:v>5353.0075265603346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F-404E-8585-48F27C09F6D8}"/>
            </c:ext>
          </c:extLst>
        </c:ser>
        <c:ser>
          <c:idx val="3"/>
          <c:order val="3"/>
          <c:tx>
            <c:strRef>
              <c:f>'KN 2022'!$U$5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2022'!$U$105:$U$305</c:f>
              <c:numCache>
                <c:formatCode>#,##0</c:formatCode>
                <c:ptCount val="201"/>
                <c:pt idx="0">
                  <c:v>3269.8980747451869</c:v>
                </c:pt>
                <c:pt idx="1">
                  <c:v>3262.8771612611595</c:v>
                </c:pt>
                <c:pt idx="2">
                  <c:v>3255.8863328822731</c:v>
                </c:pt>
                <c:pt idx="3">
                  <c:v>3248.9253966467872</c:v>
                </c:pt>
                <c:pt idx="4">
                  <c:v>3242.3582257158901</c:v>
                </c:pt>
                <c:pt idx="5">
                  <c:v>3235.8175501512942</c:v>
                </c:pt>
                <c:pt idx="6">
                  <c:v>3229.3032099317752</c:v>
                </c:pt>
                <c:pt idx="7">
                  <c:v>3222.8150463221341</c:v>
                </c:pt>
                <c:pt idx="8">
                  <c:v>3216.3529018603099</c:v>
                </c:pt>
                <c:pt idx="9">
                  <c:v>3210.2735156771182</c:v>
                </c:pt>
                <c:pt idx="10">
                  <c:v>3203.8615179760318</c:v>
                </c:pt>
                <c:pt idx="11">
                  <c:v>3197.8292169675487</c:v>
                </c:pt>
                <c:pt idx="12">
                  <c:v>3191.8195887685165</c:v>
                </c:pt>
                <c:pt idx="13">
                  <c:v>3185.8325057927841</c:v>
                </c:pt>
                <c:pt idx="14">
                  <c:v>3179.8678414096917</c:v>
                </c:pt>
                <c:pt idx="15">
                  <c:v>3173.9254699351436</c:v>
                </c:pt>
                <c:pt idx="16">
                  <c:v>3168.352902447054</c:v>
                </c:pt>
                <c:pt idx="17">
                  <c:v>3162.4534501642938</c:v>
                </c:pt>
                <c:pt idx="18">
                  <c:v>3156.92105838618</c:v>
                </c:pt>
                <c:pt idx="19">
                  <c:v>3151.4079895219384</c:v>
                </c:pt>
                <c:pt idx="20">
                  <c:v>3145.9141425147091</c:v>
                </c:pt>
                <c:pt idx="21">
                  <c:v>3140.4394170110941</c:v>
                </c:pt>
                <c:pt idx="22">
                  <c:v>3134.9837133550491</c:v>
                </c:pt>
                <c:pt idx="23">
                  <c:v>3129.546932581834</c:v>
                </c:pt>
                <c:pt idx="24">
                  <c:v>3124.467049020669</c:v>
                </c:pt>
                <c:pt idx="25">
                  <c:v>3119.0666522631523</c:v>
                </c:pt>
                <c:pt idx="26">
                  <c:v>3114.0207075064714</c:v>
                </c:pt>
                <c:pt idx="27">
                  <c:v>3108.9910627759232</c:v>
                </c:pt>
                <c:pt idx="28">
                  <c:v>3103.9776392173726</c:v>
                </c:pt>
                <c:pt idx="29">
                  <c:v>3098.9803584844908</c:v>
                </c:pt>
                <c:pt idx="30">
                  <c:v>3093.9991427346768</c:v>
                </c:pt>
                <c:pt idx="31">
                  <c:v>3089.0339146250135</c:v>
                </c:pt>
                <c:pt idx="32">
                  <c:v>3084.4140583271019</c:v>
                </c:pt>
                <c:pt idx="33">
                  <c:v>3079.4795221843001</c:v>
                </c:pt>
                <c:pt idx="34">
                  <c:v>3074.8881789137376</c:v>
                </c:pt>
                <c:pt idx="35">
                  <c:v>3069.9840510366826</c:v>
                </c:pt>
                <c:pt idx="36">
                  <c:v>3065.4209576388153</c:v>
                </c:pt>
                <c:pt idx="37">
                  <c:v>3060.8714088837064</c:v>
                </c:pt>
                <c:pt idx="38">
                  <c:v>3056.3353445538269</c:v>
                </c:pt>
                <c:pt idx="39">
                  <c:v>3051.8127047880776</c:v>
                </c:pt>
                <c:pt idx="40">
                  <c:v>3047.3034300791555</c:v>
                </c:pt>
                <c:pt idx="41">
                  <c:v>3042.8074612709452</c:v>
                </c:pt>
                <c:pt idx="42">
                  <c:v>3038.6444958956013</c:v>
                </c:pt>
                <c:pt idx="43">
                  <c:v>3034.174022698613</c:v>
                </c:pt>
                <c:pt idx="44">
                  <c:v>3030.0346311260359</c:v>
                </c:pt>
                <c:pt idx="45">
                  <c:v>3025.5894372838729</c:v>
                </c:pt>
                <c:pt idx="46">
                  <c:v>3021.4734198409374</c:v>
                </c:pt>
                <c:pt idx="47">
                  <c:v>3017.3685860591495</c:v>
                </c:pt>
                <c:pt idx="48">
                  <c:v>3012.9604507982885</c:v>
                </c:pt>
                <c:pt idx="49">
                  <c:v>3008.8786994581078</c:v>
                </c:pt>
                <c:pt idx="50">
                  <c:v>3004.8079925070247</c:v>
                </c:pt>
                <c:pt idx="51">
                  <c:v>3000.7482851797963</c:v>
                </c:pt>
                <c:pt idx="52">
                  <c:v>2997.0105875025947</c:v>
                </c:pt>
                <c:pt idx="53">
                  <c:v>2992.9719083652949</c:v>
                </c:pt>
                <c:pt idx="54">
                  <c:v>2988.9440993788821</c:v>
                </c:pt>
                <c:pt idx="55">
                  <c:v>2985.2357320099254</c:v>
                </c:pt>
                <c:pt idx="56">
                  <c:v>2981.2287041817244</c:v>
                </c:pt>
                <c:pt idx="57">
                  <c:v>2977.5394451892339</c:v>
                </c:pt>
                <c:pt idx="58">
                  <c:v>2973.5530381050467</c:v>
                </c:pt>
                <c:pt idx="59">
                  <c:v>2969.8827401769186</c:v>
                </c:pt>
                <c:pt idx="60">
                  <c:v>2966.221491678652</c:v>
                </c:pt>
                <c:pt idx="61">
                  <c:v>2962.5692591832549</c:v>
                </c:pt>
                <c:pt idx="62">
                  <c:v>2958.9260094281617</c:v>
                </c:pt>
                <c:pt idx="63">
                  <c:v>2954.9892539146454</c:v>
                </c:pt>
                <c:pt idx="64">
                  <c:v>2951.6663259047232</c:v>
                </c:pt>
                <c:pt idx="65">
                  <c:v>2948.0498264243415</c:v>
                </c:pt>
                <c:pt idx="66">
                  <c:v>2944.442178258209</c:v>
                </c:pt>
                <c:pt idx="67">
                  <c:v>2940.8433489509061</c:v>
                </c:pt>
                <c:pt idx="68">
                  <c:v>2937.2533062054936</c:v>
                </c:pt>
                <c:pt idx="69">
                  <c:v>2933.9701249872983</c:v>
                </c:pt>
                <c:pt idx="70">
                  <c:v>2930.3968334517403</c:v>
                </c:pt>
                <c:pt idx="71">
                  <c:v>2927.1289537712896</c:v>
                </c:pt>
                <c:pt idx="72">
                  <c:v>2923.5722964763058</c:v>
                </c:pt>
                <c:pt idx="73">
                  <c:v>2920.3196116112067</c:v>
                </c:pt>
                <c:pt idx="74">
                  <c:v>2917.0741563952311</c:v>
                </c:pt>
                <c:pt idx="75">
                  <c:v>2913.5418768920285</c:v>
                </c:pt>
                <c:pt idx="76">
                  <c:v>2910.3114605382525</c:v>
                </c:pt>
                <c:pt idx="77">
                  <c:v>2907.088199758357</c:v>
                </c:pt>
                <c:pt idx="78">
                  <c:v>2903.8720708035803</c:v>
                </c:pt>
                <c:pt idx="79">
                  <c:v>2900.6630500301385</c:v>
                </c:pt>
                <c:pt idx="80">
                  <c:v>2897.4611138986452</c:v>
                </c:pt>
                <c:pt idx="81">
                  <c:v>2894.2662389735365</c:v>
                </c:pt>
                <c:pt idx="82">
                  <c:v>2891.0784019224993</c:v>
                </c:pt>
                <c:pt idx="83">
                  <c:v>2888.1864559367809</c:v>
                </c:pt>
                <c:pt idx="84">
                  <c:v>2885.0119904076737</c:v>
                </c:pt>
                <c:pt idx="85">
                  <c:v>2881.8444954586284</c:v>
                </c:pt>
                <c:pt idx="86">
                  <c:v>2878.9709841459767</c:v>
                </c:pt>
                <c:pt idx="87">
                  <c:v>2875.8167330677288</c:v>
                </c:pt>
                <c:pt idx="88">
                  <c:v>2872.6693861307331</c:v>
                </c:pt>
                <c:pt idx="89">
                  <c:v>2869.8141337839179</c:v>
                </c:pt>
                <c:pt idx="90">
                  <c:v>2866.9645516830506</c:v>
                </c:pt>
                <c:pt idx="91">
                  <c:v>2863.8365403689745</c:v>
                </c:pt>
                <c:pt idx="92">
                  <c:v>2860.998810939358</c:v>
                </c:pt>
                <c:pt idx="93">
                  <c:v>2858.1666996634331</c:v>
                </c:pt>
                <c:pt idx="94">
                  <c:v>2855.0578463363986</c:v>
                </c:pt>
                <c:pt idx="95">
                  <c:v>2852.237479008199</c:v>
                </c:pt>
                <c:pt idx="96">
                  <c:v>2849.4226783775784</c:v>
                </c:pt>
                <c:pt idx="97">
                  <c:v>2846.6134279798875</c:v>
                </c:pt>
                <c:pt idx="98">
                  <c:v>2843.8097114153452</c:v>
                </c:pt>
                <c:pt idx="99">
                  <c:v>2841.0115123487162</c:v>
                </c:pt>
                <c:pt idx="100">
                  <c:v>2838.2188145089945</c:v>
                </c:pt>
                <c:pt idx="101">
                  <c:v>2835.4316016890898</c:v>
                </c:pt>
                <c:pt idx="102">
                  <c:v>2832.6498577455113</c:v>
                </c:pt>
                <c:pt idx="103">
                  <c:v>2829.8735665980594</c:v>
                </c:pt>
                <c:pt idx="104">
                  <c:v>2827.3795534665101</c:v>
                </c:pt>
                <c:pt idx="105">
                  <c:v>2824.6135785560555</c:v>
                </c:pt>
                <c:pt idx="106">
                  <c:v>2821.8530101641909</c:v>
                </c:pt>
                <c:pt idx="107">
                  <c:v>2819.3731080949128</c:v>
                </c:pt>
                <c:pt idx="108">
                  <c:v>2816.6227685103891</c:v>
                </c:pt>
                <c:pt idx="109">
                  <c:v>2814.1520467836258</c:v>
                </c:pt>
                <c:pt idx="110">
                  <c:v>2811.4118792599807</c:v>
                </c:pt>
                <c:pt idx="111">
                  <c:v>2808.9502869928979</c:v>
                </c:pt>
                <c:pt idx="112">
                  <c:v>2806.2202352026434</c:v>
                </c:pt>
                <c:pt idx="113">
                  <c:v>2803.7677218877452</c:v>
                </c:pt>
                <c:pt idx="114">
                  <c:v>2801.04772991851</c:v>
                </c:pt>
                <c:pt idx="115">
                  <c:v>2798.6042454201802</c:v>
                </c:pt>
                <c:pt idx="116">
                  <c:v>2796.1650203370132</c:v>
                </c:pt>
                <c:pt idx="117">
                  <c:v>2793.7300435413645</c:v>
                </c:pt>
                <c:pt idx="118">
                  <c:v>2791.0294828419524</c:v>
                </c:pt>
                <c:pt idx="119">
                  <c:v>2788.6034382847206</c:v>
                </c:pt>
                <c:pt idx="120">
                  <c:v>2786.1816076425748</c:v>
                </c:pt>
                <c:pt idx="121">
                  <c:v>2783.7639799460085</c:v>
                </c:pt>
                <c:pt idx="122">
                  <c:v>2781.3505442635583</c:v>
                </c:pt>
                <c:pt idx="123">
                  <c:v>2778.9412897016359</c:v>
                </c:pt>
                <c:pt idx="124">
                  <c:v>2776.5362054043658</c:v>
                </c:pt>
                <c:pt idx="125">
                  <c:v>2774.1352805534207</c:v>
                </c:pt>
                <c:pt idx="126">
                  <c:v>2771.7385043678601</c:v>
                </c:pt>
                <c:pt idx="127">
                  <c:v>2769.3458661039708</c:v>
                </c:pt>
                <c:pt idx="128">
                  <c:v>2767.2225416906267</c:v>
                </c:pt>
                <c:pt idx="129">
                  <c:v>2764.8376903188737</c:v>
                </c:pt>
                <c:pt idx="130">
                  <c:v>2762.4569460390358</c:v>
                </c:pt>
                <c:pt idx="131">
                  <c:v>2760.0802982506452</c:v>
                </c:pt>
                <c:pt idx="132">
                  <c:v>2757.9711529276915</c:v>
                </c:pt>
                <c:pt idx="133">
                  <c:v>2755.6022141630083</c:v>
                </c:pt>
                <c:pt idx="134">
                  <c:v>2753.2373414703916</c:v>
                </c:pt>
                <c:pt idx="135">
                  <c:v>2751.1386374464028</c:v>
                </c:pt>
                <c:pt idx="136">
                  <c:v>2748.7814166031985</c:v>
                </c:pt>
                <c:pt idx="137">
                  <c:v>2746.6894977168949</c:v>
                </c:pt>
                <c:pt idx="138">
                  <c:v>2744.3398916452811</c:v>
                </c:pt>
                <c:pt idx="139">
                  <c:v>2742.2547250451134</c:v>
                </c:pt>
                <c:pt idx="140">
                  <c:v>2739.9126969064341</c:v>
                </c:pt>
                <c:pt idx="141">
                  <c:v>2737.8342499525888</c:v>
                </c:pt>
                <c:pt idx="142">
                  <c:v>2735.7589539511082</c:v>
                </c:pt>
                <c:pt idx="143">
                  <c:v>2733.428003408123</c:v>
                </c:pt>
                <c:pt idx="144">
                  <c:v>2731.3593794343014</c:v>
                </c:pt>
                <c:pt idx="145">
                  <c:v>2729.293884110029</c:v>
                </c:pt>
                <c:pt idx="146">
                  <c:v>2727.2315103428732</c:v>
                </c:pt>
                <c:pt idx="147">
                  <c:v>2724.9150622876559</c:v>
                </c:pt>
                <c:pt idx="148">
                  <c:v>2722.8592983779704</c:v>
                </c:pt>
                <c:pt idx="149">
                  <c:v>2720.8066339992461</c:v>
                </c:pt>
                <c:pt idx="150">
                  <c:v>2718.7570621468926</c:v>
                </c:pt>
                <c:pt idx="151">
                  <c:v>2716.7105758374105</c:v>
                </c:pt>
                <c:pt idx="152">
                  <c:v>2714.6671681083112</c:v>
                </c:pt>
                <c:pt idx="153">
                  <c:v>2712.6268320180384</c:v>
                </c:pt>
                <c:pt idx="154">
                  <c:v>2710.589560645888</c:v>
                </c:pt>
                <c:pt idx="155">
                  <c:v>2708.5553470919326</c:v>
                </c:pt>
                <c:pt idx="156">
                  <c:v>2706.5241844769403</c:v>
                </c:pt>
                <c:pt idx="157">
                  <c:v>2704.4960659423004</c:v>
                </c:pt>
                <c:pt idx="158">
                  <c:v>2702.4709846499436</c:v>
                </c:pt>
                <c:pt idx="159">
                  <c:v>2700.448933782267</c:v>
                </c:pt>
                <c:pt idx="160">
                  <c:v>2698.429906542056</c:v>
                </c:pt>
                <c:pt idx="161">
                  <c:v>2696.4138961524095</c:v>
                </c:pt>
                <c:pt idx="162">
                  <c:v>2694.6523565095658</c:v>
                </c:pt>
                <c:pt idx="163">
                  <c:v>2692.6419845192577</c:v>
                </c:pt>
                <c:pt idx="164">
                  <c:v>2690.634610008387</c:v>
                </c:pt>
                <c:pt idx="165">
                  <c:v>2688.8806109145094</c:v>
                </c:pt>
                <c:pt idx="166">
                  <c:v>2686.8788386376327</c:v>
                </c:pt>
                <c:pt idx="167">
                  <c:v>2684.8800446345545</c:v>
                </c:pt>
                <c:pt idx="168">
                  <c:v>2683.1335377752998</c:v>
                </c:pt>
                <c:pt idx="169">
                  <c:v>2681.1403101495034</c:v>
                </c:pt>
                <c:pt idx="170">
                  <c:v>2679.1500417555908</c:v>
                </c:pt>
                <c:pt idx="171">
                  <c:v>2677.4109792284867</c:v>
                </c:pt>
                <c:pt idx="172">
                  <c:v>2675.4262416604893</c:v>
                </c:pt>
                <c:pt idx="173">
                  <c:v>2673.6920085193074</c:v>
                </c:pt>
                <c:pt idx="174">
                  <c:v>2671.712778754511</c:v>
                </c:pt>
                <c:pt idx="175">
                  <c:v>2669.9833549103014</c:v>
                </c:pt>
                <c:pt idx="176">
                  <c:v>2668.0096100535948</c:v>
                </c:pt>
                <c:pt idx="177">
                  <c:v>2666.2849755286729</c:v>
                </c:pt>
                <c:pt idx="178">
                  <c:v>2664.5625692137319</c:v>
                </c:pt>
                <c:pt idx="179">
                  <c:v>2662.596827738842</c:v>
                </c:pt>
                <c:pt idx="180">
                  <c:v>2660.8791816422449</c:v>
                </c:pt>
                <c:pt idx="181">
                  <c:v>2659.1637502302451</c:v>
                </c:pt>
                <c:pt idx="182">
                  <c:v>2657.2059635560463</c:v>
                </c:pt>
                <c:pt idx="183">
                  <c:v>2655.4952634967349</c:v>
                </c:pt>
                <c:pt idx="184">
                  <c:v>2653.7867647058824</c:v>
                </c:pt>
                <c:pt idx="185">
                  <c:v>2652.0804629374484</c:v>
                </c:pt>
                <c:pt idx="186">
                  <c:v>2650.1330885727398</c:v>
                </c:pt>
                <c:pt idx="187">
                  <c:v>2648.4314804623004</c:v>
                </c:pt>
                <c:pt idx="188">
                  <c:v>2646.7320561004676</c:v>
                </c:pt>
                <c:pt idx="189">
                  <c:v>2645.0348112861857</c:v>
                </c:pt>
                <c:pt idx="190">
                  <c:v>2643.3397418291679</c:v>
                </c:pt>
                <c:pt idx="191">
                  <c:v>2641.6468435498628</c:v>
                </c:pt>
                <c:pt idx="192">
                  <c:v>2639.9561122794184</c:v>
                </c:pt>
                <c:pt idx="193">
                  <c:v>2638.2675438596493</c:v>
                </c:pt>
                <c:pt idx="194">
                  <c:v>2636.5811341430003</c:v>
                </c:pt>
                <c:pt idx="195">
                  <c:v>2634.896878992517</c:v>
                </c:pt>
                <c:pt idx="196">
                  <c:v>2633.2147742818056</c:v>
                </c:pt>
                <c:pt idx="197">
                  <c:v>2631.5348158950055</c:v>
                </c:pt>
                <c:pt idx="198">
                  <c:v>2629.8569997267509</c:v>
                </c:pt>
                <c:pt idx="199">
                  <c:v>2628.1813216821411</c:v>
                </c:pt>
                <c:pt idx="200">
                  <c:v>2626.507777676703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F-404E-8585-48F27C09F6D8}"/>
            </c:ext>
          </c:extLst>
        </c:ser>
        <c:ser>
          <c:idx val="4"/>
          <c:order val="4"/>
          <c:tx>
            <c:strRef>
              <c:f>'KN 2022'!$V$5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2022'!$V$105:$V$305</c:f>
              <c:numCache>
                <c:formatCode>#,##0</c:formatCode>
                <c:ptCount val="201"/>
                <c:pt idx="0">
                  <c:v>12689.678889223229</c:v>
                </c:pt>
                <c:pt idx="1">
                  <c:v>12689.678889223229</c:v>
                </c:pt>
                <c:pt idx="2">
                  <c:v>12689.678889223229</c:v>
                </c:pt>
                <c:pt idx="3">
                  <c:v>12689.678889223229</c:v>
                </c:pt>
                <c:pt idx="4">
                  <c:v>12689.678889223229</c:v>
                </c:pt>
                <c:pt idx="5">
                  <c:v>12689.678889223229</c:v>
                </c:pt>
                <c:pt idx="6">
                  <c:v>12689.678889223229</c:v>
                </c:pt>
                <c:pt idx="7">
                  <c:v>12689.678889223229</c:v>
                </c:pt>
                <c:pt idx="8">
                  <c:v>12689.678889223229</c:v>
                </c:pt>
                <c:pt idx="9">
                  <c:v>12689.678889223229</c:v>
                </c:pt>
                <c:pt idx="10">
                  <c:v>12689.678889223229</c:v>
                </c:pt>
                <c:pt idx="11">
                  <c:v>12689.678889223229</c:v>
                </c:pt>
                <c:pt idx="12">
                  <c:v>12689.678889223229</c:v>
                </c:pt>
                <c:pt idx="13">
                  <c:v>12689.678889223229</c:v>
                </c:pt>
                <c:pt idx="14">
                  <c:v>12689.678889223229</c:v>
                </c:pt>
                <c:pt idx="15">
                  <c:v>12689.678889223229</c:v>
                </c:pt>
                <c:pt idx="16">
                  <c:v>12689.678889223229</c:v>
                </c:pt>
                <c:pt idx="17">
                  <c:v>12689.678889223229</c:v>
                </c:pt>
                <c:pt idx="18">
                  <c:v>12689.678889223229</c:v>
                </c:pt>
                <c:pt idx="19">
                  <c:v>12689.678889223229</c:v>
                </c:pt>
                <c:pt idx="20">
                  <c:v>12689.678889223229</c:v>
                </c:pt>
                <c:pt idx="21">
                  <c:v>12689.678889223229</c:v>
                </c:pt>
                <c:pt idx="22">
                  <c:v>12689.678889223229</c:v>
                </c:pt>
                <c:pt idx="23">
                  <c:v>12689.678889223229</c:v>
                </c:pt>
                <c:pt idx="24">
                  <c:v>12689.678889223229</c:v>
                </c:pt>
                <c:pt idx="25">
                  <c:v>12689.678889223229</c:v>
                </c:pt>
                <c:pt idx="26">
                  <c:v>12689.678889223229</c:v>
                </c:pt>
                <c:pt idx="27">
                  <c:v>12689.678889223229</c:v>
                </c:pt>
                <c:pt idx="28">
                  <c:v>12689.678889223229</c:v>
                </c:pt>
                <c:pt idx="29">
                  <c:v>12689.678889223229</c:v>
                </c:pt>
                <c:pt idx="30">
                  <c:v>12689.678889223229</c:v>
                </c:pt>
                <c:pt idx="31">
                  <c:v>12689.678889223229</c:v>
                </c:pt>
                <c:pt idx="32">
                  <c:v>12689.678889223229</c:v>
                </c:pt>
                <c:pt idx="33">
                  <c:v>12689.678889223229</c:v>
                </c:pt>
                <c:pt idx="34">
                  <c:v>12689.678889223229</c:v>
                </c:pt>
                <c:pt idx="35">
                  <c:v>12689.678889223229</c:v>
                </c:pt>
                <c:pt idx="36">
                  <c:v>12689.678889223229</c:v>
                </c:pt>
                <c:pt idx="37">
                  <c:v>12689.678889223229</c:v>
                </c:pt>
                <c:pt idx="38">
                  <c:v>12689.678889223229</c:v>
                </c:pt>
                <c:pt idx="39">
                  <c:v>12689.678889223229</c:v>
                </c:pt>
                <c:pt idx="40">
                  <c:v>12689.678889223229</c:v>
                </c:pt>
                <c:pt idx="41">
                  <c:v>12689.678889223229</c:v>
                </c:pt>
                <c:pt idx="42">
                  <c:v>12689.678889223229</c:v>
                </c:pt>
                <c:pt idx="43">
                  <c:v>12689.678889223229</c:v>
                </c:pt>
                <c:pt idx="44">
                  <c:v>12689.678889223229</c:v>
                </c:pt>
                <c:pt idx="45">
                  <c:v>12689.678889223229</c:v>
                </c:pt>
                <c:pt idx="46">
                  <c:v>12689.678889223229</c:v>
                </c:pt>
                <c:pt idx="47">
                  <c:v>12689.678889223229</c:v>
                </c:pt>
                <c:pt idx="48">
                  <c:v>12689.678889223229</c:v>
                </c:pt>
                <c:pt idx="49">
                  <c:v>12689.678889223229</c:v>
                </c:pt>
                <c:pt idx="50">
                  <c:v>12689.678889223229</c:v>
                </c:pt>
                <c:pt idx="51">
                  <c:v>12689.678889223229</c:v>
                </c:pt>
                <c:pt idx="52">
                  <c:v>12689.678889223229</c:v>
                </c:pt>
                <c:pt idx="53">
                  <c:v>12689.678889223229</c:v>
                </c:pt>
                <c:pt idx="54">
                  <c:v>12689.678889223229</c:v>
                </c:pt>
                <c:pt idx="55">
                  <c:v>12689.678889223229</c:v>
                </c:pt>
                <c:pt idx="56">
                  <c:v>12689.678889223229</c:v>
                </c:pt>
                <c:pt idx="57">
                  <c:v>12689.678889223229</c:v>
                </c:pt>
                <c:pt idx="58">
                  <c:v>12689.678889223229</c:v>
                </c:pt>
                <c:pt idx="59">
                  <c:v>12689.678889223229</c:v>
                </c:pt>
                <c:pt idx="60">
                  <c:v>12689.678889223229</c:v>
                </c:pt>
                <c:pt idx="61">
                  <c:v>12689.678889223229</c:v>
                </c:pt>
                <c:pt idx="62">
                  <c:v>12689.678889223229</c:v>
                </c:pt>
                <c:pt idx="63">
                  <c:v>12689.678889223229</c:v>
                </c:pt>
                <c:pt idx="64">
                  <c:v>12689.678889223229</c:v>
                </c:pt>
                <c:pt idx="65">
                  <c:v>12689.678889223229</c:v>
                </c:pt>
                <c:pt idx="66">
                  <c:v>12689.678889223229</c:v>
                </c:pt>
                <c:pt idx="67">
                  <c:v>12689.678889223229</c:v>
                </c:pt>
                <c:pt idx="68">
                  <c:v>12689.678889223229</c:v>
                </c:pt>
                <c:pt idx="69">
                  <c:v>12689.678889223229</c:v>
                </c:pt>
                <c:pt idx="70">
                  <c:v>12689.678889223229</c:v>
                </c:pt>
                <c:pt idx="71">
                  <c:v>12689.678889223229</c:v>
                </c:pt>
                <c:pt idx="72">
                  <c:v>12689.678889223229</c:v>
                </c:pt>
                <c:pt idx="73">
                  <c:v>12689.678889223229</c:v>
                </c:pt>
                <c:pt idx="74">
                  <c:v>12689.678889223229</c:v>
                </c:pt>
                <c:pt idx="75">
                  <c:v>12689.678889223229</c:v>
                </c:pt>
                <c:pt idx="76">
                  <c:v>12689.678889223229</c:v>
                </c:pt>
                <c:pt idx="77">
                  <c:v>12689.678889223229</c:v>
                </c:pt>
                <c:pt idx="78">
                  <c:v>12689.678889223229</c:v>
                </c:pt>
                <c:pt idx="79">
                  <c:v>12689.678889223229</c:v>
                </c:pt>
                <c:pt idx="80">
                  <c:v>12689.678889223229</c:v>
                </c:pt>
                <c:pt idx="81">
                  <c:v>12689.678889223229</c:v>
                </c:pt>
                <c:pt idx="82">
                  <c:v>12689.678889223229</c:v>
                </c:pt>
                <c:pt idx="83">
                  <c:v>12689.678889223229</c:v>
                </c:pt>
                <c:pt idx="84">
                  <c:v>12689.678889223229</c:v>
                </c:pt>
                <c:pt idx="85">
                  <c:v>12689.678889223229</c:v>
                </c:pt>
                <c:pt idx="86">
                  <c:v>12689.678889223229</c:v>
                </c:pt>
                <c:pt idx="87">
                  <c:v>12689.678889223229</c:v>
                </c:pt>
                <c:pt idx="88">
                  <c:v>12689.678889223229</c:v>
                </c:pt>
                <c:pt idx="89">
                  <c:v>12689.678889223229</c:v>
                </c:pt>
                <c:pt idx="90">
                  <c:v>12689.678889223229</c:v>
                </c:pt>
                <c:pt idx="91">
                  <c:v>12689.678889223229</c:v>
                </c:pt>
                <c:pt idx="92">
                  <c:v>12689.678889223229</c:v>
                </c:pt>
                <c:pt idx="93">
                  <c:v>12689.678889223229</c:v>
                </c:pt>
                <c:pt idx="94">
                  <c:v>12689.678889223229</c:v>
                </c:pt>
                <c:pt idx="95">
                  <c:v>12689.678889223229</c:v>
                </c:pt>
                <c:pt idx="96">
                  <c:v>12689.678889223229</c:v>
                </c:pt>
                <c:pt idx="97">
                  <c:v>12689.678889223229</c:v>
                </c:pt>
                <c:pt idx="98">
                  <c:v>12689.678889223229</c:v>
                </c:pt>
                <c:pt idx="99">
                  <c:v>12689.678889223229</c:v>
                </c:pt>
                <c:pt idx="100">
                  <c:v>12689.678889223229</c:v>
                </c:pt>
                <c:pt idx="101">
                  <c:v>12689.678889223229</c:v>
                </c:pt>
                <c:pt idx="102">
                  <c:v>12689.678889223229</c:v>
                </c:pt>
                <c:pt idx="103">
                  <c:v>12689.678889223229</c:v>
                </c:pt>
                <c:pt idx="104">
                  <c:v>12689.678889223229</c:v>
                </c:pt>
                <c:pt idx="105">
                  <c:v>12689.678889223229</c:v>
                </c:pt>
                <c:pt idx="106">
                  <c:v>12689.678889223229</c:v>
                </c:pt>
                <c:pt idx="107">
                  <c:v>12689.678889223229</c:v>
                </c:pt>
                <c:pt idx="108">
                  <c:v>12689.678889223229</c:v>
                </c:pt>
                <c:pt idx="109">
                  <c:v>12689.678889223229</c:v>
                </c:pt>
                <c:pt idx="110">
                  <c:v>12689.678889223229</c:v>
                </c:pt>
                <c:pt idx="111">
                  <c:v>12689.678889223229</c:v>
                </c:pt>
                <c:pt idx="112">
                  <c:v>12689.678889223229</c:v>
                </c:pt>
                <c:pt idx="113">
                  <c:v>12689.678889223229</c:v>
                </c:pt>
                <c:pt idx="114">
                  <c:v>12689.678889223229</c:v>
                </c:pt>
                <c:pt idx="115">
                  <c:v>12689.678889223229</c:v>
                </c:pt>
                <c:pt idx="116">
                  <c:v>12689.678889223229</c:v>
                </c:pt>
                <c:pt idx="117">
                  <c:v>12689.678889223229</c:v>
                </c:pt>
                <c:pt idx="118">
                  <c:v>12689.678889223229</c:v>
                </c:pt>
                <c:pt idx="119">
                  <c:v>12689.678889223229</c:v>
                </c:pt>
                <c:pt idx="120">
                  <c:v>12689.678889223229</c:v>
                </c:pt>
                <c:pt idx="121">
                  <c:v>12689.678889223229</c:v>
                </c:pt>
                <c:pt idx="122">
                  <c:v>12689.678889223229</c:v>
                </c:pt>
                <c:pt idx="123">
                  <c:v>12689.678889223229</c:v>
                </c:pt>
                <c:pt idx="124">
                  <c:v>12689.678889223229</c:v>
                </c:pt>
                <c:pt idx="125">
                  <c:v>12689.678889223229</c:v>
                </c:pt>
                <c:pt idx="126">
                  <c:v>12689.678889223229</c:v>
                </c:pt>
                <c:pt idx="127">
                  <c:v>12689.678889223229</c:v>
                </c:pt>
                <c:pt idx="128">
                  <c:v>12689.678889223229</c:v>
                </c:pt>
                <c:pt idx="129">
                  <c:v>12689.678889223229</c:v>
                </c:pt>
                <c:pt idx="130">
                  <c:v>12689.678889223229</c:v>
                </c:pt>
                <c:pt idx="131">
                  <c:v>12689.678889223229</c:v>
                </c:pt>
                <c:pt idx="132">
                  <c:v>12689.678889223229</c:v>
                </c:pt>
                <c:pt idx="133">
                  <c:v>12689.678889223229</c:v>
                </c:pt>
                <c:pt idx="134">
                  <c:v>12689.678889223229</c:v>
                </c:pt>
                <c:pt idx="135">
                  <c:v>12689.678889223229</c:v>
                </c:pt>
                <c:pt idx="136">
                  <c:v>12689.678889223229</c:v>
                </c:pt>
                <c:pt idx="137">
                  <c:v>12689.678889223229</c:v>
                </c:pt>
                <c:pt idx="138">
                  <c:v>12689.678889223229</c:v>
                </c:pt>
                <c:pt idx="139">
                  <c:v>12689.678889223229</c:v>
                </c:pt>
                <c:pt idx="140">
                  <c:v>12689.678889223229</c:v>
                </c:pt>
                <c:pt idx="141">
                  <c:v>12689.678889223229</c:v>
                </c:pt>
                <c:pt idx="142">
                  <c:v>12689.678889223229</c:v>
                </c:pt>
                <c:pt idx="143">
                  <c:v>12689.678889223229</c:v>
                </c:pt>
                <c:pt idx="144">
                  <c:v>12689.678889223229</c:v>
                </c:pt>
                <c:pt idx="145">
                  <c:v>12689.678889223229</c:v>
                </c:pt>
                <c:pt idx="146">
                  <c:v>12689.678889223229</c:v>
                </c:pt>
                <c:pt idx="147">
                  <c:v>12689.678889223229</c:v>
                </c:pt>
                <c:pt idx="148">
                  <c:v>12689.678889223229</c:v>
                </c:pt>
                <c:pt idx="149">
                  <c:v>12689.678889223229</c:v>
                </c:pt>
                <c:pt idx="150">
                  <c:v>12689.678889223229</c:v>
                </c:pt>
                <c:pt idx="151">
                  <c:v>12689.678889223229</c:v>
                </c:pt>
                <c:pt idx="152">
                  <c:v>12689.678889223229</c:v>
                </c:pt>
                <c:pt idx="153">
                  <c:v>12689.678889223229</c:v>
                </c:pt>
                <c:pt idx="154">
                  <c:v>12689.678889223229</c:v>
                </c:pt>
                <c:pt idx="155">
                  <c:v>12689.678889223229</c:v>
                </c:pt>
                <c:pt idx="156">
                  <c:v>12689.678889223229</c:v>
                </c:pt>
                <c:pt idx="157">
                  <c:v>12689.678889223229</c:v>
                </c:pt>
                <c:pt idx="158">
                  <c:v>12689.678889223229</c:v>
                </c:pt>
                <c:pt idx="159">
                  <c:v>12689.678889223229</c:v>
                </c:pt>
                <c:pt idx="160">
                  <c:v>12689.678889223229</c:v>
                </c:pt>
                <c:pt idx="161">
                  <c:v>12689.678889223229</c:v>
                </c:pt>
                <c:pt idx="162">
                  <c:v>12689.678889223229</c:v>
                </c:pt>
                <c:pt idx="163">
                  <c:v>12689.678889223229</c:v>
                </c:pt>
                <c:pt idx="164">
                  <c:v>12689.678889223229</c:v>
                </c:pt>
                <c:pt idx="165">
                  <c:v>12689.678889223229</c:v>
                </c:pt>
                <c:pt idx="166">
                  <c:v>12689.678889223229</c:v>
                </c:pt>
                <c:pt idx="167">
                  <c:v>12689.678889223229</c:v>
                </c:pt>
                <c:pt idx="168">
                  <c:v>12689.678889223229</c:v>
                </c:pt>
                <c:pt idx="169">
                  <c:v>12689.678889223229</c:v>
                </c:pt>
                <c:pt idx="170">
                  <c:v>12689.678889223229</c:v>
                </c:pt>
                <c:pt idx="171">
                  <c:v>12689.678889223229</c:v>
                </c:pt>
                <c:pt idx="172">
                  <c:v>12689.678889223229</c:v>
                </c:pt>
                <c:pt idx="173">
                  <c:v>12689.678889223229</c:v>
                </c:pt>
                <c:pt idx="174">
                  <c:v>12689.678889223229</c:v>
                </c:pt>
                <c:pt idx="175">
                  <c:v>12689.678889223229</c:v>
                </c:pt>
                <c:pt idx="176">
                  <c:v>12689.678889223229</c:v>
                </c:pt>
                <c:pt idx="177">
                  <c:v>12689.678889223229</c:v>
                </c:pt>
                <c:pt idx="178">
                  <c:v>12689.678889223229</c:v>
                </c:pt>
                <c:pt idx="179">
                  <c:v>12689.678889223229</c:v>
                </c:pt>
                <c:pt idx="180">
                  <c:v>12689.678889223229</c:v>
                </c:pt>
                <c:pt idx="181">
                  <c:v>12689.678889223229</c:v>
                </c:pt>
                <c:pt idx="182">
                  <c:v>12689.678889223229</c:v>
                </c:pt>
                <c:pt idx="183">
                  <c:v>12689.678889223229</c:v>
                </c:pt>
                <c:pt idx="184">
                  <c:v>12689.678889223229</c:v>
                </c:pt>
                <c:pt idx="185">
                  <c:v>12689.678889223229</c:v>
                </c:pt>
                <c:pt idx="186">
                  <c:v>12689.678889223229</c:v>
                </c:pt>
                <c:pt idx="187">
                  <c:v>12689.678889223229</c:v>
                </c:pt>
                <c:pt idx="188">
                  <c:v>12689.678889223229</c:v>
                </c:pt>
                <c:pt idx="189">
                  <c:v>12689.678889223229</c:v>
                </c:pt>
                <c:pt idx="190">
                  <c:v>12689.678889223229</c:v>
                </c:pt>
                <c:pt idx="191">
                  <c:v>12689.678889223229</c:v>
                </c:pt>
                <c:pt idx="192">
                  <c:v>12689.678889223229</c:v>
                </c:pt>
                <c:pt idx="193">
                  <c:v>12689.678889223229</c:v>
                </c:pt>
                <c:pt idx="194">
                  <c:v>12689.678889223229</c:v>
                </c:pt>
                <c:pt idx="195">
                  <c:v>12689.678889223229</c:v>
                </c:pt>
                <c:pt idx="196">
                  <c:v>12689.678889223229</c:v>
                </c:pt>
                <c:pt idx="197">
                  <c:v>12689.678889223229</c:v>
                </c:pt>
                <c:pt idx="198">
                  <c:v>12689.678889223229</c:v>
                </c:pt>
                <c:pt idx="199">
                  <c:v>12689.678889223229</c:v>
                </c:pt>
                <c:pt idx="200">
                  <c:v>12689.678889223229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F-404E-8585-48F27C09F6D8}"/>
            </c:ext>
          </c:extLst>
        </c:ser>
        <c:ser>
          <c:idx val="5"/>
          <c:order val="5"/>
          <c:tx>
            <c:strRef>
              <c:f>'KN 2022'!$W$5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2022'!$W$105:$W$305</c:f>
              <c:numCache>
                <c:formatCode>#,##0</c:formatCode>
                <c:ptCount val="201"/>
                <c:pt idx="0">
                  <c:v>6414.5971563981038</c:v>
                </c:pt>
                <c:pt idx="1">
                  <c:v>6414.5971563981038</c:v>
                </c:pt>
                <c:pt idx="2">
                  <c:v>6414.5971563981038</c:v>
                </c:pt>
                <c:pt idx="3">
                  <c:v>6414.5971563981038</c:v>
                </c:pt>
                <c:pt idx="4">
                  <c:v>6414.5971563981038</c:v>
                </c:pt>
                <c:pt idx="5">
                  <c:v>6414.5971563981038</c:v>
                </c:pt>
                <c:pt idx="6">
                  <c:v>6414.5971563981038</c:v>
                </c:pt>
                <c:pt idx="7">
                  <c:v>6414.5971563981038</c:v>
                </c:pt>
                <c:pt idx="8">
                  <c:v>6414.5971563981038</c:v>
                </c:pt>
                <c:pt idx="9">
                  <c:v>6414.5971563981038</c:v>
                </c:pt>
                <c:pt idx="10">
                  <c:v>6414.5971563981038</c:v>
                </c:pt>
                <c:pt idx="11">
                  <c:v>6414.5971563981038</c:v>
                </c:pt>
                <c:pt idx="12">
                  <c:v>6414.5971563981038</c:v>
                </c:pt>
                <c:pt idx="13">
                  <c:v>6414.5971563981038</c:v>
                </c:pt>
                <c:pt idx="14">
                  <c:v>6414.5971563981038</c:v>
                </c:pt>
                <c:pt idx="15">
                  <c:v>6414.5971563981038</c:v>
                </c:pt>
                <c:pt idx="16">
                  <c:v>6414.5971563981038</c:v>
                </c:pt>
                <c:pt idx="17">
                  <c:v>6414.5971563981038</c:v>
                </c:pt>
                <c:pt idx="18">
                  <c:v>6414.5971563981038</c:v>
                </c:pt>
                <c:pt idx="19">
                  <c:v>6414.5971563981038</c:v>
                </c:pt>
                <c:pt idx="20">
                  <c:v>6414.5971563981038</c:v>
                </c:pt>
                <c:pt idx="21">
                  <c:v>6414.5971563981038</c:v>
                </c:pt>
                <c:pt idx="22">
                  <c:v>6414.5971563981038</c:v>
                </c:pt>
                <c:pt idx="23">
                  <c:v>6414.5971563981038</c:v>
                </c:pt>
                <c:pt idx="24">
                  <c:v>6414.5971563981038</c:v>
                </c:pt>
                <c:pt idx="25">
                  <c:v>6414.5971563981038</c:v>
                </c:pt>
                <c:pt idx="26">
                  <c:v>6414.5971563981038</c:v>
                </c:pt>
                <c:pt idx="27">
                  <c:v>6414.5971563981038</c:v>
                </c:pt>
                <c:pt idx="28">
                  <c:v>6414.5971563981038</c:v>
                </c:pt>
                <c:pt idx="29">
                  <c:v>6414.5971563981038</c:v>
                </c:pt>
                <c:pt idx="30">
                  <c:v>6414.5971563981038</c:v>
                </c:pt>
                <c:pt idx="31">
                  <c:v>6414.5971563981038</c:v>
                </c:pt>
                <c:pt idx="32">
                  <c:v>6414.5971563981038</c:v>
                </c:pt>
                <c:pt idx="33">
                  <c:v>6414.5971563981038</c:v>
                </c:pt>
                <c:pt idx="34">
                  <c:v>6414.5971563981038</c:v>
                </c:pt>
                <c:pt idx="35">
                  <c:v>6414.5971563981038</c:v>
                </c:pt>
                <c:pt idx="36">
                  <c:v>6414.5971563981038</c:v>
                </c:pt>
                <c:pt idx="37">
                  <c:v>6414.5971563981038</c:v>
                </c:pt>
                <c:pt idx="38">
                  <c:v>6414.5971563981038</c:v>
                </c:pt>
                <c:pt idx="39">
                  <c:v>6414.5971563981038</c:v>
                </c:pt>
                <c:pt idx="40">
                  <c:v>6414.5971563981038</c:v>
                </c:pt>
                <c:pt idx="41">
                  <c:v>6414.5971563981038</c:v>
                </c:pt>
                <c:pt idx="42">
                  <c:v>6414.5971563981038</c:v>
                </c:pt>
                <c:pt idx="43">
                  <c:v>6414.5971563981038</c:v>
                </c:pt>
                <c:pt idx="44">
                  <c:v>6414.5971563981038</c:v>
                </c:pt>
                <c:pt idx="45">
                  <c:v>6414.5971563981038</c:v>
                </c:pt>
                <c:pt idx="46">
                  <c:v>6414.5971563981038</c:v>
                </c:pt>
                <c:pt idx="47">
                  <c:v>6414.5971563981038</c:v>
                </c:pt>
                <c:pt idx="48">
                  <c:v>6414.5971563981038</c:v>
                </c:pt>
                <c:pt idx="49">
                  <c:v>6414.5971563981038</c:v>
                </c:pt>
                <c:pt idx="50">
                  <c:v>6414.5971563981038</c:v>
                </c:pt>
                <c:pt idx="51">
                  <c:v>6414.5971563981038</c:v>
                </c:pt>
                <c:pt idx="52">
                  <c:v>6414.5971563981038</c:v>
                </c:pt>
                <c:pt idx="53">
                  <c:v>6414.5971563981038</c:v>
                </c:pt>
                <c:pt idx="54">
                  <c:v>6414.5971563981038</c:v>
                </c:pt>
                <c:pt idx="55">
                  <c:v>6414.5971563981038</c:v>
                </c:pt>
                <c:pt idx="56">
                  <c:v>6414.5971563981038</c:v>
                </c:pt>
                <c:pt idx="57">
                  <c:v>6414.5971563981038</c:v>
                </c:pt>
                <c:pt idx="58">
                  <c:v>6414.5971563981038</c:v>
                </c:pt>
                <c:pt idx="59">
                  <c:v>6414.5971563981038</c:v>
                </c:pt>
                <c:pt idx="60">
                  <c:v>6414.5971563981038</c:v>
                </c:pt>
                <c:pt idx="61">
                  <c:v>6414.5971563981038</c:v>
                </c:pt>
                <c:pt idx="62">
                  <c:v>6414.5971563981038</c:v>
                </c:pt>
                <c:pt idx="63">
                  <c:v>6414.5971563981038</c:v>
                </c:pt>
                <c:pt idx="64">
                  <c:v>6414.5971563981038</c:v>
                </c:pt>
                <c:pt idx="65">
                  <c:v>6414.5971563981038</c:v>
                </c:pt>
                <c:pt idx="66">
                  <c:v>6414.5971563981038</c:v>
                </c:pt>
                <c:pt idx="67">
                  <c:v>6414.5971563981038</c:v>
                </c:pt>
                <c:pt idx="68">
                  <c:v>6414.5971563981038</c:v>
                </c:pt>
                <c:pt idx="69">
                  <c:v>6414.5971563981038</c:v>
                </c:pt>
                <c:pt idx="70">
                  <c:v>6414.5971563981038</c:v>
                </c:pt>
                <c:pt idx="71">
                  <c:v>6414.5971563981038</c:v>
                </c:pt>
                <c:pt idx="72">
                  <c:v>6414.5971563981038</c:v>
                </c:pt>
                <c:pt idx="73">
                  <c:v>6414.5971563981038</c:v>
                </c:pt>
                <c:pt idx="74">
                  <c:v>6414.5971563981038</c:v>
                </c:pt>
                <c:pt idx="75">
                  <c:v>6414.5971563981038</c:v>
                </c:pt>
                <c:pt idx="76">
                  <c:v>6414.5971563981038</c:v>
                </c:pt>
                <c:pt idx="77">
                  <c:v>6414.5971563981038</c:v>
                </c:pt>
                <c:pt idx="78">
                  <c:v>6414.5971563981038</c:v>
                </c:pt>
                <c:pt idx="79">
                  <c:v>6414.5971563981038</c:v>
                </c:pt>
                <c:pt idx="80">
                  <c:v>6414.5971563981038</c:v>
                </c:pt>
                <c:pt idx="81">
                  <c:v>6414.5971563981038</c:v>
                </c:pt>
                <c:pt idx="82">
                  <c:v>6414.5971563981038</c:v>
                </c:pt>
                <c:pt idx="83">
                  <c:v>6414.5971563981038</c:v>
                </c:pt>
                <c:pt idx="84">
                  <c:v>6414.5971563981038</c:v>
                </c:pt>
                <c:pt idx="85">
                  <c:v>6414.5971563981038</c:v>
                </c:pt>
                <c:pt idx="86">
                  <c:v>6414.5971563981038</c:v>
                </c:pt>
                <c:pt idx="87">
                  <c:v>6414.5971563981038</c:v>
                </c:pt>
                <c:pt idx="88">
                  <c:v>6414.5971563981038</c:v>
                </c:pt>
                <c:pt idx="89">
                  <c:v>6414.5971563981038</c:v>
                </c:pt>
                <c:pt idx="90">
                  <c:v>6414.5971563981038</c:v>
                </c:pt>
                <c:pt idx="91">
                  <c:v>6414.5971563981038</c:v>
                </c:pt>
                <c:pt idx="92">
                  <c:v>6414.5971563981038</c:v>
                </c:pt>
                <c:pt idx="93">
                  <c:v>6414.5971563981038</c:v>
                </c:pt>
                <c:pt idx="94">
                  <c:v>6414.5971563981038</c:v>
                </c:pt>
                <c:pt idx="95">
                  <c:v>6414.5971563981038</c:v>
                </c:pt>
                <c:pt idx="96">
                  <c:v>6414.5971563981038</c:v>
                </c:pt>
                <c:pt idx="97">
                  <c:v>6414.5971563981038</c:v>
                </c:pt>
                <c:pt idx="98">
                  <c:v>6414.5971563981038</c:v>
                </c:pt>
                <c:pt idx="99">
                  <c:v>6414.5971563981038</c:v>
                </c:pt>
                <c:pt idx="100">
                  <c:v>6414.5971563981038</c:v>
                </c:pt>
                <c:pt idx="101">
                  <c:v>6414.5971563981038</c:v>
                </c:pt>
                <c:pt idx="102">
                  <c:v>6414.5971563981038</c:v>
                </c:pt>
                <c:pt idx="103">
                  <c:v>6414.5971563981038</c:v>
                </c:pt>
                <c:pt idx="104">
                  <c:v>6414.5971563981038</c:v>
                </c:pt>
                <c:pt idx="105">
                  <c:v>6414.5971563981038</c:v>
                </c:pt>
                <c:pt idx="106">
                  <c:v>6414.5971563981038</c:v>
                </c:pt>
                <c:pt idx="107">
                  <c:v>6414.5971563981038</c:v>
                </c:pt>
                <c:pt idx="108">
                  <c:v>6414.5971563981038</c:v>
                </c:pt>
                <c:pt idx="109">
                  <c:v>6414.5971563981038</c:v>
                </c:pt>
                <c:pt idx="110">
                  <c:v>6414.5971563981038</c:v>
                </c:pt>
                <c:pt idx="111">
                  <c:v>6414.5971563981038</c:v>
                </c:pt>
                <c:pt idx="112">
                  <c:v>6414.5971563981038</c:v>
                </c:pt>
                <c:pt idx="113">
                  <c:v>6414.5971563981038</c:v>
                </c:pt>
                <c:pt idx="114">
                  <c:v>6414.5971563981038</c:v>
                </c:pt>
                <c:pt idx="115">
                  <c:v>6414.5971563981038</c:v>
                </c:pt>
                <c:pt idx="116">
                  <c:v>6414.5971563981038</c:v>
                </c:pt>
                <c:pt idx="117">
                  <c:v>6414.5971563981038</c:v>
                </c:pt>
                <c:pt idx="118">
                  <c:v>6414.5971563981038</c:v>
                </c:pt>
                <c:pt idx="119">
                  <c:v>6414.5971563981038</c:v>
                </c:pt>
                <c:pt idx="120">
                  <c:v>6414.5971563981038</c:v>
                </c:pt>
                <c:pt idx="121">
                  <c:v>6414.5971563981038</c:v>
                </c:pt>
                <c:pt idx="122">
                  <c:v>6414.5971563981038</c:v>
                </c:pt>
                <c:pt idx="123">
                  <c:v>6414.5971563981038</c:v>
                </c:pt>
                <c:pt idx="124">
                  <c:v>6414.5971563981038</c:v>
                </c:pt>
                <c:pt idx="125">
                  <c:v>6414.5971563981038</c:v>
                </c:pt>
                <c:pt idx="126">
                  <c:v>6414.5971563981038</c:v>
                </c:pt>
                <c:pt idx="127">
                  <c:v>6414.5971563981038</c:v>
                </c:pt>
                <c:pt idx="128">
                  <c:v>6414.5971563981038</c:v>
                </c:pt>
                <c:pt idx="129">
                  <c:v>6414.5971563981038</c:v>
                </c:pt>
                <c:pt idx="130">
                  <c:v>6414.5971563981038</c:v>
                </c:pt>
                <c:pt idx="131">
                  <c:v>6414.5971563981038</c:v>
                </c:pt>
                <c:pt idx="132">
                  <c:v>6414.5971563981038</c:v>
                </c:pt>
                <c:pt idx="133">
                  <c:v>6414.5971563981038</c:v>
                </c:pt>
                <c:pt idx="134">
                  <c:v>6414.5971563981038</c:v>
                </c:pt>
                <c:pt idx="135">
                  <c:v>6414.5971563981038</c:v>
                </c:pt>
                <c:pt idx="136">
                  <c:v>6414.5971563981038</c:v>
                </c:pt>
                <c:pt idx="137">
                  <c:v>6414.5971563981038</c:v>
                </c:pt>
                <c:pt idx="138">
                  <c:v>6414.5971563981038</c:v>
                </c:pt>
                <c:pt idx="139">
                  <c:v>6414.5971563981038</c:v>
                </c:pt>
                <c:pt idx="140">
                  <c:v>6414.5971563981038</c:v>
                </c:pt>
                <c:pt idx="141">
                  <c:v>6414.5971563981038</c:v>
                </c:pt>
                <c:pt idx="142">
                  <c:v>6414.5971563981038</c:v>
                </c:pt>
                <c:pt idx="143">
                  <c:v>6414.5971563981038</c:v>
                </c:pt>
                <c:pt idx="144">
                  <c:v>6414.5971563981038</c:v>
                </c:pt>
                <c:pt idx="145">
                  <c:v>6414.5971563981038</c:v>
                </c:pt>
                <c:pt idx="146">
                  <c:v>6414.5971563981038</c:v>
                </c:pt>
                <c:pt idx="147">
                  <c:v>6414.5971563981038</c:v>
                </c:pt>
                <c:pt idx="148">
                  <c:v>6414.5971563981038</c:v>
                </c:pt>
                <c:pt idx="149">
                  <c:v>6414.5971563981038</c:v>
                </c:pt>
                <c:pt idx="150">
                  <c:v>6414.5971563981038</c:v>
                </c:pt>
                <c:pt idx="151">
                  <c:v>6414.5971563981038</c:v>
                </c:pt>
                <c:pt idx="152">
                  <c:v>6414.5971563981038</c:v>
                </c:pt>
                <c:pt idx="153">
                  <c:v>6414.5971563981038</c:v>
                </c:pt>
                <c:pt idx="154">
                  <c:v>6414.5971563981038</c:v>
                </c:pt>
                <c:pt idx="155">
                  <c:v>6414.5971563981038</c:v>
                </c:pt>
                <c:pt idx="156">
                  <c:v>6414.5971563981038</c:v>
                </c:pt>
                <c:pt idx="157">
                  <c:v>6414.5971563981038</c:v>
                </c:pt>
                <c:pt idx="158">
                  <c:v>6414.5971563981038</c:v>
                </c:pt>
                <c:pt idx="159">
                  <c:v>6414.5971563981038</c:v>
                </c:pt>
                <c:pt idx="160">
                  <c:v>6414.5971563981038</c:v>
                </c:pt>
                <c:pt idx="161">
                  <c:v>6414.5971563981038</c:v>
                </c:pt>
                <c:pt idx="162">
                  <c:v>6414.5971563981038</c:v>
                </c:pt>
                <c:pt idx="163">
                  <c:v>6414.5971563981038</c:v>
                </c:pt>
                <c:pt idx="164">
                  <c:v>6414.5971563981038</c:v>
                </c:pt>
                <c:pt idx="165">
                  <c:v>6414.5971563981038</c:v>
                </c:pt>
                <c:pt idx="166">
                  <c:v>6414.5971563981038</c:v>
                </c:pt>
                <c:pt idx="167">
                  <c:v>6414.5971563981038</c:v>
                </c:pt>
                <c:pt idx="168">
                  <c:v>6414.5971563981038</c:v>
                </c:pt>
                <c:pt idx="169">
                  <c:v>6414.5971563981038</c:v>
                </c:pt>
                <c:pt idx="170">
                  <c:v>6414.5971563981038</c:v>
                </c:pt>
                <c:pt idx="171">
                  <c:v>6414.5971563981038</c:v>
                </c:pt>
                <c:pt idx="172">
                  <c:v>6414.5971563981038</c:v>
                </c:pt>
                <c:pt idx="173">
                  <c:v>6414.5971563981038</c:v>
                </c:pt>
                <c:pt idx="174">
                  <c:v>6414.5971563981038</c:v>
                </c:pt>
                <c:pt idx="175">
                  <c:v>6414.5971563981038</c:v>
                </c:pt>
                <c:pt idx="176">
                  <c:v>6414.5971563981038</c:v>
                </c:pt>
                <c:pt idx="177">
                  <c:v>6414.5971563981038</c:v>
                </c:pt>
                <c:pt idx="178">
                  <c:v>6414.5971563981038</c:v>
                </c:pt>
                <c:pt idx="179">
                  <c:v>6414.5971563981038</c:v>
                </c:pt>
                <c:pt idx="180">
                  <c:v>6414.5971563981038</c:v>
                </c:pt>
                <c:pt idx="181">
                  <c:v>6414.5971563981038</c:v>
                </c:pt>
                <c:pt idx="182">
                  <c:v>6414.5971563981038</c:v>
                </c:pt>
                <c:pt idx="183">
                  <c:v>6414.5971563981038</c:v>
                </c:pt>
                <c:pt idx="184">
                  <c:v>6414.5971563981038</c:v>
                </c:pt>
                <c:pt idx="185">
                  <c:v>6414.5971563981038</c:v>
                </c:pt>
                <c:pt idx="186">
                  <c:v>6414.5971563981038</c:v>
                </c:pt>
                <c:pt idx="187">
                  <c:v>6414.5971563981038</c:v>
                </c:pt>
                <c:pt idx="188">
                  <c:v>6414.5971563981038</c:v>
                </c:pt>
                <c:pt idx="189">
                  <c:v>6414.5971563981038</c:v>
                </c:pt>
                <c:pt idx="190">
                  <c:v>6414.5971563981038</c:v>
                </c:pt>
                <c:pt idx="191">
                  <c:v>6414.5971563981038</c:v>
                </c:pt>
                <c:pt idx="192">
                  <c:v>6414.5971563981038</c:v>
                </c:pt>
                <c:pt idx="193">
                  <c:v>6414.5971563981038</c:v>
                </c:pt>
                <c:pt idx="194">
                  <c:v>6414.5971563981038</c:v>
                </c:pt>
                <c:pt idx="195">
                  <c:v>6414.5971563981038</c:v>
                </c:pt>
                <c:pt idx="196">
                  <c:v>6414.5971563981038</c:v>
                </c:pt>
                <c:pt idx="197">
                  <c:v>6414.5971563981038</c:v>
                </c:pt>
                <c:pt idx="198">
                  <c:v>6414.5971563981038</c:v>
                </c:pt>
                <c:pt idx="199">
                  <c:v>6414.5971563981038</c:v>
                </c:pt>
                <c:pt idx="200">
                  <c:v>6414.5971563981038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AF-404E-8585-48F27C09F6D8}"/>
            </c:ext>
          </c:extLst>
        </c:ser>
        <c:ser>
          <c:idx val="6"/>
          <c:order val="6"/>
          <c:tx>
            <c:strRef>
              <c:f>'KN 2022'!$X$5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2022'!$X$105:$X$305</c:f>
              <c:numCache>
                <c:formatCode>#,##0</c:formatCode>
                <c:ptCount val="201"/>
                <c:pt idx="0">
                  <c:v>10526.576004222148</c:v>
                </c:pt>
                <c:pt idx="1">
                  <c:v>10501.853491192658</c:v>
                </c:pt>
                <c:pt idx="2">
                  <c:v>10477.478043135461</c:v>
                </c:pt>
                <c:pt idx="3">
                  <c:v>10453.441147893345</c:v>
                </c:pt>
                <c:pt idx="4">
                  <c:v>10429.734586461271</c:v>
                </c:pt>
                <c:pt idx="5">
                  <c:v>10406.350420071387</c:v>
                </c:pt>
                <c:pt idx="6">
                  <c:v>10383.280977968137</c:v>
                </c:pt>
                <c:pt idx="7">
                  <c:v>10360.518845830229</c:v>
                </c:pt>
                <c:pt idx="8">
                  <c:v>10338.056854799339</c:v>
                </c:pt>
                <c:pt idx="9">
                  <c:v>10315.888071078351</c:v>
                </c:pt>
                <c:pt idx="10">
                  <c:v>10294.005786064408</c:v>
                </c:pt>
                <c:pt idx="11">
                  <c:v>10272.403506984669</c:v>
                </c:pt>
                <c:pt idx="12">
                  <c:v>10251.074948004587</c:v>
                </c:pt>
                <c:pt idx="13">
                  <c:v>10230.014021780918</c:v>
                </c:pt>
                <c:pt idx="14">
                  <c:v>10209.214831433301</c:v>
                </c:pt>
                <c:pt idx="15">
                  <c:v>10188.671662910063</c:v>
                </c:pt>
                <c:pt idx="16">
                  <c:v>10168.37897772565</c:v>
                </c:pt>
                <c:pt idx="17">
                  <c:v>10148.331406048354</c:v>
                </c:pt>
                <c:pt idx="18">
                  <c:v>10128.523740118615</c:v>
                </c:pt>
                <c:pt idx="19">
                  <c:v>10108.950927979293</c:v>
                </c:pt>
                <c:pt idx="20">
                  <c:v>10089.608067500581</c:v>
                </c:pt>
                <c:pt idx="21">
                  <c:v>10070.490400683339</c:v>
                </c:pt>
                <c:pt idx="22">
                  <c:v>10051.593308225585</c:v>
                </c:pt>
                <c:pt idx="23">
                  <c:v>10032.912304337908</c:v>
                </c:pt>
                <c:pt idx="24">
                  <c:v>10014.443031794404</c:v>
                </c:pt>
                <c:pt idx="25">
                  <c:v>9996.1812572066174</c:v>
                </c:pt>
                <c:pt idx="26">
                  <c:v>9978.1228665086019</c:v>
                </c:pt>
                <c:pt idx="27">
                  <c:v>9960.2638606421569</c:v>
                </c:pt>
                <c:pt idx="28">
                  <c:v>9942.6003514317163</c:v>
                </c:pt>
                <c:pt idx="29">
                  <c:v>9925.1285576391401</c:v>
                </c:pt>
                <c:pt idx="30">
                  <c:v>9907.8448011892342</c:v>
                </c:pt>
                <c:pt idx="31">
                  <c:v>9890.7455035572239</c:v>
                </c:pt>
                <c:pt idx="32">
                  <c:v>9873.8271823101586</c:v>
                </c:pt>
                <c:pt idx="33">
                  <c:v>9857.0864477944051</c:v>
                </c:pt>
                <c:pt idx="34">
                  <c:v>9840.5199999620963</c:v>
                </c:pt>
                <c:pt idx="35">
                  <c:v>9824.1246253295976</c:v>
                </c:pt>
                <c:pt idx="36">
                  <c:v>9807.8971940616102</c:v>
                </c:pt>
                <c:pt idx="37">
                  <c:v>9791.834657174777</c:v>
                </c:pt>
                <c:pt idx="38">
                  <c:v>9775.9340438550407</c:v>
                </c:pt>
                <c:pt idx="39">
                  <c:v>9760.1924588833281</c:v>
                </c:pt>
                <c:pt idx="40">
                  <c:v>9744.6070801644091</c:v>
                </c:pt>
                <c:pt idx="41">
                  <c:v>9729.1751563540911</c:v>
                </c:pt>
                <c:pt idx="42">
                  <c:v>9713.8940045801137</c:v>
                </c:pt>
                <c:pt idx="43">
                  <c:v>9698.7610082524352</c:v>
                </c:pt>
                <c:pt idx="44">
                  <c:v>9683.773614958769</c:v>
                </c:pt>
                <c:pt idx="45">
                  <c:v>9668.9293344414527</c:v>
                </c:pt>
                <c:pt idx="46">
                  <c:v>9654.2257366520153</c:v>
                </c:pt>
                <c:pt idx="47">
                  <c:v>9639.660449879837</c:v>
                </c:pt>
                <c:pt idx="48">
                  <c:v>9625.2311589516939</c:v>
                </c:pt>
                <c:pt idx="49">
                  <c:v>9610.9356034989378</c:v>
                </c:pt>
                <c:pt idx="50">
                  <c:v>9596.7715762893768</c:v>
                </c:pt>
                <c:pt idx="51">
                  <c:v>9582.7369216210063</c:v>
                </c:pt>
                <c:pt idx="52">
                  <c:v>9568.8295337748841</c:v>
                </c:pt>
                <c:pt idx="53">
                  <c:v>9555.0473555245844</c:v>
                </c:pt>
                <c:pt idx="54">
                  <c:v>9541.3883766998097</c:v>
                </c:pt>
                <c:pt idx="55">
                  <c:v>9527.8506328018684</c:v>
                </c:pt>
                <c:pt idx="56">
                  <c:v>9514.4322036687317</c:v>
                </c:pt>
                <c:pt idx="57">
                  <c:v>9501.1312121876981</c:v>
                </c:pt>
                <c:pt idx="58">
                  <c:v>9487.9458230535747</c:v>
                </c:pt>
                <c:pt idx="59">
                  <c:v>9474.8742415705237</c:v>
                </c:pt>
                <c:pt idx="60">
                  <c:v>9461.9147124957599</c:v>
                </c:pt>
                <c:pt idx="61">
                  <c:v>9449.0655189233621</c:v>
                </c:pt>
                <c:pt idx="62">
                  <c:v>9436.3249812066351</c:v>
                </c:pt>
                <c:pt idx="63">
                  <c:v>9423.691455917311</c:v>
                </c:pt>
                <c:pt idx="64">
                  <c:v>9411.1633348402647</c:v>
                </c:pt>
                <c:pt idx="65">
                  <c:v>9398.7390440022282</c:v>
                </c:pt>
                <c:pt idx="66">
                  <c:v>9386.4170427331464</c:v>
                </c:pt>
                <c:pt idx="67">
                  <c:v>9374.1958227589457</c:v>
                </c:pt>
                <c:pt idx="68">
                  <c:v>9362.0739073244058</c:v>
                </c:pt>
                <c:pt idx="69">
                  <c:v>9350.0498503450071</c:v>
                </c:pt>
                <c:pt idx="70">
                  <c:v>9338.1222355866139</c:v>
                </c:pt>
                <c:pt idx="71">
                  <c:v>9326.2896758719107</c:v>
                </c:pt>
                <c:pt idx="72">
                  <c:v>9314.5508123125765</c:v>
                </c:pt>
                <c:pt idx="73">
                  <c:v>9302.9043135661759</c:v>
                </c:pt>
                <c:pt idx="74">
                  <c:v>9291.3488751169371</c:v>
                </c:pt>
                <c:pt idx="75">
                  <c:v>9279.8832185793308</c:v>
                </c:pt>
                <c:pt idx="76">
                  <c:v>9268.5060910238026</c:v>
                </c:pt>
                <c:pt idx="77">
                  <c:v>9257.2162643236807</c:v>
                </c:pt>
                <c:pt idx="78">
                  <c:v>9246.0125345225224</c:v>
                </c:pt>
                <c:pt idx="79">
                  <c:v>9234.8937212211895</c:v>
                </c:pt>
                <c:pt idx="80">
                  <c:v>9223.8586669838514</c:v>
                </c:pt>
                <c:pt idx="81">
                  <c:v>9212.9062367622664</c:v>
                </c:pt>
                <c:pt idx="82">
                  <c:v>9202.0353173377316</c:v>
                </c:pt>
                <c:pt idx="83">
                  <c:v>9191.2448167799084</c:v>
                </c:pt>
                <c:pt idx="84">
                  <c:v>9180.5336639221241</c:v>
                </c:pt>
                <c:pt idx="85">
                  <c:v>9169.9008078524112</c:v>
                </c:pt>
                <c:pt idx="86">
                  <c:v>9159.3452174197391</c:v>
                </c:pt>
                <c:pt idx="87">
                  <c:v>9148.8658807550291</c:v>
                </c:pt>
                <c:pt idx="88">
                  <c:v>9138.4618048062475</c:v>
                </c:pt>
                <c:pt idx="89">
                  <c:v>9128.1320148872401</c:v>
                </c:pt>
                <c:pt idx="90">
                  <c:v>9117.8755542397666</c:v>
                </c:pt>
                <c:pt idx="91">
                  <c:v>9107.6914836082487</c:v>
                </c:pt>
                <c:pt idx="92">
                  <c:v>9097.5788808268862</c:v>
                </c:pt>
                <c:pt idx="93">
                  <c:v>9087.5368404186302</c:v>
                </c:pt>
                <c:pt idx="94">
                  <c:v>9077.5644732056571</c:v>
                </c:pt>
                <c:pt idx="95">
                  <c:v>9067.660905930943</c:v>
                </c:pt>
                <c:pt idx="96">
                  <c:v>9057.825280890569</c:v>
                </c:pt>
                <c:pt idx="97">
                  <c:v>9048.0567555763901</c:v>
                </c:pt>
                <c:pt idx="98">
                  <c:v>9038.3545023287497</c:v>
                </c:pt>
                <c:pt idx="99">
                  <c:v>9028.7177079988705</c:v>
                </c:pt>
                <c:pt idx="100">
                  <c:v>9019.1455736206044</c:v>
                </c:pt>
                <c:pt idx="101">
                  <c:v>9009.6373140912983</c:v>
                </c:pt>
                <c:pt idx="102">
                  <c:v>9000.1921578613983</c:v>
                </c:pt>
                <c:pt idx="103">
                  <c:v>8990.8093466325336</c:v>
                </c:pt>
                <c:pt idx="104">
                  <c:v>8981.4881350638589</c:v>
                </c:pt>
                <c:pt idx="105">
                  <c:v>8972.2277904862876</c:v>
                </c:pt>
                <c:pt idx="106">
                  <c:v>8963.0275926244976</c:v>
                </c:pt>
                <c:pt idx="107">
                  <c:v>8953.8868333263054</c:v>
                </c:pt>
                <c:pt idx="108">
                  <c:v>8944.8048162993291</c:v>
                </c:pt>
                <c:pt idx="109">
                  <c:v>8935.7808568546134</c:v>
                </c:pt>
                <c:pt idx="110">
                  <c:v>8926.8142816570089</c:v>
                </c:pt>
                <c:pt idx="111">
                  <c:v>8917.9044284821393</c:v>
                </c:pt>
                <c:pt idx="112">
                  <c:v>8909.0506459797343</c:v>
                </c:pt>
                <c:pt idx="113">
                  <c:v>8900.2522934430763</c:v>
                </c:pt>
                <c:pt idx="114">
                  <c:v>8891.5087405844642</c:v>
                </c:pt>
                <c:pt idx="115">
                  <c:v>8882.8193673164624</c:v>
                </c:pt>
                <c:pt idx="116">
                  <c:v>8874.1835635387361</c:v>
                </c:pt>
                <c:pt idx="117">
                  <c:v>8865.6007289303489</c:v>
                </c:pt>
                <c:pt idx="118">
                  <c:v>8857.0702727473526</c:v>
                </c:pt>
                <c:pt idx="119">
                  <c:v>8848.5916136254691</c:v>
                </c:pt>
                <c:pt idx="120">
                  <c:v>8840.1641793877698</c:v>
                </c:pt>
                <c:pt idx="121">
                  <c:v>8831.7874068571509</c:v>
                </c:pt>
                <c:pt idx="122">
                  <c:v>8823.4607416735016</c:v>
                </c:pt>
                <c:pt idx="123">
                  <c:v>8815.1836381154098</c:v>
                </c:pt>
                <c:pt idx="124">
                  <c:v>8806.9555589262964</c:v>
                </c:pt>
                <c:pt idx="125">
                  <c:v>8798.7759751447666</c:v>
                </c:pt>
                <c:pt idx="126">
                  <c:v>8790.6443659391898</c:v>
                </c:pt>
                <c:pt idx="127">
                  <c:v>8782.5602184462787</c:v>
                </c:pt>
                <c:pt idx="128">
                  <c:v>8774.5230276135844</c:v>
                </c:pt>
                <c:pt idx="129">
                  <c:v>8766.5322960457943</c:v>
                </c:pt>
                <c:pt idx="130">
                  <c:v>8758.5875338547703</c:v>
                </c:pt>
                <c:pt idx="131">
                  <c:v>8750.6882585131025</c:v>
                </c:pt>
                <c:pt idx="132">
                  <c:v>8742.8339947112399</c:v>
                </c:pt>
                <c:pt idx="133">
                  <c:v>8735.0242742179526</c:v>
                </c:pt>
                <c:pt idx="134">
                  <c:v>8727.2586357441069</c:v>
                </c:pt>
                <c:pt idx="135">
                  <c:v>8719.5366248096871</c:v>
                </c:pt>
                <c:pt idx="136">
                  <c:v>8711.8577936138499</c:v>
                </c:pt>
                <c:pt idx="137">
                  <c:v>8704.2217009081014</c:v>
                </c:pt>
                <c:pt idx="138">
                  <c:v>8696.6279118723578</c:v>
                </c:pt>
                <c:pt idx="139">
                  <c:v>8689.0759979938994</c:v>
                </c:pt>
                <c:pt idx="140">
                  <c:v>8681.5655369491105</c:v>
                </c:pt>
                <c:pt idx="141">
                  <c:v>8674.0961124879323</c:v>
                </c:pt>
                <c:pt idx="142">
                  <c:v>8666.6673143209282</c:v>
                </c:pt>
                <c:pt idx="143">
                  <c:v>8659.2787380089758</c:v>
                </c:pt>
                <c:pt idx="144">
                  <c:v>8651.9299848554056</c:v>
                </c:pt>
                <c:pt idx="145">
                  <c:v>8644.6206618005726</c:v>
                </c:pt>
                <c:pt idx="146">
                  <c:v>8637.3503813188399</c:v>
                </c:pt>
                <c:pt idx="147">
                  <c:v>8630.1187613178099</c:v>
                </c:pt>
                <c:pt idx="148">
                  <c:v>8622.9254250398681</c:v>
                </c:pt>
                <c:pt idx="149">
                  <c:v>8615.7700009658165</c:v>
                </c:pt>
                <c:pt idx="150">
                  <c:v>8608.6521227207322</c:v>
                </c:pt>
                <c:pt idx="151">
                  <c:v>8601.5714289818407</c:v>
                </c:pt>
                <c:pt idx="152">
                  <c:v>8594.527563388423</c:v>
                </c:pt>
                <c:pt idx="153">
                  <c:v>8587.5201744536771</c:v>
                </c:pt>
                <c:pt idx="154">
                  <c:v>8580.5489154785246</c:v>
                </c:pt>
                <c:pt idx="155">
                  <c:v>8573.6134444672516</c:v>
                </c:pt>
                <c:pt idx="156">
                  <c:v>8566.7134240449795</c:v>
                </c:pt>
                <c:pt idx="157">
                  <c:v>8559.8485213769181</c:v>
                </c:pt>
                <c:pt idx="158">
                  <c:v>8553.018408089325</c:v>
                </c:pt>
                <c:pt idx="159">
                  <c:v>8546.2227601921786</c:v>
                </c:pt>
                <c:pt idx="160">
                  <c:v>8539.4612580034518</c:v>
                </c:pt>
                <c:pt idx="161">
                  <c:v>8532.7335860750281</c:v>
                </c:pt>
                <c:pt idx="162">
                  <c:v>8526.0394331201514</c:v>
                </c:pt>
                <c:pt idx="163">
                  <c:v>8519.3784919423942</c:v>
                </c:pt>
                <c:pt idx="164">
                  <c:v>8512.7504593661433</c:v>
                </c:pt>
                <c:pt idx="165">
                  <c:v>8506.1550361684749</c:v>
                </c:pt>
                <c:pt idx="166">
                  <c:v>8499.5919270125232</c:v>
                </c:pt>
                <c:pt idx="167">
                  <c:v>8493.0608403821225</c:v>
                </c:pt>
                <c:pt idx="168">
                  <c:v>8486.5614885178929</c:v>
                </c:pt>
                <c:pt idx="169">
                  <c:v>8480.0935873545659</c:v>
                </c:pt>
                <c:pt idx="170">
                  <c:v>8473.6568564596237</c:v>
                </c:pt>
                <c:pt idx="171">
                  <c:v>8467.2510189731911</c:v>
                </c:pt>
                <c:pt idx="172">
                  <c:v>8460.8758015491076</c:v>
                </c:pt>
                <c:pt idx="173">
                  <c:v>8454.5309342972305</c:v>
                </c:pt>
                <c:pt idx="174">
                  <c:v>8448.2161507268793</c:v>
                </c:pt>
                <c:pt idx="175">
                  <c:v>8441.9311876914126</c:v>
                </c:pt>
                <c:pt idx="176">
                  <c:v>8435.6757853339222</c:v>
                </c:pt>
                <c:pt idx="177">
                  <c:v>8429.4496870339844</c:v>
                </c:pt>
                <c:pt idx="178">
                  <c:v>8423.2526393555017</c:v>
                </c:pt>
                <c:pt idx="179">
                  <c:v>8417.0843919955332</c:v>
                </c:pt>
                <c:pt idx="180">
                  <c:v>8410.944697734174</c:v>
                </c:pt>
                <c:pt idx="181">
                  <c:v>8404.8333123853736</c:v>
                </c:pt>
                <c:pt idx="182">
                  <c:v>8398.749994748754</c:v>
                </c:pt>
                <c:pt idx="183">
                  <c:v>8392.6945065623404</c:v>
                </c:pt>
                <c:pt idx="184">
                  <c:v>8386.6666124562162</c:v>
                </c:pt>
                <c:pt idx="185">
                  <c:v>8380.6660799070669</c:v>
                </c:pt>
                <c:pt idx="186">
                  <c:v>8374.6926791936203</c:v>
                </c:pt>
                <c:pt idx="187">
                  <c:v>8368.7461833529051</c:v>
                </c:pt>
                <c:pt idx="188">
                  <c:v>8362.8263681373937</c:v>
                </c:pt>
                <c:pt idx="189">
                  <c:v>8356.9330119728947</c:v>
                </c:pt>
                <c:pt idx="190">
                  <c:v>8351.0658959173234</c:v>
                </c:pt>
                <c:pt idx="191">
                  <c:v>8345.2248036201872</c:v>
                </c:pt>
                <c:pt idx="192">
                  <c:v>8339.409521282867</c:v>
                </c:pt>
                <c:pt idx="193">
                  <c:v>8333.6198376196371</c:v>
                </c:pt>
                <c:pt idx="194">
                  <c:v>8327.8555438194144</c:v>
                </c:pt>
                <c:pt idx="195">
                  <c:v>8322.1164335082103</c:v>
                </c:pt>
                <c:pt idx="196">
                  <c:v>8316.4023027123058</c:v>
                </c:pt>
                <c:pt idx="197">
                  <c:v>8310.7129498220838</c:v>
                </c:pt>
                <c:pt idx="198">
                  <c:v>8305.048175556547</c:v>
                </c:pt>
                <c:pt idx="199">
                  <c:v>8299.407782928467</c:v>
                </c:pt>
                <c:pt idx="200">
                  <c:v>8293.7915772101951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AF-404E-8585-48F27C09F6D8}"/>
            </c:ext>
          </c:extLst>
        </c:ser>
        <c:ser>
          <c:idx val="7"/>
          <c:order val="7"/>
          <c:tx>
            <c:strRef>
              <c:f>'KN 2022'!$Y$5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2022'!$Y$105:$Y$305</c:f>
              <c:numCache>
                <c:formatCode>#,##0</c:formatCode>
                <c:ptCount val="201"/>
                <c:pt idx="0">
                  <c:v>6969.3897637795271</c:v>
                </c:pt>
                <c:pt idx="1">
                  <c:v>6959.1154791154786</c:v>
                </c:pt>
                <c:pt idx="2">
                  <c:v>6947.1670345842522</c:v>
                </c:pt>
                <c:pt idx="3">
                  <c:v>6935.2595494613115</c:v>
                </c:pt>
                <c:pt idx="4">
                  <c:v>6925.0855745721274</c:v>
                </c:pt>
                <c:pt idx="5">
                  <c:v>6913.2536001952649</c:v>
                </c:pt>
                <c:pt idx="6">
                  <c:v>6903.1440409456491</c:v>
                </c:pt>
                <c:pt idx="7">
                  <c:v>6891.3868613138684</c:v>
                </c:pt>
                <c:pt idx="8">
                  <c:v>6881.3411078717209</c:v>
                </c:pt>
                <c:pt idx="9">
                  <c:v>6869.6580160077619</c:v>
                </c:pt>
                <c:pt idx="10">
                  <c:v>6859.6754662145795</c:v>
                </c:pt>
                <c:pt idx="11">
                  <c:v>6848.0657640232112</c:v>
                </c:pt>
                <c:pt idx="12">
                  <c:v>6838.1458232737805</c:v>
                </c:pt>
                <c:pt idx="13">
                  <c:v>6828.2545805207337</c:v>
                </c:pt>
                <c:pt idx="14">
                  <c:v>6816.7509025270765</c:v>
                </c:pt>
                <c:pt idx="15">
                  <c:v>6806.9214131218459</c:v>
                </c:pt>
                <c:pt idx="16">
                  <c:v>6797.1202303815689</c:v>
                </c:pt>
                <c:pt idx="17">
                  <c:v>6787.3472322070456</c:v>
                </c:pt>
                <c:pt idx="18">
                  <c:v>6777.6022972002875</c:v>
                </c:pt>
                <c:pt idx="19">
                  <c:v>6766.2685140946014</c:v>
                </c:pt>
                <c:pt idx="20">
                  <c:v>6756.5839694656488</c:v>
                </c:pt>
                <c:pt idx="21">
                  <c:v>6746.9271081467368</c:v>
                </c:pt>
                <c:pt idx="22">
                  <c:v>6737.2978116079921</c:v>
                </c:pt>
                <c:pt idx="23">
                  <c:v>6727.6959619952495</c:v>
                </c:pt>
                <c:pt idx="24">
                  <c:v>6718.121442125238</c:v>
                </c:pt>
                <c:pt idx="25">
                  <c:v>6708.5741354808151</c:v>
                </c:pt>
                <c:pt idx="26">
                  <c:v>6699.0539262062439</c:v>
                </c:pt>
                <c:pt idx="27">
                  <c:v>6689.5606991025033</c:v>
                </c:pt>
                <c:pt idx="28">
                  <c:v>6681.6702052370838</c:v>
                </c:pt>
                <c:pt idx="29">
                  <c:v>6672.2261484098935</c:v>
                </c:pt>
                <c:pt idx="30">
                  <c:v>6662.8087508821454</c:v>
                </c:pt>
                <c:pt idx="31">
                  <c:v>6653.4178999295282</c:v>
                </c:pt>
                <c:pt idx="32">
                  <c:v>6644.0534834623504</c:v>
                </c:pt>
                <c:pt idx="33">
                  <c:v>6636.269915651359</c:v>
                </c:pt>
                <c:pt idx="34">
                  <c:v>6626.9536733738887</c:v>
                </c:pt>
                <c:pt idx="35">
                  <c:v>6619.2100958167794</c:v>
                </c:pt>
                <c:pt idx="36">
                  <c:v>6609.941656942824</c:v>
                </c:pt>
                <c:pt idx="37">
                  <c:v>6600.6991377301338</c:v>
                </c:pt>
                <c:pt idx="38">
                  <c:v>6593.0167597765358</c:v>
                </c:pt>
                <c:pt idx="39">
                  <c:v>6583.8214783821477</c:v>
                </c:pt>
                <c:pt idx="40">
                  <c:v>6576.1783143719522</c:v>
                </c:pt>
                <c:pt idx="41">
                  <c:v>6568.5528756957328</c:v>
                </c:pt>
                <c:pt idx="42">
                  <c:v>6559.4256600277904</c:v>
                </c:pt>
                <c:pt idx="43">
                  <c:v>6551.8390006939626</c:v>
                </c:pt>
                <c:pt idx="44">
                  <c:v>6544.2698706099809</c:v>
                </c:pt>
                <c:pt idx="45">
                  <c:v>6535.2099676972766</c:v>
                </c:pt>
                <c:pt idx="46">
                  <c:v>6527.679188753169</c:v>
                </c:pt>
                <c:pt idx="47">
                  <c:v>6520.1657458563541</c:v>
                </c:pt>
                <c:pt idx="48">
                  <c:v>6512.6695792136125</c:v>
                </c:pt>
                <c:pt idx="49">
                  <c:v>6505.1906293063848</c:v>
                </c:pt>
                <c:pt idx="50">
                  <c:v>6497.7288368891941</c:v>
                </c:pt>
                <c:pt idx="51">
                  <c:v>6490.2841429880846</c:v>
                </c:pt>
                <c:pt idx="52">
                  <c:v>6482.8564888990622</c:v>
                </c:pt>
                <c:pt idx="53">
                  <c:v>6475.4458161865568</c:v>
                </c:pt>
                <c:pt idx="54">
                  <c:v>6468.0520666818911</c:v>
                </c:pt>
                <c:pt idx="55">
                  <c:v>6460.6751824817511</c:v>
                </c:pt>
                <c:pt idx="56">
                  <c:v>6453.3151059466845</c:v>
                </c:pt>
                <c:pt idx="57">
                  <c:v>6447.4391076712955</c:v>
                </c:pt>
                <c:pt idx="58">
                  <c:v>6440.1091405184179</c:v>
                </c:pt>
                <c:pt idx="59">
                  <c:v>6432.7958210311153</c:v>
                </c:pt>
                <c:pt idx="60">
                  <c:v>6426.9571136827772</c:v>
                </c:pt>
                <c:pt idx="61">
                  <c:v>6419.673617407072</c:v>
                </c:pt>
                <c:pt idx="62">
                  <c:v>6412.4066108218249</c:v>
                </c:pt>
                <c:pt idx="63">
                  <c:v>6406.6048405338161</c:v>
                </c:pt>
                <c:pt idx="64">
                  <c:v>6399.3673746046097</c:v>
                </c:pt>
                <c:pt idx="65">
                  <c:v>6393.5891647855533</c:v>
                </c:pt>
                <c:pt idx="66">
                  <c:v>6387.8213802435721</c:v>
                </c:pt>
                <c:pt idx="67">
                  <c:v>6380.626267177292</c:v>
                </c:pt>
                <c:pt idx="68">
                  <c:v>6374.8818365968937</c:v>
                </c:pt>
                <c:pt idx="69">
                  <c:v>6369.1477400494714</c:v>
                </c:pt>
                <c:pt idx="70">
                  <c:v>6363.4239496742312</c:v>
                </c:pt>
                <c:pt idx="71">
                  <c:v>6356.2836624775582</c:v>
                </c:pt>
                <c:pt idx="72">
                  <c:v>6350.582959641255</c:v>
                </c:pt>
                <c:pt idx="73">
                  <c:v>6344.8924731182797</c:v>
                </c:pt>
                <c:pt idx="74">
                  <c:v>6339.2121754700092</c:v>
                </c:pt>
                <c:pt idx="75">
                  <c:v>6333.5420393559934</c:v>
                </c:pt>
                <c:pt idx="76">
                  <c:v>6327.8820375335126</c:v>
                </c:pt>
                <c:pt idx="77">
                  <c:v>6322.2321428571431</c:v>
                </c:pt>
                <c:pt idx="78">
                  <c:v>6318.0013383894711</c:v>
                </c:pt>
                <c:pt idx="79">
                  <c:v>6312.3690661912196</c:v>
                </c:pt>
                <c:pt idx="80">
                  <c:v>6306.7468269873089</c:v>
                </c:pt>
                <c:pt idx="81">
                  <c:v>6301.1345939933253</c:v>
                </c:pt>
                <c:pt idx="82">
                  <c:v>6296.9319697643405</c:v>
                </c:pt>
                <c:pt idx="83">
                  <c:v>6291.337183474011</c:v>
                </c:pt>
                <c:pt idx="84">
                  <c:v>6287.1476137624868</c:v>
                </c:pt>
                <c:pt idx="85">
                  <c:v>6281.570192947438</c:v>
                </c:pt>
                <c:pt idx="86">
                  <c:v>6277.3936170212774</c:v>
                </c:pt>
                <c:pt idx="87">
                  <c:v>6271.8334809565995</c:v>
                </c:pt>
                <c:pt idx="88">
                  <c:v>6267.6698384598367</c:v>
                </c:pt>
                <c:pt idx="89">
                  <c:v>6263.5117204776652</c:v>
                </c:pt>
                <c:pt idx="90">
                  <c:v>6257.9761378700841</c:v>
                </c:pt>
                <c:pt idx="91">
                  <c:v>6253.8308677412233</c:v>
                </c:pt>
                <c:pt idx="92">
                  <c:v>6249.6910856134155</c:v>
                </c:pt>
                <c:pt idx="93">
                  <c:v>6245.5567805953688</c:v>
                </c:pt>
                <c:pt idx="94">
                  <c:v>6241.4279418245924</c:v>
                </c:pt>
                <c:pt idx="95">
                  <c:v>6237.3045584672982</c:v>
                </c:pt>
                <c:pt idx="96">
                  <c:v>6233.1866197183099</c:v>
                </c:pt>
                <c:pt idx="97">
                  <c:v>6229.0741148009674</c:v>
                </c:pt>
                <c:pt idx="98">
                  <c:v>6224.9670329670325</c:v>
                </c:pt>
                <c:pt idx="99">
                  <c:v>6222.231985940246</c:v>
                </c:pt>
                <c:pt idx="100">
                  <c:v>6218.1339187705826</c:v>
                </c:pt>
                <c:pt idx="101">
                  <c:v>6214.0412461605974</c:v>
                </c:pt>
                <c:pt idx="102">
                  <c:v>6211.3157894736842</c:v>
                </c:pt>
                <c:pt idx="103">
                  <c:v>6207.2320841551609</c:v>
                </c:pt>
                <c:pt idx="104">
                  <c:v>6203.1537450722735</c:v>
                </c:pt>
                <c:pt idx="105">
                  <c:v>6200.4378283712786</c:v>
                </c:pt>
                <c:pt idx="106">
                  <c:v>6197.7242888402625</c:v>
                </c:pt>
                <c:pt idx="107">
                  <c:v>6193.6584299147171</c:v>
                </c:pt>
                <c:pt idx="108">
                  <c:v>6190.9508196721308</c:v>
                </c:pt>
                <c:pt idx="109">
                  <c:v>6188.24557570461</c:v>
                </c:pt>
                <c:pt idx="110">
                  <c:v>6185.5426949115526</c:v>
                </c:pt>
                <c:pt idx="111">
                  <c:v>6181.4927979048452</c:v>
                </c:pt>
                <c:pt idx="112">
                  <c:v>6178.7958115183237</c:v>
                </c:pt>
                <c:pt idx="113">
                  <c:v>6176.1011774967292</c:v>
                </c:pt>
                <c:pt idx="114">
                  <c:v>6173.4088927637313</c:v>
                </c:pt>
                <c:pt idx="115">
                  <c:v>6172.0636304205709</c:v>
                </c:pt>
                <c:pt idx="116">
                  <c:v>6169.3748638640827</c:v>
                </c:pt>
                <c:pt idx="117">
                  <c:v>6166.6884389288043</c:v>
                </c:pt>
                <c:pt idx="118">
                  <c:v>6164.0043525571273</c:v>
                </c:pt>
                <c:pt idx="119">
                  <c:v>6162.6631853785902</c:v>
                </c:pt>
                <c:pt idx="120">
                  <c:v>6159.9826011309269</c:v>
                </c:pt>
                <c:pt idx="121">
                  <c:v>6157.304347826087</c:v>
                </c:pt>
                <c:pt idx="122">
                  <c:v>6155.9660943273202</c:v>
                </c:pt>
                <c:pt idx="123">
                  <c:v>6153.291331740169</c:v>
                </c:pt>
                <c:pt idx="124">
                  <c:v>6151.9548218940054</c:v>
                </c:pt>
                <c:pt idx="125">
                  <c:v>6150.6188925081433</c:v>
                </c:pt>
                <c:pt idx="126">
                  <c:v>6149.2835432045158</c:v>
                </c:pt>
                <c:pt idx="127">
                  <c:v>6146.6145833333339</c:v>
                </c:pt>
                <c:pt idx="128">
                  <c:v>6145.2809720112818</c:v>
                </c:pt>
                <c:pt idx="129">
                  <c:v>6143.9479392624726</c:v>
                </c:pt>
                <c:pt idx="130">
                  <c:v>6142.6154847104754</c:v>
                </c:pt>
                <c:pt idx="131">
                  <c:v>6141.283607979185</c:v>
                </c:pt>
                <c:pt idx="132">
                  <c:v>6139.9523086928239</c:v>
                </c:pt>
                <c:pt idx="133">
                  <c:v>6139.9523086928239</c:v>
                </c:pt>
                <c:pt idx="134">
                  <c:v>6138.6215864759424</c:v>
                </c:pt>
                <c:pt idx="135">
                  <c:v>6137.2914409534133</c:v>
                </c:pt>
                <c:pt idx="136">
                  <c:v>6135.9618717504336</c:v>
                </c:pt>
                <c:pt idx="137">
                  <c:v>6135.9618717504336</c:v>
                </c:pt>
                <c:pt idx="138">
                  <c:v>6134.6328784925272</c:v>
                </c:pt>
                <c:pt idx="139">
                  <c:v>6134.6328784925272</c:v>
                </c:pt>
                <c:pt idx="140">
                  <c:v>6134.6328784925272</c:v>
                </c:pt>
                <c:pt idx="141">
                  <c:v>6133.3044608055434</c:v>
                </c:pt>
                <c:pt idx="142">
                  <c:v>6133.3044608055434</c:v>
                </c:pt>
                <c:pt idx="143">
                  <c:v>6133.3044608055434</c:v>
                </c:pt>
                <c:pt idx="144">
                  <c:v>6133.3044608055434</c:v>
                </c:pt>
                <c:pt idx="145">
                  <c:v>6133.3044608055434</c:v>
                </c:pt>
                <c:pt idx="146">
                  <c:v>6133.3044608055434</c:v>
                </c:pt>
                <c:pt idx="147">
                  <c:v>6133.3044608055434</c:v>
                </c:pt>
                <c:pt idx="148">
                  <c:v>6133.3044608055434</c:v>
                </c:pt>
                <c:pt idx="149">
                  <c:v>6133.3044608055434</c:v>
                </c:pt>
                <c:pt idx="150">
                  <c:v>6133.3044608055434</c:v>
                </c:pt>
                <c:pt idx="151">
                  <c:v>6133.3044608055434</c:v>
                </c:pt>
                <c:pt idx="152">
                  <c:v>6133.3044608055434</c:v>
                </c:pt>
                <c:pt idx="153">
                  <c:v>6133.3044608055434</c:v>
                </c:pt>
                <c:pt idx="154">
                  <c:v>6133.3044608055434</c:v>
                </c:pt>
                <c:pt idx="155">
                  <c:v>6133.3044608055434</c:v>
                </c:pt>
                <c:pt idx="156">
                  <c:v>6133.3044608055434</c:v>
                </c:pt>
                <c:pt idx="157">
                  <c:v>6133.3044608055434</c:v>
                </c:pt>
                <c:pt idx="158">
                  <c:v>6133.3044608055434</c:v>
                </c:pt>
                <c:pt idx="159">
                  <c:v>6133.3044608055434</c:v>
                </c:pt>
                <c:pt idx="160">
                  <c:v>6133.3044608055434</c:v>
                </c:pt>
                <c:pt idx="161">
                  <c:v>6133.3044608055434</c:v>
                </c:pt>
                <c:pt idx="162">
                  <c:v>6133.3044608055434</c:v>
                </c:pt>
                <c:pt idx="163">
                  <c:v>6133.3044608055434</c:v>
                </c:pt>
                <c:pt idx="164">
                  <c:v>6133.3044608055434</c:v>
                </c:pt>
                <c:pt idx="165">
                  <c:v>6133.3044608055434</c:v>
                </c:pt>
                <c:pt idx="166">
                  <c:v>6133.3044608055434</c:v>
                </c:pt>
                <c:pt idx="167">
                  <c:v>6133.3044608055434</c:v>
                </c:pt>
                <c:pt idx="168">
                  <c:v>6133.3044608055434</c:v>
                </c:pt>
                <c:pt idx="169">
                  <c:v>6133.3044608055434</c:v>
                </c:pt>
                <c:pt idx="170">
                  <c:v>6133.3044608055434</c:v>
                </c:pt>
                <c:pt idx="171">
                  <c:v>6133.3044608055434</c:v>
                </c:pt>
                <c:pt idx="172">
                  <c:v>6133.3044608055434</c:v>
                </c:pt>
                <c:pt idx="173">
                  <c:v>6133.3044608055434</c:v>
                </c:pt>
                <c:pt idx="174">
                  <c:v>6133.3044608055434</c:v>
                </c:pt>
                <c:pt idx="175">
                  <c:v>6133.3044608055434</c:v>
                </c:pt>
                <c:pt idx="176">
                  <c:v>6133.3044608055434</c:v>
                </c:pt>
                <c:pt idx="177">
                  <c:v>6133.3044608055434</c:v>
                </c:pt>
                <c:pt idx="178">
                  <c:v>6133.3044608055434</c:v>
                </c:pt>
                <c:pt idx="179">
                  <c:v>6133.3044608055434</c:v>
                </c:pt>
                <c:pt idx="180">
                  <c:v>6133.3044608055434</c:v>
                </c:pt>
                <c:pt idx="181">
                  <c:v>6133.3044608055434</c:v>
                </c:pt>
                <c:pt idx="182">
                  <c:v>6133.3044608055434</c:v>
                </c:pt>
                <c:pt idx="183">
                  <c:v>6133.3044608055434</c:v>
                </c:pt>
                <c:pt idx="184">
                  <c:v>6133.3044608055434</c:v>
                </c:pt>
                <c:pt idx="185">
                  <c:v>6133.3044608055434</c:v>
                </c:pt>
                <c:pt idx="186">
                  <c:v>6133.3044608055434</c:v>
                </c:pt>
                <c:pt idx="187">
                  <c:v>6133.3044608055434</c:v>
                </c:pt>
                <c:pt idx="188">
                  <c:v>6133.3044608055434</c:v>
                </c:pt>
                <c:pt idx="189">
                  <c:v>6133.3044608055434</c:v>
                </c:pt>
                <c:pt idx="190">
                  <c:v>6133.3044608055434</c:v>
                </c:pt>
                <c:pt idx="191">
                  <c:v>6133.3044608055434</c:v>
                </c:pt>
                <c:pt idx="192">
                  <c:v>6133.3044608055434</c:v>
                </c:pt>
                <c:pt idx="193">
                  <c:v>6133.3044608055434</c:v>
                </c:pt>
                <c:pt idx="194">
                  <c:v>6133.3044608055434</c:v>
                </c:pt>
                <c:pt idx="195">
                  <c:v>6133.3044608055434</c:v>
                </c:pt>
                <c:pt idx="196">
                  <c:v>6133.3044608055434</c:v>
                </c:pt>
                <c:pt idx="197">
                  <c:v>6133.3044608055434</c:v>
                </c:pt>
                <c:pt idx="198">
                  <c:v>6133.3044608055434</c:v>
                </c:pt>
                <c:pt idx="199">
                  <c:v>6133.3044608055434</c:v>
                </c:pt>
                <c:pt idx="200">
                  <c:v>6133.3044608055434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AF-404E-8585-48F27C09F6D8}"/>
            </c:ext>
          </c:extLst>
        </c:ser>
        <c:ser>
          <c:idx val="8"/>
          <c:order val="8"/>
          <c:tx>
            <c:strRef>
              <c:f>'KN 2022'!$Z$5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2022'!$Z$105:$Z$305</c:f>
              <c:numCache>
                <c:formatCode>#,##0</c:formatCode>
                <c:ptCount val="201"/>
                <c:pt idx="0">
                  <c:v>6526.6134129954207</c:v>
                </c:pt>
                <c:pt idx="1">
                  <c:v>6512.0394020398044</c:v>
                </c:pt>
                <c:pt idx="2">
                  <c:v>6497.6666810264405</c:v>
                </c:pt>
                <c:pt idx="3">
                  <c:v>6483.4903682701643</c:v>
                </c:pt>
                <c:pt idx="4">
                  <c:v>6469.5057486729447</c:v>
                </c:pt>
                <c:pt idx="5">
                  <c:v>6455.7082664427744</c:v>
                </c:pt>
                <c:pt idx="6">
                  <c:v>6442.0935181988534</c:v>
                </c:pt>
                <c:pt idx="7">
                  <c:v>6428.6572464390383</c:v>
                </c:pt>
                <c:pt idx="8">
                  <c:v>6415.3953333472336</c:v>
                </c:pt>
                <c:pt idx="9">
                  <c:v>6402.3037949200061</c:v>
                </c:pt>
                <c:pt idx="10">
                  <c:v>6389.3787753930919</c:v>
                </c:pt>
                <c:pt idx="11">
                  <c:v>6376.6165419498866</c:v>
                </c:pt>
                <c:pt idx="12">
                  <c:v>6364.0134796951361</c:v>
                </c:pt>
                <c:pt idx="13">
                  <c:v>6351.5660868782797</c:v>
                </c:pt>
                <c:pt idx="14">
                  <c:v>6339.270970351874</c:v>
                </c:pt>
                <c:pt idx="15">
                  <c:v>6327.1248412515406</c:v>
                </c:pt>
                <c:pt idx="16">
                  <c:v>6315.124510884737</c:v>
                </c:pt>
                <c:pt idx="17">
                  <c:v>6303.2668868165338</c:v>
                </c:pt>
                <c:pt idx="18">
                  <c:v>6291.5489691413104</c:v>
                </c:pt>
                <c:pt idx="19">
                  <c:v>6279.9678469299843</c:v>
                </c:pt>
                <c:pt idx="20">
                  <c:v>6268.520694843096</c:v>
                </c:pt>
                <c:pt idx="21">
                  <c:v>6257.2047699006725</c:v>
                </c:pt>
                <c:pt idx="22">
                  <c:v>6246.017408400302</c:v>
                </c:pt>
                <c:pt idx="23">
                  <c:v>6234.9560229754925</c:v>
                </c:pt>
                <c:pt idx="24">
                  <c:v>6224.0180997867647</c:v>
                </c:pt>
                <c:pt idx="25">
                  <c:v>6213.2011958384937</c:v>
                </c:pt>
                <c:pt idx="26">
                  <c:v>6202.5029364148495</c:v>
                </c:pt>
                <c:pt idx="27">
                  <c:v>6191.9210126286398</c:v>
                </c:pt>
                <c:pt idx="28">
                  <c:v>6181.4531790772335</c:v>
                </c:pt>
                <c:pt idx="29">
                  <c:v>6171.0972516000411</c:v>
                </c:pt>
                <c:pt idx="30">
                  <c:v>6160.8511051324076</c:v>
                </c:pt>
                <c:pt idx="31">
                  <c:v>6150.7126716510202</c:v>
                </c:pt>
                <c:pt idx="32">
                  <c:v>6140.6799382062773</c:v>
                </c:pt>
                <c:pt idx="33">
                  <c:v>6130.7509450372727</c:v>
                </c:pt>
                <c:pt idx="34">
                  <c:v>6120.92378376533</c:v>
                </c:pt>
                <c:pt idx="35">
                  <c:v>6111.196595662218</c:v>
                </c:pt>
                <c:pt idx="36">
                  <c:v>6101.5675699894546</c:v>
                </c:pt>
                <c:pt idx="37">
                  <c:v>6092.0349424052374</c:v>
                </c:pt>
                <c:pt idx="38">
                  <c:v>6082.596993435779</c:v>
                </c:pt>
                <c:pt idx="39">
                  <c:v>6073.2520470079844</c:v>
                </c:pt>
                <c:pt idx="40">
                  <c:v>6063.998469040569</c:v>
                </c:pt>
                <c:pt idx="41">
                  <c:v>6054.8346660908956</c:v>
                </c:pt>
                <c:pt idx="42">
                  <c:v>6045.7590840549192</c:v>
                </c:pt>
                <c:pt idx="43">
                  <c:v>6036.7702069178076</c:v>
                </c:pt>
                <c:pt idx="44">
                  <c:v>6027.8665555528987</c:v>
                </c:pt>
                <c:pt idx="45">
                  <c:v>6019.0466865668141</c:v>
                </c:pt>
                <c:pt idx="46">
                  <c:v>6010.3091911886186</c:v>
                </c:pt>
                <c:pt idx="47">
                  <c:v>6001.6526942010651</c:v>
                </c:pt>
                <c:pt idx="48">
                  <c:v>5993.0758529120631</c:v>
                </c:pt>
                <c:pt idx="49">
                  <c:v>5984.5773561645419</c:v>
                </c:pt>
                <c:pt idx="50">
                  <c:v>5976.1559233830849</c:v>
                </c:pt>
                <c:pt idx="51">
                  <c:v>5967.8103036556768</c:v>
                </c:pt>
                <c:pt idx="52">
                  <c:v>5959.539274849074</c:v>
                </c:pt>
                <c:pt idx="53">
                  <c:v>5951.341642756327</c:v>
                </c:pt>
                <c:pt idx="54">
                  <c:v>5943.2162402751037</c:v>
                </c:pt>
                <c:pt idx="55">
                  <c:v>5935.1619266154803</c:v>
                </c:pt>
                <c:pt idx="56">
                  <c:v>5927.1775865359687</c:v>
                </c:pt>
                <c:pt idx="57">
                  <c:v>5919.2621296065981</c:v>
                </c:pt>
                <c:pt idx="58">
                  <c:v>5911.4144894979108</c:v>
                </c:pt>
                <c:pt idx="59">
                  <c:v>5903.6336232948197</c:v>
                </c:pt>
                <c:pt idx="60">
                  <c:v>5895.9185108342772</c:v>
                </c:pt>
                <c:pt idx="61">
                  <c:v>5888.2681540658023</c:v>
                </c:pt>
                <c:pt idx="62">
                  <c:v>5880.6815764339462</c:v>
                </c:pt>
                <c:pt idx="63">
                  <c:v>5873.1578222817698</c:v>
                </c:pt>
                <c:pt idx="64">
                  <c:v>5865.6959562745396</c:v>
                </c:pt>
                <c:pt idx="65">
                  <c:v>5858.2950628428052</c:v>
                </c:pt>
                <c:pt idx="66">
                  <c:v>5850.9542456440968</c:v>
                </c:pt>
                <c:pt idx="67">
                  <c:v>5843.6726270425143</c:v>
                </c:pt>
                <c:pt idx="68">
                  <c:v>5836.449347605505</c:v>
                </c:pt>
                <c:pt idx="69">
                  <c:v>5829.2835656171619</c:v>
                </c:pt>
                <c:pt idx="70">
                  <c:v>5822.1744566073976</c:v>
                </c:pt>
                <c:pt idx="71">
                  <c:v>5815.1212128963998</c:v>
                </c:pt>
                <c:pt idx="72">
                  <c:v>5808.1230431537624</c:v>
                </c:pt>
                <c:pt idx="73">
                  <c:v>5801.179171971753</c:v>
                </c:pt>
                <c:pt idx="74">
                  <c:v>5794.2888394521788</c:v>
                </c:pt>
                <c:pt idx="75">
                  <c:v>5787.4513008063286</c:v>
                </c:pt>
                <c:pt idx="76">
                  <c:v>5780.6658259675232</c:v>
                </c:pt>
                <c:pt idx="77">
                  <c:v>5773.9316992157874</c:v>
                </c:pt>
                <c:pt idx="78">
                  <c:v>5767.2482188142112</c:v>
                </c:pt>
                <c:pt idx="79">
                  <c:v>5760.6146966565575</c:v>
                </c:pt>
                <c:pt idx="80">
                  <c:v>5754.0304579257272</c:v>
                </c:pt>
                <c:pt idx="81">
                  <c:v>5747.4948407626525</c:v>
                </c:pt>
                <c:pt idx="82">
                  <c:v>5741.0071959452889</c:v>
                </c:pt>
                <c:pt idx="83">
                  <c:v>5734.5668865772996</c:v>
                </c:pt>
                <c:pt idx="84">
                  <c:v>5728.1732877861214</c:v>
                </c:pt>
                <c:pt idx="85">
                  <c:v>5721.8257864300522</c:v>
                </c:pt>
                <c:pt idx="86">
                  <c:v>5715.5237808140573</c:v>
                </c:pt>
                <c:pt idx="87">
                  <c:v>5709.2666804139944</c:v>
                </c:pt>
                <c:pt idx="88">
                  <c:v>5703.0539056089428</c:v>
                </c:pt>
                <c:pt idx="89">
                  <c:v>5696.8848874213718</c:v>
                </c:pt>
                <c:pt idx="90">
                  <c:v>5690.7590672648785</c:v>
                </c:pt>
                <c:pt idx="91">
                  <c:v>5684.6758966992211</c:v>
                </c:pt>
                <c:pt idx="92">
                  <c:v>5678.6348371924123</c:v>
                </c:pt>
                <c:pt idx="93">
                  <c:v>5672.6353598896358</c:v>
                </c:pt>
                <c:pt idx="94">
                  <c:v>5666.6769453887364</c:v>
                </c:pt>
                <c:pt idx="95">
                  <c:v>5660.7590835220744</c:v>
                </c:pt>
                <c:pt idx="96">
                  <c:v>5654.8812731445496</c:v>
                </c:pt>
                <c:pt idx="97">
                  <c:v>5649.043021927544</c:v>
                </c:pt>
                <c:pt idx="98">
                  <c:v>5643.2438461586426</c:v>
                </c:pt>
                <c:pt idx="99">
                  <c:v>5637.4832705468989</c:v>
                </c:pt>
                <c:pt idx="100">
                  <c:v>5631.7608280334771</c:v>
                </c:pt>
                <c:pt idx="101">
                  <c:v>5626.0760596075124</c:v>
                </c:pt>
                <c:pt idx="102">
                  <c:v>5620.4285141269929</c:v>
                </c:pt>
                <c:pt idx="103">
                  <c:v>5614.8177481445236</c:v>
                </c:pt>
                <c:pt idx="104">
                  <c:v>5609.2433257377934</c:v>
                </c:pt>
                <c:pt idx="105">
                  <c:v>5603.7048183446304</c:v>
                </c:pt>
                <c:pt idx="106">
                  <c:v>5598.2018046024496</c:v>
                </c:pt>
                <c:pt idx="107">
                  <c:v>5592.7338701920098</c:v>
                </c:pt>
                <c:pt idx="108">
                  <c:v>5587.300607685288</c:v>
                </c:pt>
                <c:pt idx="109">
                  <c:v>5581.9016163974011</c:v>
                </c:pt>
                <c:pt idx="110">
                  <c:v>5576.5365022423921</c:v>
                </c:pt>
                <c:pt idx="111">
                  <c:v>5571.2048775928006</c:v>
                </c:pt>
                <c:pt idx="112">
                  <c:v>5565.9063611428883</c:v>
                </c:pt>
                <c:pt idx="113">
                  <c:v>5560.6405777753989</c:v>
                </c:pt>
                <c:pt idx="114">
                  <c:v>5555.4071584317635</c:v>
                </c:pt>
                <c:pt idx="115">
                  <c:v>5550.2057399856158</c:v>
                </c:pt>
                <c:pt idx="116">
                  <c:v>5545.0359651195631</c:v>
                </c:pt>
                <c:pt idx="117">
                  <c:v>5539.8974822050677</c:v>
                </c:pt>
                <c:pt idx="118">
                  <c:v>5534.7899451853691</c:v>
                </c:pt>
                <c:pt idx="119">
                  <c:v>5529.7130134613626</c:v>
                </c:pt>
                <c:pt idx="120">
                  <c:v>5524.6663517803299</c:v>
                </c:pt>
                <c:pt idx="121">
                  <c:v>5519.6496301274447</c:v>
                </c:pt>
                <c:pt idx="122">
                  <c:v>5514.6625236199689</c:v>
                </c:pt>
                <c:pt idx="123">
                  <c:v>5509.7047124040746</c:v>
                </c:pt>
                <c:pt idx="124">
                  <c:v>5504.7758815541938</c:v>
                </c:pt>
                <c:pt idx="125">
                  <c:v>5499.8757209748264</c:v>
                </c:pt>
                <c:pt idx="126">
                  <c:v>5495.0039253047626</c:v>
                </c:pt>
                <c:pt idx="127">
                  <c:v>5490.1601938236108</c:v>
                </c:pt>
                <c:pt idx="128">
                  <c:v>5485.3442303605843</c:v>
                </c:pt>
                <c:pt idx="129">
                  <c:v>5480.5557432054957</c:v>
                </c:pt>
                <c:pt idx="130">
                  <c:v>5475.7944450218656</c:v>
                </c:pt>
                <c:pt idx="131">
                  <c:v>5471.06005276211</c:v>
                </c:pt>
                <c:pt idx="132">
                  <c:v>5466.352287584743</c:v>
                </c:pt>
                <c:pt idx="133">
                  <c:v>5461.6708747735283</c:v>
                </c:pt>
                <c:pt idx="134">
                  <c:v>5457.0155436585383</c:v>
                </c:pt>
                <c:pt idx="135">
                  <c:v>5452.3860275390625</c:v>
                </c:pt>
                <c:pt idx="136">
                  <c:v>5447.7820636082988</c:v>
                </c:pt>
                <c:pt idx="137">
                  <c:v>5443.2033928798237</c:v>
                </c:pt>
                <c:pt idx="138">
                  <c:v>5438.6497601157271</c:v>
                </c:pt>
                <c:pt idx="139">
                  <c:v>5434.1209137564274</c:v>
                </c:pt>
                <c:pt idx="140">
                  <c:v>5429.6166058520839</c:v>
                </c:pt>
                <c:pt idx="141">
                  <c:v>5425.1365919955742</c:v>
                </c:pt>
                <c:pt idx="142">
                  <c:v>5420.6806312569997</c:v>
                </c:pt>
                <c:pt idx="143">
                  <c:v>5416.2484861196699</c:v>
                </c:pt>
                <c:pt idx="144">
                  <c:v>5411.8399224175319</c:v>
                </c:pt>
                <c:pt idx="145">
                  <c:v>5407.4547092739986</c:v>
                </c:pt>
                <c:pt idx="146">
                  <c:v>5403.0926190421515</c:v>
                </c:pt>
                <c:pt idx="147">
                  <c:v>5398.7534272462663</c:v>
                </c:pt>
                <c:pt idx="148">
                  <c:v>5394.4369125246476</c:v>
                </c:pt>
                <c:pt idx="149">
                  <c:v>5390.1428565737087</c:v>
                </c:pt>
                <c:pt idx="150">
                  <c:v>5385.8710440932882</c:v>
                </c:pt>
                <c:pt idx="151">
                  <c:v>5381.6212627331724</c:v>
                </c:pt>
                <c:pt idx="152">
                  <c:v>5377.3933030407679</c:v>
                </c:pt>
                <c:pt idx="153">
                  <c:v>5373.186958409924</c:v>
                </c:pt>
                <c:pt idx="154">
                  <c:v>5369.0020250308517</c:v>
                </c:pt>
                <c:pt idx="155">
                  <c:v>5364.8383018411323</c:v>
                </c:pt>
                <c:pt idx="156">
                  <c:v>5360.6955904777651</c:v>
                </c:pt>
                <c:pt idx="157">
                  <c:v>5356.5736952302495</c:v>
                </c:pt>
                <c:pt idx="158">
                  <c:v>5352.4724229946642</c:v>
                </c:pt>
                <c:pt idx="159">
                  <c:v>5348.3915832287139</c:v>
                </c:pt>
                <c:pt idx="160">
                  <c:v>5344.3309879077324</c:v>
                </c:pt>
                <c:pt idx="161">
                  <c:v>5340.29045148161</c:v>
                </c:pt>
                <c:pt idx="162">
                  <c:v>5336.269790832619</c:v>
                </c:pt>
                <c:pt idx="163">
                  <c:v>5332.2688252341231</c:v>
                </c:pt>
                <c:pt idx="164">
                  <c:v>5328.2873763101506</c:v>
                </c:pt>
                <c:pt idx="165">
                  <c:v>5324.3252679957877</c:v>
                </c:pt>
                <c:pt idx="166">
                  <c:v>5320.3823264984139</c:v>
                </c:pt>
                <c:pt idx="167">
                  <c:v>5316.458380259709</c:v>
                </c:pt>
                <c:pt idx="168">
                  <c:v>5312.553259918458</c:v>
                </c:pt>
                <c:pt idx="169">
                  <c:v>5308.6667982741055</c:v>
                </c:pt>
                <c:pt idx="170">
                  <c:v>5304.7988302510421</c:v>
                </c:pt>
                <c:pt idx="171">
                  <c:v>5300.9491928636398</c:v>
                </c:pt>
                <c:pt idx="172">
                  <c:v>5297.1177251819618</c:v>
                </c:pt>
                <c:pt idx="173">
                  <c:v>5293.3042682981823</c:v>
                </c:pt>
                <c:pt idx="174">
                  <c:v>5289.5086652936707</c:v>
                </c:pt>
                <c:pt idx="175">
                  <c:v>5285.7307612067334</c:v>
                </c:pt>
                <c:pt idx="176">
                  <c:v>5281.9704030009962</c:v>
                </c:pt>
                <c:pt idx="177">
                  <c:v>5278.227439534412</c:v>
                </c:pt>
                <c:pt idx="178">
                  <c:v>5274.5017215288817</c:v>
                </c:pt>
                <c:pt idx="179">
                  <c:v>5270.7931015404711</c:v>
                </c:pt>
                <c:pt idx="180">
                  <c:v>5267.101433930211</c:v>
                </c:pt>
                <c:pt idx="181">
                  <c:v>5263.4265748354646</c:v>
                </c:pt>
                <c:pt idx="182">
                  <c:v>5259.7683821418568</c:v>
                </c:pt>
                <c:pt idx="183">
                  <c:v>5256.1267154557427</c:v>
                </c:pt>
                <c:pt idx="184">
                  <c:v>5252.5014360772066</c:v>
                </c:pt>
                <c:pt idx="185">
                  <c:v>5248.8924069735876</c:v>
                </c:pt>
                <c:pt idx="186">
                  <c:v>5245.2994927534992</c:v>
                </c:pt>
                <c:pt idx="187">
                  <c:v>5241.7225596413591</c:v>
                </c:pt>
                <c:pt idx="188">
                  <c:v>5238.1614754523989</c:v>
                </c:pt>
                <c:pt idx="189">
                  <c:v>5234.6161095681382</c:v>
                </c:pt>
                <c:pt idx="190">
                  <c:v>5231.0863329123349</c:v>
                </c:pt>
                <c:pt idx="191">
                  <c:v>5227.5720179273821</c:v>
                </c:pt>
                <c:pt idx="192">
                  <c:v>5224.0730385511497</c:v>
                </c:pt>
                <c:pt idx="193">
                  <c:v>5220.5892701942557</c:v>
                </c:pt>
                <c:pt idx="194">
                  <c:v>5217.120589717767</c:v>
                </c:pt>
                <c:pt idx="195">
                  <c:v>5213.6668754113025</c:v>
                </c:pt>
                <c:pt idx="196">
                  <c:v>5210.2280069715589</c:v>
                </c:pt>
                <c:pt idx="197">
                  <c:v>5206.8038654812108</c:v>
                </c:pt>
                <c:pt idx="198">
                  <c:v>5203.3943333882244</c:v>
                </c:pt>
                <c:pt idx="199">
                  <c:v>5199.999294485523</c:v>
                </c:pt>
                <c:pt idx="200">
                  <c:v>5196.6186338910429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AF-404E-8585-48F27C09F6D8}"/>
            </c:ext>
          </c:extLst>
        </c:ser>
        <c:ser>
          <c:idx val="9"/>
          <c:order val="9"/>
          <c:tx>
            <c:strRef>
              <c:f>'KN 2022'!$AA$5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2022'!$AA$105:$AA$305</c:f>
              <c:numCache>
                <c:formatCode>#,##0</c:formatCode>
                <c:ptCount val="201"/>
                <c:pt idx="0">
                  <c:v>6203.7706611570247</c:v>
                </c:pt>
                <c:pt idx="1">
                  <c:v>6198.9677419354839</c:v>
                </c:pt>
                <c:pt idx="2">
                  <c:v>6193.8173275269301</c:v>
                </c:pt>
                <c:pt idx="3">
                  <c:v>6188.675464460538</c:v>
                </c:pt>
                <c:pt idx="4">
                  <c:v>6183.7190011727353</c:v>
                </c:pt>
                <c:pt idx="5">
                  <c:v>6178.7704707193698</c:v>
                </c:pt>
                <c:pt idx="6">
                  <c:v>6173.8298540708793</c:v>
                </c:pt>
                <c:pt idx="7">
                  <c:v>6168.7211093990754</c:v>
                </c:pt>
                <c:pt idx="8">
                  <c:v>6163.9722863741335</c:v>
                </c:pt>
                <c:pt idx="9">
                  <c:v>6158.7043842406629</c:v>
                </c:pt>
                <c:pt idx="10">
                  <c:v>6153.9709649871902</c:v>
                </c:pt>
                <c:pt idx="11">
                  <c:v>6149.0699129643326</c:v>
                </c:pt>
                <c:pt idx="12">
                  <c:v>6144.3512860594001</c:v>
                </c:pt>
                <c:pt idx="13">
                  <c:v>6139.4655382955152</c:v>
                </c:pt>
                <c:pt idx="14">
                  <c:v>6134.5875542691756</c:v>
                </c:pt>
                <c:pt idx="15">
                  <c:v>6129.8911194283764</c:v>
                </c:pt>
                <c:pt idx="16">
                  <c:v>6125.0283318223028</c:v>
                </c:pt>
                <c:pt idx="17">
                  <c:v>6120.1732533121958</c:v>
                </c:pt>
                <c:pt idx="18">
                  <c:v>6115.3258655804484</c:v>
                </c:pt>
                <c:pt idx="19">
                  <c:v>6110.6588654286443</c:v>
                </c:pt>
                <c:pt idx="20">
                  <c:v>6106.1714447111981</c:v>
                </c:pt>
                <c:pt idx="21">
                  <c:v>6101.174013659198</c:v>
                </c:pt>
                <c:pt idx="22">
                  <c:v>6096.5285806942848</c:v>
                </c:pt>
                <c:pt idx="23">
                  <c:v>6091.8902164111814</c:v>
                </c:pt>
                <c:pt idx="24">
                  <c:v>6087.2589046881603</c:v>
                </c:pt>
                <c:pt idx="25">
                  <c:v>6082.6346294524792</c:v>
                </c:pt>
                <c:pt idx="26">
                  <c:v>6078.1882591093117</c:v>
                </c:pt>
                <c:pt idx="27">
                  <c:v>6073.236508694552</c:v>
                </c:pt>
                <c:pt idx="28">
                  <c:v>6068.8038626729922</c:v>
                </c:pt>
                <c:pt idx="29">
                  <c:v>6064.377682403433</c:v>
                </c:pt>
                <c:pt idx="30">
                  <c:v>6059.7880928355189</c:v>
                </c:pt>
                <c:pt idx="31">
                  <c:v>6055.3750490168622</c:v>
                </c:pt>
                <c:pt idx="32">
                  <c:v>6050.7990707828376</c:v>
                </c:pt>
                <c:pt idx="33">
                  <c:v>6046.3991050202758</c:v>
                </c:pt>
                <c:pt idx="34">
                  <c:v>6041.6678310929765</c:v>
                </c:pt>
                <c:pt idx="35">
                  <c:v>6037.2811304420684</c:v>
                </c:pt>
                <c:pt idx="36">
                  <c:v>6032.7324478178371</c:v>
                </c:pt>
                <c:pt idx="37">
                  <c:v>6028.5268118568929</c:v>
                </c:pt>
                <c:pt idx="38">
                  <c:v>6023.9913062862242</c:v>
                </c:pt>
                <c:pt idx="39">
                  <c:v>6019.6302277663308</c:v>
                </c:pt>
                <c:pt idx="40">
                  <c:v>6015.2754590984978</c:v>
                </c:pt>
                <c:pt idx="41">
                  <c:v>6010.9269865984543</c:v>
                </c:pt>
                <c:pt idx="42">
                  <c:v>6006.7516879219802</c:v>
                </c:pt>
                <c:pt idx="43">
                  <c:v>6002.4155260016096</c:v>
                </c:pt>
                <c:pt idx="44">
                  <c:v>5998.0856199539439</c:v>
                </c:pt>
                <c:pt idx="45">
                  <c:v>5993.7619562505188</c:v>
                </c:pt>
                <c:pt idx="46">
                  <c:v>5989.6104615725599</c:v>
                </c:pt>
                <c:pt idx="47">
                  <c:v>5985.2990033222595</c:v>
                </c:pt>
                <c:pt idx="48">
                  <c:v>5981.1592198091021</c:v>
                </c:pt>
                <c:pt idx="49">
                  <c:v>5976.8599154018411</c:v>
                </c:pt>
                <c:pt idx="50">
                  <c:v>5972.7317935683504</c:v>
                </c:pt>
                <c:pt idx="51">
                  <c:v>5968.4445916846116</c:v>
                </c:pt>
                <c:pt idx="52">
                  <c:v>5964.3280823240548</c:v>
                </c:pt>
                <c:pt idx="53">
                  <c:v>5960.0529319328425</c:v>
                </c:pt>
                <c:pt idx="54">
                  <c:v>5955.9479861149375</c:v>
                </c:pt>
                <c:pt idx="55">
                  <c:v>5951.8486909120938</c:v>
                </c:pt>
                <c:pt idx="56">
                  <c:v>5947.7550346649059</c:v>
                </c:pt>
                <c:pt idx="57">
                  <c:v>5943.5036014735797</c:v>
                </c:pt>
                <c:pt idx="58">
                  <c:v>5939.5845925600306</c:v>
                </c:pt>
                <c:pt idx="59">
                  <c:v>5935.5077835433658</c:v>
                </c:pt>
                <c:pt idx="60">
                  <c:v>5931.436567164179</c:v>
                </c:pt>
                <c:pt idx="61">
                  <c:v>5927.3709319222444</c:v>
                </c:pt>
                <c:pt idx="62">
                  <c:v>5923.6354669004813</c:v>
                </c:pt>
                <c:pt idx="63">
                  <c:v>5919.4184327254807</c:v>
                </c:pt>
                <c:pt idx="64">
                  <c:v>5915.5311114759479</c:v>
                </c:pt>
                <c:pt idx="65">
                  <c:v>5911.4872439911405</c:v>
                </c:pt>
                <c:pt idx="66">
                  <c:v>5907.6103292799571</c:v>
                </c:pt>
                <c:pt idx="67">
                  <c:v>5903.5772801747689</c:v>
                </c:pt>
                <c:pt idx="68">
                  <c:v>5899.7107302696213</c:v>
                </c:pt>
                <c:pt idx="69">
                  <c:v>5895.688456189152</c:v>
                </c:pt>
                <c:pt idx="70">
                  <c:v>5891.9928049711107</c:v>
                </c:pt>
                <c:pt idx="71">
                  <c:v>5888.1414097396228</c:v>
                </c:pt>
                <c:pt idx="72">
                  <c:v>5884.2950462710933</c:v>
                </c:pt>
                <c:pt idx="73">
                  <c:v>5880.293757649938</c:v>
                </c:pt>
                <c:pt idx="74">
                  <c:v>5876.6173752310542</c:v>
                </c:pt>
                <c:pt idx="75">
                  <c:v>5872.7860480278177</c:v>
                </c:pt>
                <c:pt idx="76">
                  <c:v>5869.119044387131</c:v>
                </c:pt>
                <c:pt idx="77">
                  <c:v>5865.1383613673361</c:v>
                </c:pt>
                <c:pt idx="78">
                  <c:v>5861.4808990591864</c:v>
                </c:pt>
                <c:pt idx="79">
                  <c:v>5857.669276830954</c:v>
                </c:pt>
                <c:pt idx="80">
                  <c:v>5854.0211210398047</c:v>
                </c:pt>
                <c:pt idx="81">
                  <c:v>5850.2191914271798</c:v>
                </c:pt>
                <c:pt idx="82">
                  <c:v>5846.5803066771241</c:v>
                </c:pt>
                <c:pt idx="83">
                  <c:v>5842.7880327558714</c:v>
                </c:pt>
                <c:pt idx="84">
                  <c:v>5839.3161008022034</c:v>
                </c:pt>
                <c:pt idx="85">
                  <c:v>5835.5332415580215</c:v>
                </c:pt>
                <c:pt idx="86">
                  <c:v>5831.9125977879685</c:v>
                </c:pt>
                <c:pt idx="87">
                  <c:v>5828.2964440730047</c:v>
                </c:pt>
                <c:pt idx="88">
                  <c:v>5824.6847720659553</c:v>
                </c:pt>
                <c:pt idx="89">
                  <c:v>5821.0775734403187</c:v>
                </c:pt>
                <c:pt idx="90">
                  <c:v>5817.3183004601351</c:v>
                </c:pt>
                <c:pt idx="91">
                  <c:v>5814.0329173838218</c:v>
                </c:pt>
                <c:pt idx="92">
                  <c:v>5810.2827348957217</c:v>
                </c:pt>
                <c:pt idx="93">
                  <c:v>5807.0052915737733</c:v>
                </c:pt>
                <c:pt idx="94">
                  <c:v>5803.2641666442969</c:v>
                </c:pt>
                <c:pt idx="95">
                  <c:v>5799.8390342052317</c:v>
                </c:pt>
                <c:pt idx="96">
                  <c:v>5796.1071342395235</c:v>
                </c:pt>
                <c:pt idx="97">
                  <c:v>5792.845659163987</c:v>
                </c:pt>
                <c:pt idx="98">
                  <c:v>5789.2777762900669</c:v>
                </c:pt>
                <c:pt idx="99">
                  <c:v>5786.0239803018949</c:v>
                </c:pt>
                <c:pt idx="100">
                  <c:v>5782.4644930055902</c:v>
                </c:pt>
                <c:pt idx="101">
                  <c:v>5778.9093825180435</c:v>
                </c:pt>
                <c:pt idx="102">
                  <c:v>5775.6672276989666</c:v>
                </c:pt>
                <c:pt idx="103">
                  <c:v>5772.1204677738024</c:v>
                </c:pt>
                <c:pt idx="104">
                  <c:v>5768.8859239492995</c:v>
                </c:pt>
                <c:pt idx="105">
                  <c:v>5765.3474851992114</c:v>
                </c:pt>
                <c:pt idx="106">
                  <c:v>5761.9669509594878</c:v>
                </c:pt>
                <c:pt idx="107">
                  <c:v>5758.7437734743353</c:v>
                </c:pt>
                <c:pt idx="108">
                  <c:v>5755.3709767590444</c:v>
                </c:pt>
                <c:pt idx="109">
                  <c:v>5752.1551724137926</c:v>
                </c:pt>
                <c:pt idx="110">
                  <c:v>5748.6372217938151</c:v>
                </c:pt>
                <c:pt idx="111">
                  <c:v>5745.5816302123476</c:v>
                </c:pt>
                <c:pt idx="112">
                  <c:v>5742.0717131474112</c:v>
                </c:pt>
                <c:pt idx="113">
                  <c:v>5739.0230953013006</c:v>
                </c:pt>
                <c:pt idx="114">
                  <c:v>5735.6733524355304</c:v>
                </c:pt>
                <c:pt idx="115">
                  <c:v>5732.4795163471481</c:v>
                </c:pt>
                <c:pt idx="116">
                  <c:v>5729.1374055916258</c:v>
                </c:pt>
                <c:pt idx="117">
                  <c:v>5726.1025029797374</c:v>
                </c:pt>
                <c:pt idx="118">
                  <c:v>5722.767821690446</c:v>
                </c:pt>
                <c:pt idx="119">
                  <c:v>5719.5883380073019</c:v>
                </c:pt>
                <c:pt idx="120">
                  <c:v>5716.4123853089714</c:v>
                </c:pt>
                <c:pt idx="121">
                  <c:v>5713.2399577167007</c:v>
                </c:pt>
                <c:pt idx="122">
                  <c:v>5710.0710493647821</c:v>
                </c:pt>
                <c:pt idx="123">
                  <c:v>5707.0563079116173</c:v>
                </c:pt>
                <c:pt idx="124">
                  <c:v>5703.8942536013928</c:v>
                </c:pt>
                <c:pt idx="125">
                  <c:v>5700.7357012894554</c:v>
                </c:pt>
                <c:pt idx="126">
                  <c:v>5697.7308067364211</c:v>
                </c:pt>
                <c:pt idx="127">
                  <c:v>5694.5790749130756</c:v>
                </c:pt>
                <c:pt idx="128">
                  <c:v>5691.5806655433871</c:v>
                </c:pt>
                <c:pt idx="129">
                  <c:v>5688.5854120618887</c:v>
                </c:pt>
                <c:pt idx="130">
                  <c:v>5685.4437869822486</c:v>
                </c:pt>
                <c:pt idx="131">
                  <c:v>5682.454987514785</c:v>
                </c:pt>
                <c:pt idx="132">
                  <c:v>5679.320128198392</c:v>
                </c:pt>
                <c:pt idx="133">
                  <c:v>5676.3377619072626</c:v>
                </c:pt>
                <c:pt idx="134">
                  <c:v>5673.5074137252332</c:v>
                </c:pt>
                <c:pt idx="135">
                  <c:v>5670.3824161989196</c:v>
                </c:pt>
                <c:pt idx="136">
                  <c:v>5667.4094269386042</c:v>
                </c:pt>
                <c:pt idx="137">
                  <c:v>5664.5879732739422</c:v>
                </c:pt>
                <c:pt idx="138">
                  <c:v>5661.4727910752626</c:v>
                </c:pt>
                <c:pt idx="139">
                  <c:v>5658.6572438162548</c:v>
                </c:pt>
                <c:pt idx="140">
                  <c:v>5655.8444956048561</c:v>
                </c:pt>
                <c:pt idx="141">
                  <c:v>5652.7389201202777</c:v>
                </c:pt>
                <c:pt idx="142">
                  <c:v>5649.9320510140078</c:v>
                </c:pt>
                <c:pt idx="143">
                  <c:v>5647.1279680275838</c:v>
                </c:pt>
                <c:pt idx="144">
                  <c:v>5644.3266670147777</c:v>
                </c:pt>
                <c:pt idx="145">
                  <c:v>5641.3809300140911</c:v>
                </c:pt>
                <c:pt idx="146">
                  <c:v>5638.4382661311356</c:v>
                </c:pt>
                <c:pt idx="147">
                  <c:v>5635.7924921793538</c:v>
                </c:pt>
                <c:pt idx="148">
                  <c:v>5632.7088924207292</c:v>
                </c:pt>
                <c:pt idx="149">
                  <c:v>5630.0684913669629</c:v>
                </c:pt>
                <c:pt idx="150">
                  <c:v>5627.2840855848826</c:v>
                </c:pt>
                <c:pt idx="151">
                  <c:v>5624.502432551968</c:v>
                </c:pt>
                <c:pt idx="152">
                  <c:v>5621.8697178520351</c:v>
                </c:pt>
                <c:pt idx="153">
                  <c:v>5618.9473684210525</c:v>
                </c:pt>
                <c:pt idx="154">
                  <c:v>5616.3198503624026</c:v>
                </c:pt>
                <c:pt idx="155">
                  <c:v>5613.549023680931</c:v>
                </c:pt>
                <c:pt idx="156">
                  <c:v>5610.7809296410687</c:v>
                </c:pt>
                <c:pt idx="157">
                  <c:v>5608.1610417909678</c:v>
                </c:pt>
                <c:pt idx="158">
                  <c:v>5605.2529233322093</c:v>
                </c:pt>
                <c:pt idx="159">
                  <c:v>5602.6381942104854</c:v>
                </c:pt>
                <c:pt idx="160">
                  <c:v>5600.0259033803914</c:v>
                </c:pt>
                <c:pt idx="161">
                  <c:v>5597.2711267605628</c:v>
                </c:pt>
                <c:pt idx="162">
                  <c:v>5594.8086229652445</c:v>
                </c:pt>
                <c:pt idx="163">
                  <c:v>5592.0589756854633</c:v>
                </c:pt>
                <c:pt idx="164">
                  <c:v>5589.3120297836031</c:v>
                </c:pt>
                <c:pt idx="165">
                  <c:v>5586.8565226379997</c:v>
                </c:pt>
                <c:pt idx="166">
                  <c:v>5584.1146842309181</c:v>
                </c:pt>
                <c:pt idx="167">
                  <c:v>5581.5196344202623</c:v>
                </c:pt>
                <c:pt idx="168">
                  <c:v>5579.0709677419354</c:v>
                </c:pt>
                <c:pt idx="169">
                  <c:v>5576.4806025588114</c:v>
                </c:pt>
                <c:pt idx="170">
                  <c:v>5574.0363542606683</c:v>
                </c:pt>
                <c:pt idx="171">
                  <c:v>5571.4506610313638</c:v>
                </c:pt>
                <c:pt idx="172">
                  <c:v>5568.8673656010924</c:v>
                </c:pt>
                <c:pt idx="173">
                  <c:v>5566.4297852618574</c:v>
                </c:pt>
                <c:pt idx="174">
                  <c:v>5563.8511426806672</c:v>
                </c:pt>
                <c:pt idx="175">
                  <c:v>5561.1318327974277</c:v>
                </c:pt>
                <c:pt idx="176">
                  <c:v>5558.9868860889692</c:v>
                </c:pt>
                <c:pt idx="177">
                  <c:v>5556.2723277390833</c:v>
                </c:pt>
                <c:pt idx="178">
                  <c:v>5553.8457586189179</c:v>
                </c:pt>
                <c:pt idx="179">
                  <c:v>5551.4213080656345</c:v>
                </c:pt>
                <c:pt idx="180">
                  <c:v>5548.9989733059547</c:v>
                </c:pt>
                <c:pt idx="181">
                  <c:v>5546.4364513315204</c:v>
                </c:pt>
                <c:pt idx="182">
                  <c:v>5544.1606400984774</c:v>
                </c:pt>
                <c:pt idx="183">
                  <c:v>5541.6025838203632</c:v>
                </c:pt>
                <c:pt idx="184">
                  <c:v>5539.1888083220165</c:v>
                </c:pt>
                <c:pt idx="185">
                  <c:v>5536.9189396849788</c:v>
                </c:pt>
                <c:pt idx="186">
                  <c:v>5534.6509305957352</c:v>
                </c:pt>
                <c:pt idx="187">
                  <c:v>5532.2432058959002</c:v>
                </c:pt>
                <c:pt idx="188">
                  <c:v>5529.9790249143089</c:v>
                </c:pt>
                <c:pt idx="189">
                  <c:v>5527.5753624300069</c:v>
                </c:pt>
                <c:pt idx="190">
                  <c:v>5525.314999872211</c:v>
                </c:pt>
                <c:pt idx="191">
                  <c:v>5522.915389331698</c:v>
                </c:pt>
                <c:pt idx="192">
                  <c:v>5520.5178621587802</c:v>
                </c:pt>
                <c:pt idx="193">
                  <c:v>5518.4041249744741</c:v>
                </c:pt>
                <c:pt idx="194">
                  <c:v>5516.0105120812395</c:v>
                </c:pt>
                <c:pt idx="195">
                  <c:v>5513.618974751339</c:v>
                </c:pt>
                <c:pt idx="196">
                  <c:v>5511.5105162523896</c:v>
                </c:pt>
                <c:pt idx="197">
                  <c:v>5509.1228785484946</c:v>
                </c:pt>
                <c:pt idx="198">
                  <c:v>5506.8775790921591</c:v>
                </c:pt>
                <c:pt idx="199">
                  <c:v>5504.6341090797987</c:v>
                </c:pt>
                <c:pt idx="200">
                  <c:v>5502.5325154623433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AF-404E-8585-48F27C09F6D8}"/>
            </c:ext>
          </c:extLst>
        </c:ser>
        <c:ser>
          <c:idx val="10"/>
          <c:order val="10"/>
          <c:tx>
            <c:strRef>
              <c:f>'KN 2022'!$AB$5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2022'!$AB$105:$AB$305</c:f>
              <c:numCache>
                <c:formatCode>#,##0</c:formatCode>
                <c:ptCount val="201"/>
                <c:pt idx="0">
                  <c:v>6371.3176524320625</c:v>
                </c:pt>
                <c:pt idx="1">
                  <c:v>6371.3176524320625</c:v>
                </c:pt>
                <c:pt idx="2">
                  <c:v>6371.3176524320625</c:v>
                </c:pt>
                <c:pt idx="3">
                  <c:v>6371.3176524320625</c:v>
                </c:pt>
                <c:pt idx="4">
                  <c:v>6371.3176524320625</c:v>
                </c:pt>
                <c:pt idx="5">
                  <c:v>6371.3176524320625</c:v>
                </c:pt>
                <c:pt idx="6">
                  <c:v>6371.3176524320625</c:v>
                </c:pt>
                <c:pt idx="7">
                  <c:v>6371.3176524320625</c:v>
                </c:pt>
                <c:pt idx="8">
                  <c:v>6371.3176524320625</c:v>
                </c:pt>
                <c:pt idx="9">
                  <c:v>6371.3176524320625</c:v>
                </c:pt>
                <c:pt idx="10">
                  <c:v>6371.3176524320625</c:v>
                </c:pt>
                <c:pt idx="11">
                  <c:v>6371.3176524320625</c:v>
                </c:pt>
                <c:pt idx="12">
                  <c:v>6371.3176524320625</c:v>
                </c:pt>
                <c:pt idx="13">
                  <c:v>6371.3176524320625</c:v>
                </c:pt>
                <c:pt idx="14">
                  <c:v>6371.3176524320625</c:v>
                </c:pt>
                <c:pt idx="15">
                  <c:v>6371.3176524320625</c:v>
                </c:pt>
                <c:pt idx="16">
                  <c:v>6371.3176524320625</c:v>
                </c:pt>
                <c:pt idx="17">
                  <c:v>6371.3176524320625</c:v>
                </c:pt>
                <c:pt idx="18">
                  <c:v>6371.3176524320625</c:v>
                </c:pt>
                <c:pt idx="19">
                  <c:v>6371.3176524320625</c:v>
                </c:pt>
                <c:pt idx="20">
                  <c:v>6371.3176524320625</c:v>
                </c:pt>
                <c:pt idx="21">
                  <c:v>6371.3176524320625</c:v>
                </c:pt>
                <c:pt idx="22">
                  <c:v>6371.3176524320625</c:v>
                </c:pt>
                <c:pt idx="23">
                  <c:v>6371.3176524320625</c:v>
                </c:pt>
                <c:pt idx="24">
                  <c:v>6371.3176524320625</c:v>
                </c:pt>
                <c:pt idx="25">
                  <c:v>6371.3176524320625</c:v>
                </c:pt>
                <c:pt idx="26">
                  <c:v>6371.3176524320625</c:v>
                </c:pt>
                <c:pt idx="27">
                  <c:v>6371.3176524320625</c:v>
                </c:pt>
                <c:pt idx="28">
                  <c:v>6371.3176524320625</c:v>
                </c:pt>
                <c:pt idx="29">
                  <c:v>6371.3176524320625</c:v>
                </c:pt>
                <c:pt idx="30">
                  <c:v>6371.3176524320625</c:v>
                </c:pt>
                <c:pt idx="31">
                  <c:v>6371.3176524320625</c:v>
                </c:pt>
                <c:pt idx="32">
                  <c:v>6371.3176524320625</c:v>
                </c:pt>
                <c:pt idx="33">
                  <c:v>6371.3176524320625</c:v>
                </c:pt>
                <c:pt idx="34">
                  <c:v>6371.3176524320625</c:v>
                </c:pt>
                <c:pt idx="35">
                  <c:v>6371.3176524320625</c:v>
                </c:pt>
                <c:pt idx="36">
                  <c:v>6371.3176524320625</c:v>
                </c:pt>
                <c:pt idx="37">
                  <c:v>6371.3176524320625</c:v>
                </c:pt>
                <c:pt idx="38">
                  <c:v>6371.3176524320625</c:v>
                </c:pt>
                <c:pt idx="39">
                  <c:v>6371.3176524320625</c:v>
                </c:pt>
                <c:pt idx="40">
                  <c:v>6371.3176524320625</c:v>
                </c:pt>
                <c:pt idx="41">
                  <c:v>6371.3176524320625</c:v>
                </c:pt>
                <c:pt idx="42">
                  <c:v>6371.3176524320625</c:v>
                </c:pt>
                <c:pt idx="43">
                  <c:v>6371.3176524320625</c:v>
                </c:pt>
                <c:pt idx="44">
                  <c:v>6371.3176524320625</c:v>
                </c:pt>
                <c:pt idx="45">
                  <c:v>6371.3176524320625</c:v>
                </c:pt>
                <c:pt idx="46">
                  <c:v>6371.3176524320625</c:v>
                </c:pt>
                <c:pt idx="47">
                  <c:v>6371.3176524320625</c:v>
                </c:pt>
                <c:pt idx="48">
                  <c:v>6371.3176524320625</c:v>
                </c:pt>
                <c:pt idx="49">
                  <c:v>6371.3176524320625</c:v>
                </c:pt>
                <c:pt idx="50">
                  <c:v>6371.3176524320625</c:v>
                </c:pt>
                <c:pt idx="51">
                  <c:v>6371.3176524320625</c:v>
                </c:pt>
                <c:pt idx="52">
                  <c:v>6371.3176524320625</c:v>
                </c:pt>
                <c:pt idx="53">
                  <c:v>6371.3176524320625</c:v>
                </c:pt>
                <c:pt idx="54">
                  <c:v>6371.3176524320625</c:v>
                </c:pt>
                <c:pt idx="55">
                  <c:v>6371.3176524320625</c:v>
                </c:pt>
                <c:pt idx="56">
                  <c:v>6371.3176524320625</c:v>
                </c:pt>
                <c:pt idx="57">
                  <c:v>6371.3176524320625</c:v>
                </c:pt>
                <c:pt idx="58">
                  <c:v>6371.3176524320625</c:v>
                </c:pt>
                <c:pt idx="59">
                  <c:v>6371.3176524320625</c:v>
                </c:pt>
                <c:pt idx="60">
                  <c:v>6371.3176524320625</c:v>
                </c:pt>
                <c:pt idx="61">
                  <c:v>6371.3176524320625</c:v>
                </c:pt>
                <c:pt idx="62">
                  <c:v>6371.3176524320625</c:v>
                </c:pt>
                <c:pt idx="63">
                  <c:v>6371.3176524320625</c:v>
                </c:pt>
                <c:pt idx="64">
                  <c:v>6371.3176524320625</c:v>
                </c:pt>
                <c:pt idx="65">
                  <c:v>6371.3176524320625</c:v>
                </c:pt>
                <c:pt idx="66">
                  <c:v>6371.3176524320625</c:v>
                </c:pt>
                <c:pt idx="67">
                  <c:v>6371.3176524320625</c:v>
                </c:pt>
                <c:pt idx="68">
                  <c:v>6371.3176524320625</c:v>
                </c:pt>
                <c:pt idx="69">
                  <c:v>6371.3176524320625</c:v>
                </c:pt>
                <c:pt idx="70">
                  <c:v>6371.3176524320625</c:v>
                </c:pt>
                <c:pt idx="71">
                  <c:v>6371.3176524320625</c:v>
                </c:pt>
                <c:pt idx="72">
                  <c:v>6371.3176524320625</c:v>
                </c:pt>
                <c:pt idx="73">
                  <c:v>6371.3176524320625</c:v>
                </c:pt>
                <c:pt idx="74">
                  <c:v>6371.3176524320625</c:v>
                </c:pt>
                <c:pt idx="75">
                  <c:v>6371.3176524320625</c:v>
                </c:pt>
                <c:pt idx="76">
                  <c:v>6371.3176524320625</c:v>
                </c:pt>
                <c:pt idx="77">
                  <c:v>6371.3176524320625</c:v>
                </c:pt>
                <c:pt idx="78">
                  <c:v>6371.3176524320625</c:v>
                </c:pt>
                <c:pt idx="79">
                  <c:v>6371.3176524320625</c:v>
                </c:pt>
                <c:pt idx="80">
                  <c:v>6371.3176524320625</c:v>
                </c:pt>
                <c:pt idx="81">
                  <c:v>6371.3176524320625</c:v>
                </c:pt>
                <c:pt idx="82">
                  <c:v>6371.3176524320625</c:v>
                </c:pt>
                <c:pt idx="83">
                  <c:v>6371.3176524320625</c:v>
                </c:pt>
                <c:pt idx="84">
                  <c:v>6371.3176524320625</c:v>
                </c:pt>
                <c:pt idx="85">
                  <c:v>6371.3176524320625</c:v>
                </c:pt>
                <c:pt idx="86">
                  <c:v>6371.3176524320625</c:v>
                </c:pt>
                <c:pt idx="87">
                  <c:v>6371.3176524320625</c:v>
                </c:pt>
                <c:pt idx="88">
                  <c:v>6371.3176524320625</c:v>
                </c:pt>
                <c:pt idx="89">
                  <c:v>6371.3176524320625</c:v>
                </c:pt>
                <c:pt idx="90">
                  <c:v>6371.3176524320625</c:v>
                </c:pt>
                <c:pt idx="91">
                  <c:v>6371.3176524320625</c:v>
                </c:pt>
                <c:pt idx="92">
                  <c:v>6371.3176524320625</c:v>
                </c:pt>
                <c:pt idx="93">
                  <c:v>6371.3176524320625</c:v>
                </c:pt>
                <c:pt idx="94">
                  <c:v>6371.3176524320625</c:v>
                </c:pt>
                <c:pt idx="95">
                  <c:v>6371.3176524320625</c:v>
                </c:pt>
                <c:pt idx="96">
                  <c:v>6371.3176524320625</c:v>
                </c:pt>
                <c:pt idx="97">
                  <c:v>6371.3176524320625</c:v>
                </c:pt>
                <c:pt idx="98">
                  <c:v>6371.3176524320625</c:v>
                </c:pt>
                <c:pt idx="99">
                  <c:v>6371.3176524320625</c:v>
                </c:pt>
                <c:pt idx="100">
                  <c:v>6371.3176524320625</c:v>
                </c:pt>
                <c:pt idx="101">
                  <c:v>6371.3176524320625</c:v>
                </c:pt>
                <c:pt idx="102">
                  <c:v>6371.3176524320625</c:v>
                </c:pt>
                <c:pt idx="103">
                  <c:v>6371.3176524320625</c:v>
                </c:pt>
                <c:pt idx="104">
                  <c:v>6371.3176524320625</c:v>
                </c:pt>
                <c:pt idx="105">
                  <c:v>6371.3176524320625</c:v>
                </c:pt>
                <c:pt idx="106">
                  <c:v>6371.3176524320625</c:v>
                </c:pt>
                <c:pt idx="107">
                  <c:v>6371.3176524320625</c:v>
                </c:pt>
                <c:pt idx="108">
                  <c:v>6371.3176524320625</c:v>
                </c:pt>
                <c:pt idx="109">
                  <c:v>6371.3176524320625</c:v>
                </c:pt>
                <c:pt idx="110">
                  <c:v>6371.3176524320625</c:v>
                </c:pt>
                <c:pt idx="111">
                  <c:v>6371.3176524320625</c:v>
                </c:pt>
                <c:pt idx="112">
                  <c:v>6371.3176524320625</c:v>
                </c:pt>
                <c:pt idx="113">
                  <c:v>6371.3176524320625</c:v>
                </c:pt>
                <c:pt idx="114">
                  <c:v>6371.3176524320625</c:v>
                </c:pt>
                <c:pt idx="115">
                  <c:v>6371.3176524320625</c:v>
                </c:pt>
                <c:pt idx="116">
                  <c:v>6371.3176524320625</c:v>
                </c:pt>
                <c:pt idx="117">
                  <c:v>6371.3176524320625</c:v>
                </c:pt>
                <c:pt idx="118">
                  <c:v>6371.3176524320625</c:v>
                </c:pt>
                <c:pt idx="119">
                  <c:v>6371.3176524320625</c:v>
                </c:pt>
                <c:pt idx="120">
                  <c:v>6371.3176524320625</c:v>
                </c:pt>
                <c:pt idx="121">
                  <c:v>6371.3176524320625</c:v>
                </c:pt>
                <c:pt idx="122">
                  <c:v>6371.3176524320625</c:v>
                </c:pt>
                <c:pt idx="123">
                  <c:v>6371.3176524320625</c:v>
                </c:pt>
                <c:pt idx="124">
                  <c:v>6371.3176524320625</c:v>
                </c:pt>
                <c:pt idx="125">
                  <c:v>6371.3176524320625</c:v>
                </c:pt>
                <c:pt idx="126">
                  <c:v>6371.3176524320625</c:v>
                </c:pt>
                <c:pt idx="127">
                  <c:v>6371.3176524320625</c:v>
                </c:pt>
                <c:pt idx="128">
                  <c:v>6371.3176524320625</c:v>
                </c:pt>
                <c:pt idx="129">
                  <c:v>6371.3176524320625</c:v>
                </c:pt>
                <c:pt idx="130">
                  <c:v>6371.3176524320625</c:v>
                </c:pt>
                <c:pt idx="131">
                  <c:v>6371.3176524320625</c:v>
                </c:pt>
                <c:pt idx="132">
                  <c:v>6371.3176524320625</c:v>
                </c:pt>
                <c:pt idx="133">
                  <c:v>6371.3176524320625</c:v>
                </c:pt>
                <c:pt idx="134">
                  <c:v>6371.3176524320625</c:v>
                </c:pt>
                <c:pt idx="135">
                  <c:v>6371.3176524320625</c:v>
                </c:pt>
                <c:pt idx="136">
                  <c:v>6371.3176524320625</c:v>
                </c:pt>
                <c:pt idx="137">
                  <c:v>6371.3176524320625</c:v>
                </c:pt>
                <c:pt idx="138">
                  <c:v>6371.3176524320625</c:v>
                </c:pt>
                <c:pt idx="139">
                  <c:v>6371.3176524320625</c:v>
                </c:pt>
                <c:pt idx="140">
                  <c:v>6371.3176524320625</c:v>
                </c:pt>
                <c:pt idx="141">
                  <c:v>6371.3176524320625</c:v>
                </c:pt>
                <c:pt idx="142">
                  <c:v>6371.3176524320625</c:v>
                </c:pt>
                <c:pt idx="143">
                  <c:v>6371.3176524320625</c:v>
                </c:pt>
                <c:pt idx="144">
                  <c:v>6371.3176524320625</c:v>
                </c:pt>
                <c:pt idx="145">
                  <c:v>6371.3176524320625</c:v>
                </c:pt>
                <c:pt idx="146">
                  <c:v>6371.3176524320625</c:v>
                </c:pt>
                <c:pt idx="147">
                  <c:v>6371.3176524320625</c:v>
                </c:pt>
                <c:pt idx="148">
                  <c:v>6371.3176524320625</c:v>
                </c:pt>
                <c:pt idx="149">
                  <c:v>6371.3176524320625</c:v>
                </c:pt>
                <c:pt idx="150">
                  <c:v>6371.3176524320625</c:v>
                </c:pt>
                <c:pt idx="151">
                  <c:v>6371.3176524320625</c:v>
                </c:pt>
                <c:pt idx="152">
                  <c:v>6371.3176524320625</c:v>
                </c:pt>
                <c:pt idx="153">
                  <c:v>6371.3176524320625</c:v>
                </c:pt>
                <c:pt idx="154">
                  <c:v>6371.3176524320625</c:v>
                </c:pt>
                <c:pt idx="155">
                  <c:v>6371.3176524320625</c:v>
                </c:pt>
                <c:pt idx="156">
                  <c:v>6371.3176524320625</c:v>
                </c:pt>
                <c:pt idx="157">
                  <c:v>6371.3176524320625</c:v>
                </c:pt>
                <c:pt idx="158">
                  <c:v>6371.3176524320625</c:v>
                </c:pt>
                <c:pt idx="159">
                  <c:v>6371.3176524320625</c:v>
                </c:pt>
                <c:pt idx="160">
                  <c:v>6371.3176524320625</c:v>
                </c:pt>
                <c:pt idx="161">
                  <c:v>6371.3176524320625</c:v>
                </c:pt>
                <c:pt idx="162">
                  <c:v>6371.3176524320625</c:v>
                </c:pt>
                <c:pt idx="163">
                  <c:v>6371.3176524320625</c:v>
                </c:pt>
                <c:pt idx="164">
                  <c:v>6371.3176524320625</c:v>
                </c:pt>
                <c:pt idx="165">
                  <c:v>6371.3176524320625</c:v>
                </c:pt>
                <c:pt idx="166">
                  <c:v>6371.3176524320625</c:v>
                </c:pt>
                <c:pt idx="167">
                  <c:v>6371.3176524320625</c:v>
                </c:pt>
                <c:pt idx="168">
                  <c:v>6371.3176524320625</c:v>
                </c:pt>
                <c:pt idx="169">
                  <c:v>6371.3176524320625</c:v>
                </c:pt>
                <c:pt idx="170">
                  <c:v>6371.3176524320625</c:v>
                </c:pt>
                <c:pt idx="171">
                  <c:v>6371.3176524320625</c:v>
                </c:pt>
                <c:pt idx="172">
                  <c:v>6371.3176524320625</c:v>
                </c:pt>
                <c:pt idx="173">
                  <c:v>6371.3176524320625</c:v>
                </c:pt>
                <c:pt idx="174">
                  <c:v>6371.3176524320625</c:v>
                </c:pt>
                <c:pt idx="175">
                  <c:v>6371.3176524320625</c:v>
                </c:pt>
                <c:pt idx="176">
                  <c:v>6371.3176524320625</c:v>
                </c:pt>
                <c:pt idx="177">
                  <c:v>6371.3176524320625</c:v>
                </c:pt>
                <c:pt idx="178">
                  <c:v>6371.3176524320625</c:v>
                </c:pt>
                <c:pt idx="179">
                  <c:v>6371.3176524320625</c:v>
                </c:pt>
                <c:pt idx="180">
                  <c:v>6371.3176524320625</c:v>
                </c:pt>
                <c:pt idx="181">
                  <c:v>6371.3176524320625</c:v>
                </c:pt>
                <c:pt idx="182">
                  <c:v>6371.3176524320625</c:v>
                </c:pt>
                <c:pt idx="183">
                  <c:v>6371.3176524320625</c:v>
                </c:pt>
                <c:pt idx="184">
                  <c:v>6371.3176524320625</c:v>
                </c:pt>
                <c:pt idx="185">
                  <c:v>6371.3176524320625</c:v>
                </c:pt>
                <c:pt idx="186">
                  <c:v>6371.3176524320625</c:v>
                </c:pt>
                <c:pt idx="187">
                  <c:v>6371.3176524320625</c:v>
                </c:pt>
                <c:pt idx="188">
                  <c:v>6371.3176524320625</c:v>
                </c:pt>
                <c:pt idx="189">
                  <c:v>6371.3176524320625</c:v>
                </c:pt>
                <c:pt idx="190">
                  <c:v>6371.3176524320625</c:v>
                </c:pt>
                <c:pt idx="191">
                  <c:v>6371.3176524320625</c:v>
                </c:pt>
                <c:pt idx="192">
                  <c:v>6371.3176524320625</c:v>
                </c:pt>
                <c:pt idx="193">
                  <c:v>6371.3176524320625</c:v>
                </c:pt>
                <c:pt idx="194">
                  <c:v>6371.3176524320625</c:v>
                </c:pt>
                <c:pt idx="195">
                  <c:v>6371.3176524320625</c:v>
                </c:pt>
                <c:pt idx="196">
                  <c:v>6371.3176524320625</c:v>
                </c:pt>
                <c:pt idx="197">
                  <c:v>6371.3176524320625</c:v>
                </c:pt>
                <c:pt idx="198">
                  <c:v>6371.3176524320625</c:v>
                </c:pt>
                <c:pt idx="199">
                  <c:v>6371.3176524320625</c:v>
                </c:pt>
                <c:pt idx="200">
                  <c:v>6371.3176524320625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AF-404E-8585-48F27C09F6D8}"/>
            </c:ext>
          </c:extLst>
        </c:ser>
        <c:ser>
          <c:idx val="11"/>
          <c:order val="11"/>
          <c:tx>
            <c:strRef>
              <c:f>'KN 2022'!$AC$5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2022'!$AC$105:$AC$305</c:f>
              <c:numCache>
                <c:formatCode>#,##0</c:formatCode>
                <c:ptCount val="201"/>
                <c:pt idx="0">
                  <c:v>5754.6946815495739</c:v>
                </c:pt>
                <c:pt idx="1">
                  <c:v>5740.8733624454153</c:v>
                </c:pt>
                <c:pt idx="2">
                  <c:v>5728.3660130718954</c:v>
                </c:pt>
                <c:pt idx="3">
                  <c:v>5715.913043478261</c:v>
                </c:pt>
                <c:pt idx="4">
                  <c:v>5703.5140997830804</c:v>
                </c:pt>
                <c:pt idx="5">
                  <c:v>5691.1688311688304</c:v>
                </c:pt>
                <c:pt idx="6">
                  <c:v>5680.1036941023976</c:v>
                </c:pt>
                <c:pt idx="7">
                  <c:v>5667.8594524682039</c:v>
                </c:pt>
                <c:pt idx="8">
                  <c:v>5655.6678855667888</c:v>
                </c:pt>
                <c:pt idx="9">
                  <c:v>5644.7402318591676</c:v>
                </c:pt>
                <c:pt idx="10">
                  <c:v>5632.6478149100258</c:v>
                </c:pt>
                <c:pt idx="11">
                  <c:v>5621.8088518280947</c:v>
                </c:pt>
                <c:pt idx="12">
                  <c:v>5611.0115236875799</c:v>
                </c:pt>
                <c:pt idx="13">
                  <c:v>5600.2555910543124</c:v>
                </c:pt>
                <c:pt idx="14">
                  <c:v>5588.3528161530294</c:v>
                </c:pt>
                <c:pt idx="15">
                  <c:v>5577.6834959694525</c:v>
                </c:pt>
                <c:pt idx="16">
                  <c:v>5567.0548380266782</c:v>
                </c:pt>
                <c:pt idx="17">
                  <c:v>5557.6410906785031</c:v>
                </c:pt>
                <c:pt idx="18">
                  <c:v>5547.0886075949365</c:v>
                </c:pt>
                <c:pt idx="19">
                  <c:v>5536.5761212886919</c:v>
                </c:pt>
                <c:pt idx="20">
                  <c:v>5526.1034047919293</c:v>
                </c:pt>
                <c:pt idx="21">
                  <c:v>5516.8275283256407</c:v>
                </c:pt>
                <c:pt idx="22">
                  <c:v>5506.4293193717276</c:v>
                </c:pt>
                <c:pt idx="23">
                  <c:v>5497.219318419402</c:v>
                </c:pt>
                <c:pt idx="24">
                  <c:v>5486.8948247078461</c:v>
                </c:pt>
                <c:pt idx="25">
                  <c:v>5477.75</c:v>
                </c:pt>
                <c:pt idx="26">
                  <c:v>5468.6356073211318</c:v>
                </c:pt>
                <c:pt idx="27">
                  <c:v>5459.5514950166116</c:v>
                </c:pt>
                <c:pt idx="28">
                  <c:v>5449.3678756476684</c:v>
                </c:pt>
                <c:pt idx="29">
                  <c:v>5440.3476101800125</c:v>
                </c:pt>
                <c:pt idx="30">
                  <c:v>5431.3571576120639</c:v>
                </c:pt>
                <c:pt idx="31">
                  <c:v>5422.3963703856462</c:v>
                </c:pt>
                <c:pt idx="32">
                  <c:v>5413.4651019147623</c:v>
                </c:pt>
                <c:pt idx="33">
                  <c:v>5404.5632065775953</c:v>
                </c:pt>
                <c:pt idx="34">
                  <c:v>5396.7980295566504</c:v>
                </c:pt>
                <c:pt idx="35">
                  <c:v>5387.9508196721317</c:v>
                </c:pt>
                <c:pt idx="36">
                  <c:v>5379.1325695581008</c:v>
                </c:pt>
                <c:pt idx="37">
                  <c:v>5371.4402451481101</c:v>
                </c:pt>
                <c:pt idx="38">
                  <c:v>5362.6759127065061</c:v>
                </c:pt>
                <c:pt idx="39">
                  <c:v>5353.9401343921809</c:v>
                </c:pt>
                <c:pt idx="40">
                  <c:v>5346.3196421309476</c:v>
                </c:pt>
                <c:pt idx="41">
                  <c:v>5337.6370280146166</c:v>
                </c:pt>
                <c:pt idx="42">
                  <c:v>5330.0628420839248</c:v>
                </c:pt>
                <c:pt idx="43">
                  <c:v>5322.5101214574897</c:v>
                </c:pt>
                <c:pt idx="44">
                  <c:v>5313.9046079223936</c:v>
                </c:pt>
                <c:pt idx="45">
                  <c:v>5306.3975782038351</c:v>
                </c:pt>
                <c:pt idx="46">
                  <c:v>5298.9117291414759</c:v>
                </c:pt>
                <c:pt idx="47">
                  <c:v>5291.4469712215741</c:v>
                </c:pt>
                <c:pt idx="48">
                  <c:v>5284.0032154340834</c:v>
                </c:pt>
                <c:pt idx="49">
                  <c:v>5276.5803732691156</c:v>
                </c:pt>
                <c:pt idx="50">
                  <c:v>5269.1783567134271</c:v>
                </c:pt>
                <c:pt idx="51">
                  <c:v>5261.7970782469483</c:v>
                </c:pt>
                <c:pt idx="52">
                  <c:v>5254.4364508393282</c:v>
                </c:pt>
                <c:pt idx="53">
                  <c:v>5247.096387946518</c:v>
                </c:pt>
                <c:pt idx="54">
                  <c:v>5239.7768035073732</c:v>
                </c:pt>
                <c:pt idx="55">
                  <c:v>5232.4776119402986</c:v>
                </c:pt>
                <c:pt idx="56">
                  <c:v>5225.1987281399042</c:v>
                </c:pt>
                <c:pt idx="57">
                  <c:v>5218.9757840412858</c:v>
                </c:pt>
                <c:pt idx="58">
                  <c:v>5211.7343904856289</c:v>
                </c:pt>
                <c:pt idx="59">
                  <c:v>5204.5130641330161</c:v>
                </c:pt>
                <c:pt idx="60">
                  <c:v>5198.3392645314352</c:v>
                </c:pt>
                <c:pt idx="61">
                  <c:v>5191.1549851924974</c:v>
                </c:pt>
                <c:pt idx="62">
                  <c:v>5185.0128179846188</c:v>
                </c:pt>
                <c:pt idx="63">
                  <c:v>5177.8653012997238</c:v>
                </c:pt>
                <c:pt idx="64">
                  <c:v>5171.7545239968522</c:v>
                </c:pt>
                <c:pt idx="65">
                  <c:v>5164.6434885091339</c:v>
                </c:pt>
                <c:pt idx="66">
                  <c:v>5158.5638610947617</c:v>
                </c:pt>
                <c:pt idx="67">
                  <c:v>5151.4890282131664</c:v>
                </c:pt>
                <c:pt idx="68">
                  <c:v>5145.4403131115459</c:v>
                </c:pt>
                <c:pt idx="69">
                  <c:v>5139.4057857701337</c:v>
                </c:pt>
                <c:pt idx="70">
                  <c:v>5133.3853963295587</c:v>
                </c:pt>
                <c:pt idx="71">
                  <c:v>5126.3794111912657</c:v>
                </c:pt>
                <c:pt idx="72">
                  <c:v>5120.3894839337872</c:v>
                </c:pt>
                <c:pt idx="73">
                  <c:v>5114.4135382221357</c:v>
                </c:pt>
                <c:pt idx="74">
                  <c:v>5108.4515251602879</c:v>
                </c:pt>
                <c:pt idx="75">
                  <c:v>5102.5033960799537</c:v>
                </c:pt>
                <c:pt idx="76">
                  <c:v>5096.5691025392516</c:v>
                </c:pt>
                <c:pt idx="77">
                  <c:v>5090.6485963213945</c:v>
                </c:pt>
                <c:pt idx="78">
                  <c:v>5084.7418294333784</c:v>
                </c:pt>
                <c:pt idx="79">
                  <c:v>5078.8487541046934</c:v>
                </c:pt>
                <c:pt idx="80">
                  <c:v>5072.9693227860316</c:v>
                </c:pt>
                <c:pt idx="81">
                  <c:v>5067.1034881480055</c:v>
                </c:pt>
                <c:pt idx="82">
                  <c:v>5061.2512030798844</c:v>
                </c:pt>
                <c:pt idx="83">
                  <c:v>5055.4124206883298</c:v>
                </c:pt>
                <c:pt idx="84">
                  <c:v>5050.5570495582015</c:v>
                </c:pt>
                <c:pt idx="85">
                  <c:v>5044.7429009976977</c:v>
                </c:pt>
                <c:pt idx="86">
                  <c:v>5038.9421234189349</c:v>
                </c:pt>
                <c:pt idx="87">
                  <c:v>5033.154670750383</c:v>
                </c:pt>
                <c:pt idx="88">
                  <c:v>5028.3419391853131</c:v>
                </c:pt>
                <c:pt idx="89">
                  <c:v>5022.5787965616046</c:v>
                </c:pt>
                <c:pt idx="90">
                  <c:v>5016.8288494562112</c:v>
                </c:pt>
                <c:pt idx="91">
                  <c:v>5012.04727411361</c:v>
                </c:pt>
                <c:pt idx="92">
                  <c:v>5006.3214013709057</c:v>
                </c:pt>
                <c:pt idx="93">
                  <c:v>5001.5598249952445</c:v>
                </c:pt>
                <c:pt idx="94">
                  <c:v>4995.857875736272</c:v>
                </c:pt>
                <c:pt idx="95">
                  <c:v>4991.1161731207294</c:v>
                </c:pt>
                <c:pt idx="96">
                  <c:v>4985.4379977246872</c:v>
                </c:pt>
                <c:pt idx="97">
                  <c:v>4980.7160447054366</c:v>
                </c:pt>
                <c:pt idx="98">
                  <c:v>4975.0614947965942</c:v>
                </c:pt>
                <c:pt idx="99">
                  <c:v>4970.3591682419665</c:v>
                </c:pt>
                <c:pt idx="100">
                  <c:v>4964.7280966767366</c:v>
                </c:pt>
                <c:pt idx="101">
                  <c:v>4960.0452744765144</c:v>
                </c:pt>
                <c:pt idx="102">
                  <c:v>4955.3712777987184</c:v>
                </c:pt>
                <c:pt idx="103">
                  <c:v>4949.7740963855422</c:v>
                </c:pt>
                <c:pt idx="104">
                  <c:v>4945.1194282490123</c:v>
                </c:pt>
                <c:pt idx="105">
                  <c:v>4940.4735062006766</c:v>
                </c:pt>
                <c:pt idx="106">
                  <c:v>4935.8363056129147</c:v>
                </c:pt>
                <c:pt idx="107">
                  <c:v>4930.2831426964185</c:v>
                </c:pt>
                <c:pt idx="108">
                  <c:v>4925.6650430872987</c:v>
                </c:pt>
                <c:pt idx="109">
                  <c:v>4921.0555867490175</c:v>
                </c:pt>
                <c:pt idx="110">
                  <c:v>4916.4547494390426</c:v>
                </c:pt>
                <c:pt idx="111">
                  <c:v>4911.8625070054177</c:v>
                </c:pt>
                <c:pt idx="112">
                  <c:v>4907.278835386338</c:v>
                </c:pt>
                <c:pt idx="113">
                  <c:v>4902.7037106097332</c:v>
                </c:pt>
                <c:pt idx="114">
                  <c:v>4898.1371087928464</c:v>
                </c:pt>
                <c:pt idx="115">
                  <c:v>4893.5790061418202</c:v>
                </c:pt>
                <c:pt idx="116">
                  <c:v>4889.0293789512825</c:v>
                </c:pt>
                <c:pt idx="117">
                  <c:v>4884.4882036039389</c:v>
                </c:pt>
                <c:pt idx="118">
                  <c:v>4879.9554565701555</c:v>
                </c:pt>
                <c:pt idx="119">
                  <c:v>4875.4311144075655</c:v>
                </c:pt>
                <c:pt idx="120">
                  <c:v>4870.9151537606522</c:v>
                </c:pt>
                <c:pt idx="121">
                  <c:v>4866.4075513603557</c:v>
                </c:pt>
                <c:pt idx="122">
                  <c:v>4861.9082840236688</c:v>
                </c:pt>
                <c:pt idx="123">
                  <c:v>4857.4173286532423</c:v>
                </c:pt>
                <c:pt idx="124">
                  <c:v>4852.9346622369876</c:v>
                </c:pt>
                <c:pt idx="125">
                  <c:v>4848.4602618476856</c:v>
                </c:pt>
                <c:pt idx="126">
                  <c:v>4844.8866777224985</c:v>
                </c:pt>
                <c:pt idx="127">
                  <c:v>4840.4270986745214</c:v>
                </c:pt>
                <c:pt idx="128">
                  <c:v>4835.9757219054627</c:v>
                </c:pt>
                <c:pt idx="129">
                  <c:v>4831.5325248070558</c:v>
                </c:pt>
                <c:pt idx="130">
                  <c:v>4827.9838413514508</c:v>
                </c:pt>
                <c:pt idx="131">
                  <c:v>4823.5553109521188</c:v>
                </c:pt>
                <c:pt idx="132">
                  <c:v>4819.1348973607037</c:v>
                </c:pt>
                <c:pt idx="133">
                  <c:v>4815.6043956043959</c:v>
                </c:pt>
                <c:pt idx="134">
                  <c:v>4811.1985361390671</c:v>
                </c:pt>
                <c:pt idx="135">
                  <c:v>4806.8007312614254</c:v>
                </c:pt>
                <c:pt idx="136">
                  <c:v>4803.2882718304709</c:v>
                </c:pt>
                <c:pt idx="137">
                  <c:v>4798.904909655047</c:v>
                </c:pt>
                <c:pt idx="138">
                  <c:v>4794.5295404814005</c:v>
                </c:pt>
                <c:pt idx="139">
                  <c:v>4791.0349854227406</c:v>
                </c:pt>
                <c:pt idx="140">
                  <c:v>4786.6739486619335</c:v>
                </c:pt>
                <c:pt idx="141">
                  <c:v>4783.1908313625618</c:v>
                </c:pt>
                <c:pt idx="142">
                  <c:v>4778.8440567066518</c:v>
                </c:pt>
                <c:pt idx="143">
                  <c:v>4775.3723211042497</c:v>
                </c:pt>
                <c:pt idx="144">
                  <c:v>4771.0397387044095</c:v>
                </c:pt>
                <c:pt idx="145">
                  <c:v>4767.5793291024484</c:v>
                </c:pt>
                <c:pt idx="146">
                  <c:v>4763.260869565217</c:v>
                </c:pt>
                <c:pt idx="147">
                  <c:v>4759.8117306299782</c:v>
                </c:pt>
                <c:pt idx="148">
                  <c:v>4755.5073250135647</c:v>
                </c:pt>
                <c:pt idx="149">
                  <c:v>4752.0694017711912</c:v>
                </c:pt>
                <c:pt idx="150">
                  <c:v>4748.6364457287345</c:v>
                </c:pt>
                <c:pt idx="151">
                  <c:v>4744.3522194153729</c:v>
                </c:pt>
                <c:pt idx="152">
                  <c:v>4740.9304002884965</c:v>
                </c:pt>
                <c:pt idx="153">
                  <c:v>4737.5135135135133</c:v>
                </c:pt>
                <c:pt idx="154">
                  <c:v>4733.2493249324934</c:v>
                </c:pt>
                <c:pt idx="155">
                  <c:v>4729.8434970318403</c:v>
                </c:pt>
                <c:pt idx="156">
                  <c:v>4726.4425669602733</c:v>
                </c:pt>
                <c:pt idx="157">
                  <c:v>4722.1982758620688</c:v>
                </c:pt>
                <c:pt idx="158">
                  <c:v>4718.808327351041</c:v>
                </c:pt>
                <c:pt idx="159">
                  <c:v>4715.4232424677193</c:v>
                </c:pt>
                <c:pt idx="160">
                  <c:v>4712.0430107526881</c:v>
                </c:pt>
                <c:pt idx="161">
                  <c:v>4707.8245299910477</c:v>
                </c:pt>
                <c:pt idx="162">
                  <c:v>4704.4551798174989</c:v>
                </c:pt>
                <c:pt idx="163">
                  <c:v>4701.0906490255675</c:v>
                </c:pt>
                <c:pt idx="164">
                  <c:v>4697.7309272824732</c:v>
                </c:pt>
                <c:pt idx="165">
                  <c:v>4694.376004284949</c:v>
                </c:pt>
                <c:pt idx="166">
                  <c:v>4691.0258697591435</c:v>
                </c:pt>
                <c:pt idx="167">
                  <c:v>4686.8449197860964</c:v>
                </c:pt>
                <c:pt idx="168">
                  <c:v>4683.505521909512</c:v>
                </c:pt>
                <c:pt idx="169">
                  <c:v>4680.1708793164826</c:v>
                </c:pt>
                <c:pt idx="170">
                  <c:v>4676.8409818569908</c:v>
                </c:pt>
                <c:pt idx="171">
                  <c:v>4673.5158194098831</c:v>
                </c:pt>
                <c:pt idx="172">
                  <c:v>4670.1953818827715</c:v>
                </c:pt>
                <c:pt idx="173">
                  <c:v>4666.879659211927</c:v>
                </c:pt>
                <c:pt idx="174">
                  <c:v>4663.5686413621852</c:v>
                </c:pt>
                <c:pt idx="175">
                  <c:v>4660.2623183268342</c:v>
                </c:pt>
                <c:pt idx="176">
                  <c:v>4656.960680127524</c:v>
                </c:pt>
                <c:pt idx="177">
                  <c:v>4653.6637168141597</c:v>
                </c:pt>
                <c:pt idx="178">
                  <c:v>4650.3714184648034</c:v>
                </c:pt>
                <c:pt idx="179">
                  <c:v>4647.0837751855779</c:v>
                </c:pt>
                <c:pt idx="180">
                  <c:v>4643.8007771105622</c:v>
                </c:pt>
                <c:pt idx="181">
                  <c:v>4640.5224144016947</c:v>
                </c:pt>
                <c:pt idx="182">
                  <c:v>4637.2486772486773</c:v>
                </c:pt>
                <c:pt idx="183">
                  <c:v>4633.9795558688757</c:v>
                </c:pt>
                <c:pt idx="184">
                  <c:v>4630.7150405072207</c:v>
                </c:pt>
                <c:pt idx="185">
                  <c:v>4627.4551214361136</c:v>
                </c:pt>
                <c:pt idx="186">
                  <c:v>4624.1997889553286</c:v>
                </c:pt>
                <c:pt idx="187">
                  <c:v>4620.9490333919157</c:v>
                </c:pt>
                <c:pt idx="188">
                  <c:v>4618.5139645178288</c:v>
                </c:pt>
                <c:pt idx="189">
                  <c:v>4615.2711953659818</c:v>
                </c:pt>
                <c:pt idx="190">
                  <c:v>4612.03297667076</c:v>
                </c:pt>
                <c:pt idx="191">
                  <c:v>4608.7992988606484</c:v>
                </c:pt>
                <c:pt idx="192">
                  <c:v>4605.5701523909611</c:v>
                </c:pt>
                <c:pt idx="193">
                  <c:v>4602.3455277437424</c:v>
                </c:pt>
                <c:pt idx="194">
                  <c:v>4599.9300209937019</c:v>
                </c:pt>
                <c:pt idx="195">
                  <c:v>4596.7132867132868</c:v>
                </c:pt>
                <c:pt idx="196">
                  <c:v>4593.5010482180296</c:v>
                </c:pt>
                <c:pt idx="197">
                  <c:v>4590.293296089385</c:v>
                </c:pt>
                <c:pt idx="198">
                  <c:v>4587.0900209351012</c:v>
                </c:pt>
                <c:pt idx="199">
                  <c:v>4584.6904969485613</c:v>
                </c:pt>
                <c:pt idx="200">
                  <c:v>4581.4950339780453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CAF-404E-8585-48F27C09F6D8}"/>
            </c:ext>
          </c:extLst>
        </c:ser>
        <c:ser>
          <c:idx val="12"/>
          <c:order val="12"/>
          <c:tx>
            <c:strRef>
              <c:f>'KN 2022'!$AD$5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2022'!$AD$105:$AD$305</c:f>
              <c:numCache>
                <c:formatCode>#,##0</c:formatCode>
                <c:ptCount val="201"/>
                <c:pt idx="0">
                  <c:v>7952.3718672314053</c:v>
                </c:pt>
                <c:pt idx="1">
                  <c:v>7933.0473379674886</c:v>
                </c:pt>
                <c:pt idx="2">
                  <c:v>7913.978267760308</c:v>
                </c:pt>
                <c:pt idx="3">
                  <c:v>7895.158510604434</c:v>
                </c:pt>
                <c:pt idx="4">
                  <c:v>7876.5821296258027</c:v>
                </c:pt>
                <c:pt idx="5">
                  <c:v>7858.2433879549271</c:v>
                </c:pt>
                <c:pt idx="6">
                  <c:v>7840.1367400838617</c:v>
                </c:pt>
                <c:pt idx="7">
                  <c:v>7822.2568236768602</c:v>
                </c:pt>
                <c:pt idx="8">
                  <c:v>7804.5984518067689</c:v>
                </c:pt>
                <c:pt idx="9">
                  <c:v>7787.1566055912444</c:v>
                </c:pt>
                <c:pt idx="10">
                  <c:v>7769.9264272045948</c:v>
                </c:pt>
                <c:pt idx="11">
                  <c:v>7752.9032132428147</c:v>
                </c:pt>
                <c:pt idx="12">
                  <c:v>7736.0824084208316</c:v>
                </c:pt>
                <c:pt idx="13">
                  <c:v>7719.4595995824729</c:v>
                </c:pt>
                <c:pt idx="14">
                  <c:v>7703.0305100049427</c:v>
                </c:pt>
                <c:pt idx="15">
                  <c:v>7686.7909939808005</c:v>
                </c:pt>
                <c:pt idx="16">
                  <c:v>7670.7370316615879</c:v>
                </c:pt>
                <c:pt idx="17">
                  <c:v>7654.8647241482613</c:v>
                </c:pt>
                <c:pt idx="18">
                  <c:v>7639.1702888145837</c:v>
                </c:pt>
                <c:pt idx="19">
                  <c:v>7623.65005485046</c:v>
                </c:pt>
                <c:pt idx="20">
                  <c:v>7608.3004590131059</c:v>
                </c:pt>
                <c:pt idx="21">
                  <c:v>7593.1180415746439</c:v>
                </c:pt>
                <c:pt idx="22">
                  <c:v>7578.0994424554947</c:v>
                </c:pt>
                <c:pt idx="23">
                  <c:v>7563.2413975335085</c:v>
                </c:pt>
                <c:pt idx="24">
                  <c:v>7548.5407351195017</c:v>
                </c:pt>
                <c:pt idx="25">
                  <c:v>7533.9943725903704</c:v>
                </c:pt>
                <c:pt idx="26">
                  <c:v>7519.5993131714777</c:v>
                </c:pt>
                <c:pt idx="27">
                  <c:v>7505.3526428605819</c:v>
                </c:pt>
                <c:pt idx="28">
                  <c:v>7491.251527485967</c:v>
                </c:pt>
                <c:pt idx="29">
                  <c:v>7477.2932098918873</c:v>
                </c:pt>
                <c:pt idx="30">
                  <c:v>7463.475007244866</c:v>
                </c:pt>
                <c:pt idx="31">
                  <c:v>7449.7943084547469</c:v>
                </c:pt>
                <c:pt idx="32">
                  <c:v>7436.2485717047439</c:v>
                </c:pt>
                <c:pt idx="33">
                  <c:v>7422.8353220850795</c:v>
                </c:pt>
                <c:pt idx="34">
                  <c:v>7409.5521493251072</c:v>
                </c:pt>
                <c:pt idx="35">
                  <c:v>7396.3967056190868</c:v>
                </c:pt>
                <c:pt idx="36">
                  <c:v>7383.3667035410872</c:v>
                </c:pt>
                <c:pt idx="37">
                  <c:v>7370.4599140446944</c:v>
                </c:pt>
                <c:pt idx="38">
                  <c:v>7357.6741645434913</c:v>
                </c:pt>
                <c:pt idx="39">
                  <c:v>7345.0073370684495</c:v>
                </c:pt>
                <c:pt idx="40">
                  <c:v>7332.4573664986374</c:v>
                </c:pt>
                <c:pt idx="41">
                  <c:v>7320.0222388617913</c:v>
                </c:pt>
                <c:pt idx="42">
                  <c:v>7307.6999897015075</c:v>
                </c:pt>
                <c:pt idx="43">
                  <c:v>7295.4887025079897</c:v>
                </c:pt>
                <c:pt idx="44">
                  <c:v>7283.3865072094422</c:v>
                </c:pt>
                <c:pt idx="45">
                  <c:v>7271.3915787213409</c:v>
                </c:pt>
                <c:pt idx="46">
                  <c:v>7259.5021355509725</c:v>
                </c:pt>
                <c:pt idx="47">
                  <c:v>7247.7164384547805</c:v>
                </c:pt>
                <c:pt idx="48">
                  <c:v>7236.0327891461375</c:v>
                </c:pt>
                <c:pt idx="49">
                  <c:v>7224.4495290513405</c:v>
                </c:pt>
                <c:pt idx="50">
                  <c:v>7212.965038111698</c:v>
                </c:pt>
                <c:pt idx="51">
                  <c:v>7201.5777336296969</c:v>
                </c:pt>
                <c:pt idx="52">
                  <c:v>7190.2860691573533</c:v>
                </c:pt>
                <c:pt idx="53">
                  <c:v>7179.088533424916</c:v>
                </c:pt>
                <c:pt idx="54">
                  <c:v>7167.9836493082057</c:v>
                </c:pt>
                <c:pt idx="55">
                  <c:v>7156.9699728329597</c:v>
                </c:pt>
                <c:pt idx="56">
                  <c:v>7146.046092214584</c:v>
                </c:pt>
                <c:pt idx="57">
                  <c:v>7135.2106269318856</c:v>
                </c:pt>
                <c:pt idx="58">
                  <c:v>7124.4622268333196</c:v>
                </c:pt>
                <c:pt idx="59">
                  <c:v>7113.7995712744405</c:v>
                </c:pt>
                <c:pt idx="60">
                  <c:v>7103.2213682852425</c:v>
                </c:pt>
                <c:pt idx="61">
                  <c:v>7092.7263537662011</c:v>
                </c:pt>
                <c:pt idx="62">
                  <c:v>7082.3132907118406</c:v>
                </c:pt>
                <c:pt idx="63">
                  <c:v>7071.9809684606944</c:v>
                </c:pt>
                <c:pt idx="64">
                  <c:v>7061.7282019706436</c:v>
                </c:pt>
                <c:pt idx="65">
                  <c:v>7051.5538311185783</c:v>
                </c:pt>
                <c:pt idx="66">
                  <c:v>7041.4567200234533</c:v>
                </c:pt>
                <c:pt idx="67">
                  <c:v>7031.4357563918038</c:v>
                </c:pt>
                <c:pt idx="68">
                  <c:v>7021.4898508848401</c:v>
                </c:pt>
                <c:pt idx="69">
                  <c:v>7011.6179365062817</c:v>
                </c:pt>
                <c:pt idx="70">
                  <c:v>7001.8189680101495</c:v>
                </c:pt>
                <c:pt idx="71">
                  <c:v>6992.0919213277266</c:v>
                </c:pt>
                <c:pt idx="72">
                  <c:v>6982.435793012959</c:v>
                </c:pt>
                <c:pt idx="73">
                  <c:v>6972.8495997056079</c:v>
                </c:pt>
                <c:pt idx="74">
                  <c:v>6963.3323776114903</c:v>
                </c:pt>
                <c:pt idx="75">
                  <c:v>6953.8831819991292</c:v>
                </c:pt>
                <c:pt idx="76">
                  <c:v>6944.5010867122573</c:v>
                </c:pt>
                <c:pt idx="77">
                  <c:v>6935.1851836975256</c:v>
                </c:pt>
                <c:pt idx="78">
                  <c:v>6925.9345825469245</c:v>
                </c:pt>
                <c:pt idx="79">
                  <c:v>6916.7484100543106</c:v>
                </c:pt>
                <c:pt idx="80">
                  <c:v>6907.6258097855753</c:v>
                </c:pt>
                <c:pt idx="81">
                  <c:v>6898.5659416619364</c:v>
                </c:pt>
                <c:pt idx="82">
                  <c:v>6889.5679815558888</c:v>
                </c:pt>
                <c:pt idx="83">
                  <c:v>6880.6311208993548</c:v>
                </c:pt>
                <c:pt idx="84">
                  <c:v>6871.7545663036126</c:v>
                </c:pt>
                <c:pt idx="85">
                  <c:v>6862.9375391905623</c:v>
                </c:pt>
                <c:pt idx="86">
                  <c:v>6854.1792754349535</c:v>
                </c:pt>
                <c:pt idx="87">
                  <c:v>6845.4790250171918</c:v>
                </c:pt>
                <c:pt idx="88">
                  <c:v>6836.8360516863122</c:v>
                </c:pt>
                <c:pt idx="89">
                  <c:v>6828.2496326328419</c:v>
                </c:pt>
                <c:pt idx="90">
                  <c:v>6819.7190581711347</c:v>
                </c:pt>
                <c:pt idx="91">
                  <c:v>6811.2436314309089</c:v>
                </c:pt>
                <c:pt idx="92">
                  <c:v>6802.8226680576472</c:v>
                </c:pt>
                <c:pt idx="93">
                  <c:v>6794.4554959215557</c:v>
                </c:pt>
                <c:pt idx="94">
                  <c:v>6786.1414548348203</c:v>
                </c:pt>
                <c:pt idx="95">
                  <c:v>6777.8798962768424</c:v>
                </c:pt>
                <c:pt idx="96">
                  <c:v>6769.6701831272285</c:v>
                </c:pt>
                <c:pt idx="97">
                  <c:v>6761.5116894062367</c:v>
                </c:pt>
                <c:pt idx="98">
                  <c:v>6753.4038000224709</c:v>
                </c:pt>
                <c:pt idx="99">
                  <c:v>6745.3459105275615</c:v>
                </c:pt>
                <c:pt idx="100">
                  <c:v>6737.3374268775951</c:v>
                </c:pt>
                <c:pt idx="101">
                  <c:v>6729.3777652011149</c:v>
                </c:pt>
                <c:pt idx="102">
                  <c:v>6721.4663515734283</c:v>
                </c:pt>
                <c:pt idx="103">
                  <c:v>6713.6026217970548</c:v>
                </c:pt>
                <c:pt idx="104">
                  <c:v>6705.7860211881043</c:v>
                </c:pt>
                <c:pt idx="105">
                  <c:v>6698.0160043683909</c:v>
                </c:pt>
                <c:pt idx="106">
                  <c:v>6690.2920350631175</c:v>
                </c:pt>
                <c:pt idx="107">
                  <c:v>6682.6135859039323</c:v>
                </c:pt>
                <c:pt idx="108">
                  <c:v>6674.9801382372134</c:v>
                </c:pt>
                <c:pt idx="109">
                  <c:v>6667.3911819373943</c:v>
                </c:pt>
                <c:pt idx="110">
                  <c:v>6659.8462152251932</c:v>
                </c:pt>
                <c:pt idx="111">
                  <c:v>6652.3447444905778</c:v>
                </c:pt>
                <c:pt idx="112">
                  <c:v>6644.8862841203409</c:v>
                </c:pt>
                <c:pt idx="113">
                  <c:v>6637.4703563301109</c:v>
                </c:pt>
                <c:pt idx="114">
                  <c:v>6630.0964910007124</c:v>
                </c:pt>
                <c:pt idx="115">
                  <c:v>6622.7642255186774</c:v>
                </c:pt>
                <c:pt idx="116">
                  <c:v>6615.4731046208617</c:v>
                </c:pt>
                <c:pt idx="117">
                  <c:v>6608.2226802429705</c:v>
                </c:pt>
                <c:pt idx="118">
                  <c:v>6601.0125113719187</c:v>
                </c:pt>
                <c:pt idx="119">
                  <c:v>6593.8421639018943</c:v>
                </c:pt>
                <c:pt idx="120">
                  <c:v>6586.7112104940325</c:v>
                </c:pt>
                <c:pt idx="121">
                  <c:v>6579.6192304395663</c:v>
                </c:pt>
                <c:pt idx="122">
                  <c:v>6572.5658095263761</c:v>
                </c:pt>
                <c:pt idx="123">
                  <c:v>6565.5505399088261</c:v>
                </c:pt>
                <c:pt idx="124">
                  <c:v>6558.5730199808031</c:v>
                </c:pt>
                <c:pt idx="125">
                  <c:v>6551.6328542518431</c:v>
                </c:pt>
                <c:pt idx="126">
                  <c:v>6544.7296532262844</c:v>
                </c:pt>
                <c:pt idx="127">
                  <c:v>6537.8630332853345</c:v>
                </c:pt>
                <c:pt idx="128">
                  <c:v>6531.0326165719925</c:v>
                </c:pt>
                <c:pt idx="129">
                  <c:v>6524.2380308787187</c:v>
                </c:pt>
                <c:pt idx="130">
                  <c:v>6517.478909537801</c:v>
                </c:pt>
                <c:pt idx="131">
                  <c:v>6510.7548913143191</c:v>
                </c:pt>
                <c:pt idx="132">
                  <c:v>6504.0656203016406</c:v>
                </c:pt>
                <c:pt idx="133">
                  <c:v>6497.4107458193967</c:v>
                </c:pt>
                <c:pt idx="134">
                  <c:v>6490.789922313832</c:v>
                </c:pt>
                <c:pt idx="135">
                  <c:v>6484.202809260496</c:v>
                </c:pt>
                <c:pt idx="136">
                  <c:v>6477.6490710691905</c:v>
                </c:pt>
                <c:pt idx="137">
                  <c:v>6471.1283769911279</c:v>
                </c:pt>
                <c:pt idx="138">
                  <c:v>6464.6404010282231</c:v>
                </c:pt>
                <c:pt idx="139">
                  <c:v>6458.1848218444675</c:v>
                </c:pt>
                <c:pt idx="140">
                  <c:v>6451.7613226793401</c:v>
                </c:pt>
                <c:pt idx="141">
                  <c:v>6445.3695912631747</c:v>
                </c:pt>
                <c:pt idx="142">
                  <c:v>6439.009319734464</c:v>
                </c:pt>
                <c:pt idx="143">
                  <c:v>6432.6802045590148</c:v>
                </c:pt>
                <c:pt idx="144">
                  <c:v>6426.3819464509261</c:v>
                </c:pt>
                <c:pt idx="145">
                  <c:v>6420.1142502953435</c:v>
                </c:pt>
                <c:pt idx="146">
                  <c:v>6413.876825072929</c:v>
                </c:pt>
                <c:pt idx="147">
                  <c:v>6407.6693837859984</c:v>
                </c:pt>
                <c:pt idx="148">
                  <c:v>6401.4916433863191</c:v>
                </c:pt>
                <c:pt idx="149">
                  <c:v>6395.3433247044704</c:v>
                </c:pt>
                <c:pt idx="150">
                  <c:v>6389.2241523807625</c:v>
                </c:pt>
                <c:pt idx="151">
                  <c:v>6383.1338547976711</c:v>
                </c:pt>
                <c:pt idx="152">
                  <c:v>6377.0721640137317</c:v>
                </c:pt>
                <c:pt idx="153">
                  <c:v>6371.0388156988683</c:v>
                </c:pt>
                <c:pt idx="154">
                  <c:v>6365.0335490711304</c:v>
                </c:pt>
                <c:pt idx="155">
                  <c:v>6359.0561068347624</c:v>
                </c:pt>
                <c:pt idx="156">
                  <c:v>6353.1062351196251</c:v>
                </c:pt>
                <c:pt idx="157">
                  <c:v>6347.1836834218939</c:v>
                </c:pt>
                <c:pt idx="158">
                  <c:v>6341.2882045460201</c:v>
                </c:pt>
                <c:pt idx="159">
                  <c:v>6335.4195545479288</c:v>
                </c:pt>
                <c:pt idx="160">
                  <c:v>6329.5774926793838</c:v>
                </c:pt>
                <c:pt idx="161">
                  <c:v>6323.7617813335637</c:v>
                </c:pt>
                <c:pt idx="162">
                  <c:v>6317.9721859917381</c:v>
                </c:pt>
                <c:pt idx="163">
                  <c:v>6312.2084751710699</c:v>
                </c:pt>
                <c:pt idx="164">
                  <c:v>6306.4704203735037</c:v>
                </c:pt>
                <c:pt idx="165">
                  <c:v>6300.7577960356994</c:v>
                </c:pt>
                <c:pt idx="166">
                  <c:v>6295.0703794800029</c:v>
                </c:pt>
                <c:pt idx="167">
                  <c:v>6289.4079508664245</c:v>
                </c:pt>
                <c:pt idx="168">
                  <c:v>6283.7702931455879</c:v>
                </c:pt>
                <c:pt idx="169">
                  <c:v>6278.1571920126462</c:v>
                </c:pt>
                <c:pt idx="170">
                  <c:v>6272.5684358621265</c:v>
                </c:pt>
                <c:pt idx="171">
                  <c:v>6267.0038157436911</c:v>
                </c:pt>
                <c:pt idx="172">
                  <c:v>6261.4631253187772</c:v>
                </c:pt>
                <c:pt idx="173">
                  <c:v>6255.9461608181291</c:v>
                </c:pt>
                <c:pt idx="174">
                  <c:v>6250.4527210001434</c:v>
                </c:pt>
                <c:pt idx="175">
                  <c:v>6244.9826071100742</c:v>
                </c:pt>
                <c:pt idx="176">
                  <c:v>6239.535622840036</c:v>
                </c:pt>
                <c:pt idx="177">
                  <c:v>6234.1115742897864</c:v>
                </c:pt>
                <c:pt idx="178">
                  <c:v>6228.7102699282914</c:v>
                </c:pt>
                <c:pt idx="179">
                  <c:v>6223.3315205560466</c:v>
                </c:pt>
                <c:pt idx="180">
                  <c:v>6217.9751392681192</c:v>
                </c:pt>
                <c:pt idx="181">
                  <c:v>6212.6409414179261</c:v>
                </c:pt>
                <c:pt idx="182">
                  <c:v>6207.3287445817023</c:v>
                </c:pt>
                <c:pt idx="183">
                  <c:v>6202.0383685236593</c:v>
                </c:pt>
                <c:pt idx="184">
                  <c:v>6196.7696351618206</c:v>
                </c:pt>
                <c:pt idx="185">
                  <c:v>6191.5223685344918</c:v>
                </c:pt>
                <c:pt idx="186">
                  <c:v>6186.2963947674025</c:v>
                </c:pt>
                <c:pt idx="187">
                  <c:v>6181.0915420414422</c:v>
                </c:pt>
                <c:pt idx="188">
                  <c:v>6175.907640561034</c:v>
                </c:pt>
                <c:pt idx="189">
                  <c:v>6170.7445225230867</c:v>
                </c:pt>
                <c:pt idx="190">
                  <c:v>6165.6020220865457</c:v>
                </c:pt>
                <c:pt idx="191">
                  <c:v>6160.4799753425032</c:v>
                </c:pt>
                <c:pt idx="192">
                  <c:v>6155.3782202848797</c:v>
                </c:pt>
                <c:pt idx="193">
                  <c:v>6150.2965967816463</c:v>
                </c:pt>
                <c:pt idx="194">
                  <c:v>6145.234946546575</c:v>
                </c:pt>
                <c:pt idx="195">
                  <c:v>6140.1931131115234</c:v>
                </c:pt>
                <c:pt idx="196">
                  <c:v>6135.1709417992251</c:v>
                </c:pt>
                <c:pt idx="197">
                  <c:v>6130.1682796965779</c:v>
                </c:pt>
                <c:pt idx="198">
                  <c:v>6125.18497562843</c:v>
                </c:pt>
                <c:pt idx="199">
                  <c:v>6120.2208801318275</c:v>
                </c:pt>
                <c:pt idx="200">
                  <c:v>6115.2758454307559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AF-404E-8585-48F27C09F6D8}"/>
            </c:ext>
          </c:extLst>
        </c:ser>
        <c:ser>
          <c:idx val="13"/>
          <c:order val="13"/>
          <c:tx>
            <c:strRef>
              <c:f>'KN 2022'!$AE$5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2022'!$AE$105:$AE$305</c:f>
              <c:numCache>
                <c:formatCode>#,##0</c:formatCode>
                <c:ptCount val="201"/>
                <c:pt idx="0">
                  <c:v>7330.9674943777609</c:v>
                </c:pt>
                <c:pt idx="1">
                  <c:v>7313.1942191438447</c:v>
                </c:pt>
                <c:pt idx="2">
                  <c:v>7295.6807595841346</c:v>
                </c:pt>
                <c:pt idx="3">
                  <c:v>7278.420628266209</c:v>
                </c:pt>
                <c:pt idx="4">
                  <c:v>7261.4075642524476</c:v>
                </c:pt>
                <c:pt idx="5">
                  <c:v>7244.6355230055997</c:v>
                </c:pt>
                <c:pt idx="6">
                  <c:v>7228.0986668392916</c:v>
                </c:pt>
                <c:pt idx="7">
                  <c:v>7211.7913558789833</c:v>
                </c:pt>
                <c:pt idx="8">
                  <c:v>7195.7081395014775</c:v>
                </c:pt>
                <c:pt idx="9">
                  <c:v>7179.8437482233121</c:v>
                </c:pt>
                <c:pt idx="10">
                  <c:v>7164.1930860104567</c:v>
                </c:pt>
                <c:pt idx="11">
                  <c:v>7148.7512229837339</c:v>
                </c:pt>
                <c:pt idx="12">
                  <c:v>7133.513388496076</c:v>
                </c:pt>
                <c:pt idx="13">
                  <c:v>7118.4749645594575</c:v>
                </c:pt>
                <c:pt idx="14">
                  <c:v>7103.6314796007873</c:v>
                </c:pt>
                <c:pt idx="15">
                  <c:v>7088.9786025274852</c:v>
                </c:pt>
                <c:pt idx="16">
                  <c:v>7074.5121370847564</c:v>
                </c:pt>
                <c:pt idx="17">
                  <c:v>7060.2280164877511</c:v>
                </c:pt>
                <c:pt idx="18">
                  <c:v>7046.1222983129346</c:v>
                </c:pt>
                <c:pt idx="19">
                  <c:v>7032.1911596339742</c:v>
                </c:pt>
                <c:pt idx="20">
                  <c:v>7018.4308923884619</c:v>
                </c:pt>
                <c:pt idx="21">
                  <c:v>7006.2111801242236</c:v>
                </c:pt>
                <c:pt idx="22">
                  <c:v>7006.2111801242236</c:v>
                </c:pt>
                <c:pt idx="23">
                  <c:v>7006.2111801242236</c:v>
                </c:pt>
                <c:pt idx="24">
                  <c:v>7006.2111801242236</c:v>
                </c:pt>
                <c:pt idx="25">
                  <c:v>7006.2111801242236</c:v>
                </c:pt>
                <c:pt idx="26">
                  <c:v>7006.2111801242236</c:v>
                </c:pt>
                <c:pt idx="27">
                  <c:v>7006.2111801242236</c:v>
                </c:pt>
                <c:pt idx="28">
                  <c:v>7006.2111801242236</c:v>
                </c:pt>
                <c:pt idx="29">
                  <c:v>7006.2111801242236</c:v>
                </c:pt>
                <c:pt idx="30">
                  <c:v>7006.2111801242236</c:v>
                </c:pt>
                <c:pt idx="31">
                  <c:v>7006.2111801242236</c:v>
                </c:pt>
                <c:pt idx="32">
                  <c:v>7006.2111801242236</c:v>
                </c:pt>
                <c:pt idx="33">
                  <c:v>7006.2111801242236</c:v>
                </c:pt>
                <c:pt idx="34">
                  <c:v>7006.2111801242236</c:v>
                </c:pt>
                <c:pt idx="35">
                  <c:v>7006.2111801242236</c:v>
                </c:pt>
                <c:pt idx="36">
                  <c:v>7006.2111801242236</c:v>
                </c:pt>
                <c:pt idx="37">
                  <c:v>7006.2111801242236</c:v>
                </c:pt>
                <c:pt idx="38">
                  <c:v>7006.2111801242236</c:v>
                </c:pt>
                <c:pt idx="39">
                  <c:v>7006.2111801242236</c:v>
                </c:pt>
                <c:pt idx="40">
                  <c:v>7006.2111801242236</c:v>
                </c:pt>
                <c:pt idx="41">
                  <c:v>7006.2111801242236</c:v>
                </c:pt>
                <c:pt idx="42">
                  <c:v>7006.2111801242236</c:v>
                </c:pt>
                <c:pt idx="43">
                  <c:v>7006.2111801242236</c:v>
                </c:pt>
                <c:pt idx="44">
                  <c:v>7006.2111801242236</c:v>
                </c:pt>
                <c:pt idx="45">
                  <c:v>7006.2111801242236</c:v>
                </c:pt>
                <c:pt idx="46">
                  <c:v>7006.2111801242236</c:v>
                </c:pt>
                <c:pt idx="47">
                  <c:v>7006.2111801242236</c:v>
                </c:pt>
                <c:pt idx="48">
                  <c:v>7006.2111801242236</c:v>
                </c:pt>
                <c:pt idx="49">
                  <c:v>7006.2111801242236</c:v>
                </c:pt>
                <c:pt idx="50">
                  <c:v>7006.2111801242236</c:v>
                </c:pt>
                <c:pt idx="51">
                  <c:v>7006.2111801242236</c:v>
                </c:pt>
                <c:pt idx="52">
                  <c:v>7006.2111801242236</c:v>
                </c:pt>
                <c:pt idx="53">
                  <c:v>7006.2111801242236</c:v>
                </c:pt>
                <c:pt idx="54">
                  <c:v>7006.2111801242236</c:v>
                </c:pt>
                <c:pt idx="55">
                  <c:v>7006.2111801242236</c:v>
                </c:pt>
                <c:pt idx="56">
                  <c:v>7006.2111801242236</c:v>
                </c:pt>
                <c:pt idx="57">
                  <c:v>7006.2111801242236</c:v>
                </c:pt>
                <c:pt idx="58">
                  <c:v>7006.2111801242236</c:v>
                </c:pt>
                <c:pt idx="59">
                  <c:v>7006.2111801242236</c:v>
                </c:pt>
                <c:pt idx="60">
                  <c:v>7006.2111801242236</c:v>
                </c:pt>
                <c:pt idx="61">
                  <c:v>7006.2111801242236</c:v>
                </c:pt>
                <c:pt idx="62">
                  <c:v>7006.2111801242236</c:v>
                </c:pt>
                <c:pt idx="63">
                  <c:v>7006.2111801242236</c:v>
                </c:pt>
                <c:pt idx="64">
                  <c:v>7006.2111801242236</c:v>
                </c:pt>
                <c:pt idx="65">
                  <c:v>7006.2111801242236</c:v>
                </c:pt>
                <c:pt idx="66">
                  <c:v>7006.2111801242236</c:v>
                </c:pt>
                <c:pt idx="67">
                  <c:v>7006.2111801242236</c:v>
                </c:pt>
                <c:pt idx="68">
                  <c:v>7006.2111801242236</c:v>
                </c:pt>
                <c:pt idx="69">
                  <c:v>7006.2111801242236</c:v>
                </c:pt>
                <c:pt idx="70">
                  <c:v>7006.2111801242236</c:v>
                </c:pt>
                <c:pt idx="71">
                  <c:v>7006.2111801242236</c:v>
                </c:pt>
                <c:pt idx="72">
                  <c:v>7006.2111801242236</c:v>
                </c:pt>
                <c:pt idx="73">
                  <c:v>7006.2111801242236</c:v>
                </c:pt>
                <c:pt idx="74">
                  <c:v>7006.2111801242236</c:v>
                </c:pt>
                <c:pt idx="75">
                  <c:v>7006.2111801242236</c:v>
                </c:pt>
                <c:pt idx="76">
                  <c:v>7006.2111801242236</c:v>
                </c:pt>
                <c:pt idx="77">
                  <c:v>7006.2111801242236</c:v>
                </c:pt>
                <c:pt idx="78">
                  <c:v>7006.2111801242236</c:v>
                </c:pt>
                <c:pt idx="79">
                  <c:v>7006.2111801242236</c:v>
                </c:pt>
                <c:pt idx="80">
                  <c:v>7006.2111801242236</c:v>
                </c:pt>
                <c:pt idx="81">
                  <c:v>7006.2111801242236</c:v>
                </c:pt>
                <c:pt idx="82">
                  <c:v>7006.2111801242236</c:v>
                </c:pt>
                <c:pt idx="83">
                  <c:v>7006.2111801242236</c:v>
                </c:pt>
                <c:pt idx="84">
                  <c:v>7006.2111801242236</c:v>
                </c:pt>
                <c:pt idx="85">
                  <c:v>7006.2111801242236</c:v>
                </c:pt>
                <c:pt idx="86">
                  <c:v>7006.2111801242236</c:v>
                </c:pt>
                <c:pt idx="87">
                  <c:v>7006.2111801242236</c:v>
                </c:pt>
                <c:pt idx="88">
                  <c:v>7006.2111801242236</c:v>
                </c:pt>
                <c:pt idx="89">
                  <c:v>7006.2111801242236</c:v>
                </c:pt>
                <c:pt idx="90">
                  <c:v>7006.2111801242236</c:v>
                </c:pt>
                <c:pt idx="91">
                  <c:v>7006.2111801242236</c:v>
                </c:pt>
                <c:pt idx="92">
                  <c:v>7006.2111801242236</c:v>
                </c:pt>
                <c:pt idx="93">
                  <c:v>7006.2111801242236</c:v>
                </c:pt>
                <c:pt idx="94">
                  <c:v>7006.2111801242236</c:v>
                </c:pt>
                <c:pt idx="95">
                  <c:v>7006.2111801242236</c:v>
                </c:pt>
                <c:pt idx="96">
                  <c:v>7006.2111801242236</c:v>
                </c:pt>
                <c:pt idx="97">
                  <c:v>7006.2111801242236</c:v>
                </c:pt>
                <c:pt idx="98">
                  <c:v>7006.2111801242236</c:v>
                </c:pt>
                <c:pt idx="99">
                  <c:v>7006.2111801242236</c:v>
                </c:pt>
                <c:pt idx="100">
                  <c:v>7006.2111801242236</c:v>
                </c:pt>
                <c:pt idx="101">
                  <c:v>7006.2111801242236</c:v>
                </c:pt>
                <c:pt idx="102">
                  <c:v>7006.2111801242236</c:v>
                </c:pt>
                <c:pt idx="103">
                  <c:v>7006.2111801242236</c:v>
                </c:pt>
                <c:pt idx="104">
                  <c:v>7006.2111801242236</c:v>
                </c:pt>
                <c:pt idx="105">
                  <c:v>7006.2111801242236</c:v>
                </c:pt>
                <c:pt idx="106">
                  <c:v>7006.2111801242236</c:v>
                </c:pt>
                <c:pt idx="107">
                  <c:v>7006.2111801242236</c:v>
                </c:pt>
                <c:pt idx="108">
                  <c:v>7006.2111801242236</c:v>
                </c:pt>
                <c:pt idx="109">
                  <c:v>7006.2111801242236</c:v>
                </c:pt>
                <c:pt idx="110">
                  <c:v>7006.2111801242236</c:v>
                </c:pt>
                <c:pt idx="111">
                  <c:v>7006.2111801242236</c:v>
                </c:pt>
                <c:pt idx="112">
                  <c:v>7006.2111801242236</c:v>
                </c:pt>
                <c:pt idx="113">
                  <c:v>7006.2111801242236</c:v>
                </c:pt>
                <c:pt idx="114">
                  <c:v>7006.2111801242236</c:v>
                </c:pt>
                <c:pt idx="115">
                  <c:v>7006.2111801242236</c:v>
                </c:pt>
                <c:pt idx="116">
                  <c:v>7006.2111801242236</c:v>
                </c:pt>
                <c:pt idx="117">
                  <c:v>7006.2111801242236</c:v>
                </c:pt>
                <c:pt idx="118">
                  <c:v>7006.2111801242236</c:v>
                </c:pt>
                <c:pt idx="119">
                  <c:v>7006.2111801242236</c:v>
                </c:pt>
                <c:pt idx="120">
                  <c:v>7006.2111801242236</c:v>
                </c:pt>
                <c:pt idx="121">
                  <c:v>7006.2111801242236</c:v>
                </c:pt>
                <c:pt idx="122">
                  <c:v>7006.2111801242236</c:v>
                </c:pt>
                <c:pt idx="123">
                  <c:v>7006.2111801242236</c:v>
                </c:pt>
                <c:pt idx="124">
                  <c:v>7006.2111801242236</c:v>
                </c:pt>
                <c:pt idx="125">
                  <c:v>7006.2111801242236</c:v>
                </c:pt>
                <c:pt idx="126">
                  <c:v>7006.2111801242236</c:v>
                </c:pt>
                <c:pt idx="127">
                  <c:v>7006.2111801242236</c:v>
                </c:pt>
                <c:pt idx="128">
                  <c:v>7006.2111801242236</c:v>
                </c:pt>
                <c:pt idx="129">
                  <c:v>7006.2111801242236</c:v>
                </c:pt>
                <c:pt idx="130">
                  <c:v>7006.2111801242236</c:v>
                </c:pt>
                <c:pt idx="131">
                  <c:v>7006.2111801242236</c:v>
                </c:pt>
                <c:pt idx="132">
                  <c:v>7006.2111801242236</c:v>
                </c:pt>
                <c:pt idx="133">
                  <c:v>7006.2111801242236</c:v>
                </c:pt>
                <c:pt idx="134">
                  <c:v>7006.2111801242236</c:v>
                </c:pt>
                <c:pt idx="135">
                  <c:v>7006.2111801242236</c:v>
                </c:pt>
                <c:pt idx="136">
                  <c:v>7006.2111801242236</c:v>
                </c:pt>
                <c:pt idx="137">
                  <c:v>7006.2111801242236</c:v>
                </c:pt>
                <c:pt idx="138">
                  <c:v>7006.2111801242236</c:v>
                </c:pt>
                <c:pt idx="139">
                  <c:v>7006.2111801242236</c:v>
                </c:pt>
                <c:pt idx="140">
                  <c:v>7006.2111801242236</c:v>
                </c:pt>
                <c:pt idx="141">
                  <c:v>7006.2111801242236</c:v>
                </c:pt>
                <c:pt idx="142">
                  <c:v>7006.2111801242236</c:v>
                </c:pt>
                <c:pt idx="143">
                  <c:v>7006.2111801242236</c:v>
                </c:pt>
                <c:pt idx="144">
                  <c:v>7006.2111801242236</c:v>
                </c:pt>
                <c:pt idx="145">
                  <c:v>7006.2111801242236</c:v>
                </c:pt>
                <c:pt idx="146">
                  <c:v>7006.2111801242236</c:v>
                </c:pt>
                <c:pt idx="147">
                  <c:v>7006.2111801242236</c:v>
                </c:pt>
                <c:pt idx="148">
                  <c:v>7006.2111801242236</c:v>
                </c:pt>
                <c:pt idx="149">
                  <c:v>7006.2111801242236</c:v>
                </c:pt>
                <c:pt idx="150">
                  <c:v>7006.2111801242236</c:v>
                </c:pt>
                <c:pt idx="151">
                  <c:v>7006.2111801242236</c:v>
                </c:pt>
                <c:pt idx="152">
                  <c:v>7006.2111801242236</c:v>
                </c:pt>
                <c:pt idx="153">
                  <c:v>7006.2111801242236</c:v>
                </c:pt>
                <c:pt idx="154">
                  <c:v>7006.2111801242236</c:v>
                </c:pt>
                <c:pt idx="155">
                  <c:v>7006.2111801242236</c:v>
                </c:pt>
                <c:pt idx="156">
                  <c:v>7006.2111801242236</c:v>
                </c:pt>
                <c:pt idx="157">
                  <c:v>7006.2111801242236</c:v>
                </c:pt>
                <c:pt idx="158">
                  <c:v>7006.2111801242236</c:v>
                </c:pt>
                <c:pt idx="159">
                  <c:v>7006.2111801242236</c:v>
                </c:pt>
                <c:pt idx="160">
                  <c:v>7006.2111801242236</c:v>
                </c:pt>
                <c:pt idx="161">
                  <c:v>7006.2111801242236</c:v>
                </c:pt>
                <c:pt idx="162">
                  <c:v>7006.2111801242236</c:v>
                </c:pt>
                <c:pt idx="163">
                  <c:v>7006.2111801242236</c:v>
                </c:pt>
                <c:pt idx="164">
                  <c:v>7006.2111801242236</c:v>
                </c:pt>
                <c:pt idx="165">
                  <c:v>7006.2111801242236</c:v>
                </c:pt>
                <c:pt idx="166">
                  <c:v>7006.2111801242236</c:v>
                </c:pt>
                <c:pt idx="167">
                  <c:v>7006.2111801242236</c:v>
                </c:pt>
                <c:pt idx="168">
                  <c:v>7006.2111801242236</c:v>
                </c:pt>
                <c:pt idx="169">
                  <c:v>7006.2111801242236</c:v>
                </c:pt>
                <c:pt idx="170">
                  <c:v>7006.2111801242236</c:v>
                </c:pt>
                <c:pt idx="171">
                  <c:v>7006.2111801242236</c:v>
                </c:pt>
                <c:pt idx="172">
                  <c:v>7006.2111801242236</c:v>
                </c:pt>
                <c:pt idx="173">
                  <c:v>7006.2111801242236</c:v>
                </c:pt>
                <c:pt idx="174">
                  <c:v>7006.2111801242236</c:v>
                </c:pt>
                <c:pt idx="175">
                  <c:v>7006.2111801242236</c:v>
                </c:pt>
                <c:pt idx="176">
                  <c:v>7006.2111801242236</c:v>
                </c:pt>
                <c:pt idx="177">
                  <c:v>7006.2111801242236</c:v>
                </c:pt>
                <c:pt idx="178">
                  <c:v>7006.2111801242236</c:v>
                </c:pt>
                <c:pt idx="179">
                  <c:v>7006.2111801242236</c:v>
                </c:pt>
                <c:pt idx="180">
                  <c:v>7006.2111801242236</c:v>
                </c:pt>
                <c:pt idx="181">
                  <c:v>7006.2111801242236</c:v>
                </c:pt>
                <c:pt idx="182">
                  <c:v>7006.2111801242236</c:v>
                </c:pt>
                <c:pt idx="183">
                  <c:v>7006.2111801242236</c:v>
                </c:pt>
                <c:pt idx="184">
                  <c:v>7006.2111801242236</c:v>
                </c:pt>
                <c:pt idx="185">
                  <c:v>7006.2111801242236</c:v>
                </c:pt>
                <c:pt idx="186">
                  <c:v>7006.2111801242236</c:v>
                </c:pt>
                <c:pt idx="187">
                  <c:v>7006.2111801242236</c:v>
                </c:pt>
                <c:pt idx="188">
                  <c:v>7006.2111801242236</c:v>
                </c:pt>
                <c:pt idx="189">
                  <c:v>7006.2111801242236</c:v>
                </c:pt>
                <c:pt idx="190">
                  <c:v>7006.2111801242236</c:v>
                </c:pt>
                <c:pt idx="191">
                  <c:v>7006.2111801242236</c:v>
                </c:pt>
                <c:pt idx="192">
                  <c:v>7006.2111801242236</c:v>
                </c:pt>
                <c:pt idx="193">
                  <c:v>7006.2111801242236</c:v>
                </c:pt>
                <c:pt idx="194">
                  <c:v>7006.2111801242236</c:v>
                </c:pt>
                <c:pt idx="195">
                  <c:v>7006.2111801242236</c:v>
                </c:pt>
                <c:pt idx="196">
                  <c:v>7006.2111801242236</c:v>
                </c:pt>
                <c:pt idx="197">
                  <c:v>7006.2111801242236</c:v>
                </c:pt>
                <c:pt idx="198">
                  <c:v>7006.2111801242236</c:v>
                </c:pt>
                <c:pt idx="199">
                  <c:v>7006.2111801242236</c:v>
                </c:pt>
                <c:pt idx="200">
                  <c:v>7006.2111801242236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AF-404E-8585-48F27C09F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023240"/>
        <c:axId val="227023632"/>
      </c:lineChart>
      <c:catAx>
        <c:axId val="227023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02363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7023632"/>
        <c:scaling>
          <c:orientation val="minMax"/>
          <c:max val="13000"/>
          <c:min val="2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7023240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2022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 bez oběda </a:t>
            </a:r>
            <a:r>
              <a:rPr lang="cs-CZ" sz="1600" b="1" i="0" baseline="0"/>
              <a:t>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2022'!$R$5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2022'!$R$305:$R$505</c:f>
              <c:numCache>
                <c:formatCode>#,##0</c:formatCode>
                <c:ptCount val="201"/>
                <c:pt idx="0">
                  <c:v>6659.6902862505867</c:v>
                </c:pt>
                <c:pt idx="1">
                  <c:v>6658.1280788177337</c:v>
                </c:pt>
                <c:pt idx="2">
                  <c:v>6655.0058616647129</c:v>
                </c:pt>
                <c:pt idx="3">
                  <c:v>6653.4458509142059</c:v>
                </c:pt>
                <c:pt idx="4">
                  <c:v>6650.3280224929713</c:v>
                </c:pt>
                <c:pt idx="5">
                  <c:v>6648.7702037948002</c:v>
                </c:pt>
                <c:pt idx="6">
                  <c:v>6645.6567548583471</c:v>
                </c:pt>
                <c:pt idx="7">
                  <c:v>6642.5462204540145</c:v>
                </c:pt>
                <c:pt idx="8">
                  <c:v>6640.9920449227884</c:v>
                </c:pt>
                <c:pt idx="9">
                  <c:v>6637.8858746492051</c:v>
                </c:pt>
                <c:pt idx="10">
                  <c:v>6636.3338788870697</c:v>
                </c:pt>
                <c:pt idx="11">
                  <c:v>6633.2320635662536</c:v>
                </c:pt>
                <c:pt idx="12">
                  <c:v>6631.6822429906542</c:v>
                </c:pt>
                <c:pt idx="13">
                  <c:v>6628.5847734703411</c:v>
                </c:pt>
                <c:pt idx="14">
                  <c:v>6627.0371235115572</c:v>
                </c:pt>
                <c:pt idx="15">
                  <c:v>6623.9439906651105</c:v>
                </c:pt>
                <c:pt idx="16">
                  <c:v>6622.3985067662161</c:v>
                </c:pt>
                <c:pt idx="17">
                  <c:v>6620.8537438768371</c:v>
                </c:pt>
                <c:pt idx="18">
                  <c:v>6617.7663791093491</c:v>
                </c:pt>
                <c:pt idx="19">
                  <c:v>6616.2237762237764</c:v>
                </c:pt>
                <c:pt idx="20">
                  <c:v>6613.1407269338297</c:v>
                </c:pt>
                <c:pt idx="21">
                  <c:v>6611.6002795248078</c:v>
                </c:pt>
                <c:pt idx="22">
                  <c:v>6608.521536670547</c:v>
                </c:pt>
                <c:pt idx="23">
                  <c:v>6606.9832402234633</c:v>
                </c:pt>
                <c:pt idx="24">
                  <c:v>6603.9087947882745</c:v>
                </c:pt>
                <c:pt idx="25">
                  <c:v>6602.3726448011166</c:v>
                </c:pt>
                <c:pt idx="26">
                  <c:v>6599.3024877935368</c:v>
                </c:pt>
                <c:pt idx="27">
                  <c:v>6597.7684797768479</c:v>
                </c:pt>
                <c:pt idx="28">
                  <c:v>6596.2351847548216</c:v>
                </c:pt>
                <c:pt idx="29">
                  <c:v>6593.1707317073178</c:v>
                </c:pt>
                <c:pt idx="30">
                  <c:v>6591.6395726892706</c:v>
                </c:pt>
                <c:pt idx="31">
                  <c:v>6588.5793871866299</c:v>
                </c:pt>
                <c:pt idx="32">
                  <c:v>6587.0503597122297</c:v>
                </c:pt>
                <c:pt idx="33">
                  <c:v>6585.5220417633409</c:v>
                </c:pt>
                <c:pt idx="34">
                  <c:v>6582.4675324675327</c:v>
                </c:pt>
                <c:pt idx="35">
                  <c:v>6580.9413401344764</c:v>
                </c:pt>
                <c:pt idx="36">
                  <c:v>6577.8910776361536</c:v>
                </c:pt>
                <c:pt idx="37">
                  <c:v>6576.3670064874887</c:v>
                </c:pt>
                <c:pt idx="38">
                  <c:v>6574.8436414176513</c:v>
                </c:pt>
                <c:pt idx="39">
                  <c:v>6571.7990275526745</c:v>
                </c:pt>
                <c:pt idx="40">
                  <c:v>6570.2777777777774</c:v>
                </c:pt>
                <c:pt idx="41">
                  <c:v>6567.237390097177</c:v>
                </c:pt>
                <c:pt idx="42">
                  <c:v>6565.7182512144345</c:v>
                </c:pt>
                <c:pt idx="43">
                  <c:v>6564.1998149861238</c:v>
                </c:pt>
                <c:pt idx="44">
                  <c:v>6561.1650485436894</c:v>
                </c:pt>
                <c:pt idx="45">
                  <c:v>6559.6487173561354</c:v>
                </c:pt>
                <c:pt idx="46">
                  <c:v>6558.1330868761552</c:v>
                </c:pt>
                <c:pt idx="47">
                  <c:v>6555.1039260969983</c:v>
                </c:pt>
                <c:pt idx="48">
                  <c:v>6553.5903948279838</c:v>
                </c:pt>
                <c:pt idx="49">
                  <c:v>6552.0775623268701</c:v>
                </c:pt>
                <c:pt idx="50">
                  <c:v>6549.053991693585</c:v>
                </c:pt>
                <c:pt idx="51">
                  <c:v>6547.5432525951555</c:v>
                </c:pt>
                <c:pt idx="52">
                  <c:v>6546.0332103321034</c:v>
                </c:pt>
                <c:pt idx="53">
                  <c:v>6543.0152143845089</c:v>
                </c:pt>
                <c:pt idx="54">
                  <c:v>6541.5072597372664</c:v>
                </c:pt>
                <c:pt idx="55">
                  <c:v>6540</c:v>
                </c:pt>
                <c:pt idx="56">
                  <c:v>6536.9875633348684</c:v>
                </c:pt>
                <c:pt idx="57">
                  <c:v>6535.4823854478473</c:v>
                </c:pt>
                <c:pt idx="58">
                  <c:v>6533.977900552487</c:v>
                </c:pt>
                <c:pt idx="59">
                  <c:v>6530.9710078232856</c:v>
                </c:pt>
                <c:pt idx="60">
                  <c:v>6529.4685990338166</c:v>
                </c:pt>
                <c:pt idx="61">
                  <c:v>6527.9668813247472</c:v>
                </c:pt>
                <c:pt idx="62">
                  <c:v>6526.4658542193602</c:v>
                </c:pt>
                <c:pt idx="63">
                  <c:v>6523.4658699149622</c:v>
                </c:pt>
                <c:pt idx="64">
                  <c:v>6521.9669117647054</c:v>
                </c:pt>
                <c:pt idx="65">
                  <c:v>6520.4686423156445</c:v>
                </c:pt>
                <c:pt idx="66">
                  <c:v>6517.4741676234216</c:v>
                </c:pt>
                <c:pt idx="67">
                  <c:v>6515.9779614325062</c:v>
                </c:pt>
                <c:pt idx="68">
                  <c:v>6514.4824420472805</c:v>
                </c:pt>
                <c:pt idx="69">
                  <c:v>6512.9876089949521</c:v>
                </c:pt>
                <c:pt idx="70">
                  <c:v>6510</c:v>
                </c:pt>
                <c:pt idx="71">
                  <c:v>6508.5072231139648</c:v>
                </c:pt>
                <c:pt idx="72">
                  <c:v>6507.0151306740036</c:v>
                </c:pt>
                <c:pt idx="73">
                  <c:v>6505.5237222094884</c:v>
                </c:pt>
                <c:pt idx="74">
                  <c:v>6502.5429553264603</c:v>
                </c:pt>
                <c:pt idx="75">
                  <c:v>6501.0535959688505</c:v>
                </c:pt>
                <c:pt idx="76">
                  <c:v>6499.5649187084955</c:v>
                </c:pt>
                <c:pt idx="77">
                  <c:v>6498.0769230769229</c:v>
                </c:pt>
                <c:pt idx="78">
                  <c:v>6495.1029748283745</c:v>
                </c:pt>
                <c:pt idx="79">
                  <c:v>6493.6170212765956</c:v>
                </c:pt>
                <c:pt idx="80">
                  <c:v>6492.1317474839889</c:v>
                </c:pt>
                <c:pt idx="81">
                  <c:v>6490.647152984222</c:v>
                </c:pt>
                <c:pt idx="82">
                  <c:v>6487.68</c:v>
                </c:pt>
                <c:pt idx="83">
                  <c:v>6486.1974405850096</c:v>
                </c:pt>
                <c:pt idx="84">
                  <c:v>6484.7155586017816</c:v>
                </c:pt>
                <c:pt idx="85">
                  <c:v>6483.2343535861119</c:v>
                </c:pt>
                <c:pt idx="86">
                  <c:v>6481.7538250742182</c:v>
                </c:pt>
                <c:pt idx="87">
                  <c:v>6478.7947957087417</c:v>
                </c:pt>
                <c:pt idx="88">
                  <c:v>6477.3162939297126</c:v>
                </c:pt>
                <c:pt idx="89">
                  <c:v>6475.8384668035596</c:v>
                </c:pt>
                <c:pt idx="90">
                  <c:v>6474.3613138686123</c:v>
                </c:pt>
                <c:pt idx="91">
                  <c:v>6472.884834663626</c:v>
                </c:pt>
                <c:pt idx="92">
                  <c:v>6469.9338956006386</c:v>
                </c:pt>
                <c:pt idx="93">
                  <c:v>6468.4594348222417</c:v>
                </c:pt>
                <c:pt idx="94">
                  <c:v>6466.985645933014</c:v>
                </c:pt>
                <c:pt idx="95">
                  <c:v>6465.5125284738042</c:v>
                </c:pt>
                <c:pt idx="96">
                  <c:v>6464.0400819858805</c:v>
                </c:pt>
                <c:pt idx="97">
                  <c:v>6461.0972000910542</c:v>
                </c:pt>
                <c:pt idx="98">
                  <c:v>6459.6267637687761</c:v>
                </c:pt>
                <c:pt idx="99">
                  <c:v>6458.1569965870303</c:v>
                </c:pt>
                <c:pt idx="100">
                  <c:v>6456.6878980891715</c:v>
                </c:pt>
                <c:pt idx="101">
                  <c:v>6455.219467818968</c:v>
                </c:pt>
                <c:pt idx="102">
                  <c:v>6453.7517053206011</c:v>
                </c:pt>
                <c:pt idx="103">
                  <c:v>6450.818181818182</c:v>
                </c:pt>
                <c:pt idx="104">
                  <c:v>6449.3524199045678</c:v>
                </c:pt>
                <c:pt idx="105">
                  <c:v>6447.8873239436616</c:v>
                </c:pt>
                <c:pt idx="106">
                  <c:v>6446.4228934817165</c:v>
                </c:pt>
                <c:pt idx="107">
                  <c:v>6444.9591280653949</c:v>
                </c:pt>
                <c:pt idx="108">
                  <c:v>6443.4960272417711</c:v>
                </c:pt>
                <c:pt idx="109">
                  <c:v>6442.0335905583288</c:v>
                </c:pt>
                <c:pt idx="110">
                  <c:v>6439.1107078039931</c:v>
                </c:pt>
                <c:pt idx="111">
                  <c:v>6437.6502608301198</c:v>
                </c:pt>
                <c:pt idx="112">
                  <c:v>6436.1904761904761</c:v>
                </c:pt>
                <c:pt idx="113">
                  <c:v>6434.7313534345958</c:v>
                </c:pt>
                <c:pt idx="114">
                  <c:v>6433.2728921124208</c:v>
                </c:pt>
                <c:pt idx="115">
                  <c:v>6431.8150917743033</c:v>
                </c:pt>
                <c:pt idx="116">
                  <c:v>6430.3579519710011</c:v>
                </c:pt>
                <c:pt idx="117">
                  <c:v>6428.9014722536813</c:v>
                </c:pt>
                <c:pt idx="118">
                  <c:v>6425.9904912836764</c:v>
                </c:pt>
                <c:pt idx="119">
                  <c:v>6424.5359891353555</c:v>
                </c:pt>
                <c:pt idx="120">
                  <c:v>6423.0821452817381</c:v>
                </c:pt>
                <c:pt idx="121">
                  <c:v>6421.6289592760177</c:v>
                </c:pt>
                <c:pt idx="122">
                  <c:v>6420.1764306717932</c:v>
                </c:pt>
                <c:pt idx="123">
                  <c:v>6418.7245590230668</c:v>
                </c:pt>
                <c:pt idx="124">
                  <c:v>6417.2733438842415</c:v>
                </c:pt>
                <c:pt idx="125">
                  <c:v>6415.822784810126</c:v>
                </c:pt>
                <c:pt idx="126">
                  <c:v>6414.3728813559319</c:v>
                </c:pt>
                <c:pt idx="127">
                  <c:v>6412.923633077271</c:v>
                </c:pt>
                <c:pt idx="128">
                  <c:v>6410.0271002710024</c:v>
                </c:pt>
                <c:pt idx="129">
                  <c:v>6408.5798148566273</c:v>
                </c:pt>
                <c:pt idx="130">
                  <c:v>6407.1331828442444</c:v>
                </c:pt>
                <c:pt idx="131">
                  <c:v>6405.6872037914691</c:v>
                </c:pt>
                <c:pt idx="132">
                  <c:v>6404.2418772563178</c:v>
                </c:pt>
                <c:pt idx="133">
                  <c:v>6402.7972027972028</c:v>
                </c:pt>
                <c:pt idx="134">
                  <c:v>6401.3531799729362</c:v>
                </c:pt>
                <c:pt idx="135">
                  <c:v>6399.909808342728</c:v>
                </c:pt>
                <c:pt idx="136">
                  <c:v>6398.4670874661861</c:v>
                </c:pt>
                <c:pt idx="137">
                  <c:v>6397.0250169033134</c:v>
                </c:pt>
                <c:pt idx="138">
                  <c:v>6395.5835962145111</c:v>
                </c:pt>
                <c:pt idx="139">
                  <c:v>6394.1428249605769</c:v>
                </c:pt>
                <c:pt idx="140">
                  <c:v>6392.7027027027025</c:v>
                </c:pt>
                <c:pt idx="141">
                  <c:v>6389.8244034218815</c:v>
                </c:pt>
                <c:pt idx="142">
                  <c:v>6388.3862255232953</c:v>
                </c:pt>
                <c:pt idx="143">
                  <c:v>6386.9486948694876</c:v>
                </c:pt>
                <c:pt idx="144">
                  <c:v>6385.5118110236217</c:v>
                </c:pt>
                <c:pt idx="145">
                  <c:v>6384.0755735492576</c:v>
                </c:pt>
                <c:pt idx="146">
                  <c:v>6382.6399820103443</c:v>
                </c:pt>
                <c:pt idx="147">
                  <c:v>6381.2050359712239</c:v>
                </c:pt>
                <c:pt idx="148">
                  <c:v>6379.7707349966286</c:v>
                </c:pt>
                <c:pt idx="149">
                  <c:v>6378.3370786516853</c:v>
                </c:pt>
                <c:pt idx="150">
                  <c:v>6376.9040665019102</c:v>
                </c:pt>
                <c:pt idx="151">
                  <c:v>6375.4716981132069</c:v>
                </c:pt>
                <c:pt idx="152">
                  <c:v>6374.0399730518748</c:v>
                </c:pt>
                <c:pt idx="153">
                  <c:v>6372.6088908845986</c:v>
                </c:pt>
                <c:pt idx="154">
                  <c:v>6371.1784511784517</c:v>
                </c:pt>
                <c:pt idx="155">
                  <c:v>6369.7486535008975</c:v>
                </c:pt>
                <c:pt idx="156">
                  <c:v>6368.3194974197886</c:v>
                </c:pt>
                <c:pt idx="157">
                  <c:v>6366.8909825033652</c:v>
                </c:pt>
                <c:pt idx="158">
                  <c:v>6365.4631083202503</c:v>
                </c:pt>
                <c:pt idx="159">
                  <c:v>6364.0358744394616</c:v>
                </c:pt>
                <c:pt idx="160">
                  <c:v>6362.6092804303971</c:v>
                </c:pt>
                <c:pt idx="161">
                  <c:v>6361.1833258628421</c:v>
                </c:pt>
                <c:pt idx="162">
                  <c:v>6359.7580103069677</c:v>
                </c:pt>
                <c:pt idx="163">
                  <c:v>6358.333333333333</c:v>
                </c:pt>
                <c:pt idx="164">
                  <c:v>6356.9092945128778</c:v>
                </c:pt>
                <c:pt idx="165">
                  <c:v>6355.4858934169288</c:v>
                </c:pt>
                <c:pt idx="166">
                  <c:v>6354.0631296171923</c:v>
                </c:pt>
                <c:pt idx="167">
                  <c:v>6352.6410026857657</c:v>
                </c:pt>
                <c:pt idx="168">
                  <c:v>6351.2195121951227</c:v>
                </c:pt>
                <c:pt idx="169">
                  <c:v>6349.79865771812</c:v>
                </c:pt>
                <c:pt idx="170">
                  <c:v>6348.3784388280028</c:v>
                </c:pt>
                <c:pt idx="171">
                  <c:v>6346.9588550983899</c:v>
                </c:pt>
                <c:pt idx="172">
                  <c:v>6345.5399061032867</c:v>
                </c:pt>
                <c:pt idx="173">
                  <c:v>6344.1215914170762</c:v>
                </c:pt>
                <c:pt idx="174">
                  <c:v>6342.7039106145248</c:v>
                </c:pt>
                <c:pt idx="175">
                  <c:v>6341.2868632707778</c:v>
                </c:pt>
                <c:pt idx="176">
                  <c:v>6339.8704489613574</c:v>
                </c:pt>
                <c:pt idx="177">
                  <c:v>6338.45466726217</c:v>
                </c:pt>
                <c:pt idx="178">
                  <c:v>6337.0395177494975</c:v>
                </c:pt>
                <c:pt idx="179">
                  <c:v>6335.625</c:v>
                </c:pt>
                <c:pt idx="180">
                  <c:v>6334.2111135907162</c:v>
                </c:pt>
                <c:pt idx="181">
                  <c:v>6332.797858099063</c:v>
                </c:pt>
                <c:pt idx="182">
                  <c:v>6331.3852331028329</c:v>
                </c:pt>
                <c:pt idx="183">
                  <c:v>6329.9732381801959</c:v>
                </c:pt>
                <c:pt idx="184">
                  <c:v>6328.5618729096986</c:v>
                </c:pt>
                <c:pt idx="185">
                  <c:v>6327.1511368702631</c:v>
                </c:pt>
                <c:pt idx="186">
                  <c:v>6325.7410296411863</c:v>
                </c:pt>
                <c:pt idx="187">
                  <c:v>6324.3315508021387</c:v>
                </c:pt>
                <c:pt idx="188">
                  <c:v>6322.9226999331695</c:v>
                </c:pt>
                <c:pt idx="189">
                  <c:v>6321.5144766146996</c:v>
                </c:pt>
                <c:pt idx="190">
                  <c:v>6320.1068804275219</c:v>
                </c:pt>
                <c:pt idx="191">
                  <c:v>6318.6999109528051</c:v>
                </c:pt>
                <c:pt idx="192">
                  <c:v>6317.2935677720898</c:v>
                </c:pt>
                <c:pt idx="193">
                  <c:v>6315.8878504672903</c:v>
                </c:pt>
                <c:pt idx="194">
                  <c:v>6314.4827586206893</c:v>
                </c:pt>
                <c:pt idx="195">
                  <c:v>6314.4827586206893</c:v>
                </c:pt>
                <c:pt idx="196">
                  <c:v>6313.0782918149462</c:v>
                </c:pt>
                <c:pt idx="197">
                  <c:v>6311.6744496330884</c:v>
                </c:pt>
                <c:pt idx="198">
                  <c:v>6310.2712316585157</c:v>
                </c:pt>
                <c:pt idx="199">
                  <c:v>6308.8686374749941</c:v>
                </c:pt>
                <c:pt idx="200">
                  <c:v>6307.4666666666662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5-43AE-A88F-A2BF36B1D428}"/>
            </c:ext>
          </c:extLst>
        </c:ser>
        <c:ser>
          <c:idx val="1"/>
          <c:order val="1"/>
          <c:tx>
            <c:strRef>
              <c:f>'KN 2022'!$S$5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2022'!$S$305:$S$505</c:f>
              <c:numCache>
                <c:formatCode>#,##0</c:formatCode>
                <c:ptCount val="201"/>
                <c:pt idx="0">
                  <c:v>8644.2137587668203</c:v>
                </c:pt>
                <c:pt idx="1">
                  <c:v>8641.1797816781036</c:v>
                </c:pt>
                <c:pt idx="2">
                  <c:v>8638.1501124923961</c:v>
                </c:pt>
                <c:pt idx="3">
                  <c:v>8635.1247299924144</c:v>
                </c:pt>
                <c:pt idx="4">
                  <c:v>8632.103613159421</c:v>
                </c:pt>
                <c:pt idx="5">
                  <c:v>8629.0867411706404</c:v>
                </c:pt>
                <c:pt idx="6">
                  <c:v>8626.0740933967099</c:v>
                </c:pt>
                <c:pt idx="7">
                  <c:v>8623.0656493991846</c:v>
                </c:pt>
                <c:pt idx="8">
                  <c:v>8620.0613889280685</c:v>
                </c:pt>
                <c:pt idx="9">
                  <c:v>8617.0612919193991</c:v>
                </c:pt>
                <c:pt idx="10">
                  <c:v>8614.065338492861</c:v>
                </c:pt>
                <c:pt idx="11">
                  <c:v>8611.073508949441</c:v>
                </c:pt>
                <c:pt idx="12">
                  <c:v>8608.0857837691256</c:v>
                </c:pt>
                <c:pt idx="13">
                  <c:v>8605.1021436086266</c:v>
                </c:pt>
                <c:pt idx="14">
                  <c:v>8602.1225692991502</c:v>
                </c:pt>
                <c:pt idx="15">
                  <c:v>8599.1470418441986</c:v>
                </c:pt>
                <c:pt idx="16">
                  <c:v>8596.1755424174044</c:v>
                </c:pt>
                <c:pt idx="17">
                  <c:v>8593.2080523604091</c:v>
                </c:pt>
                <c:pt idx="18">
                  <c:v>8590.2445531807534</c:v>
                </c:pt>
                <c:pt idx="19">
                  <c:v>8587.2850265498346</c:v>
                </c:pt>
                <c:pt idx="20">
                  <c:v>8584.3294543008524</c:v>
                </c:pt>
                <c:pt idx="21">
                  <c:v>8581.3778184268303</c:v>
                </c:pt>
                <c:pt idx="22">
                  <c:v>8578.4301010786385</c:v>
                </c:pt>
                <c:pt idx="23">
                  <c:v>8575.4862845630596</c:v>
                </c:pt>
                <c:pt idx="24">
                  <c:v>8572.5463513408777</c:v>
                </c:pt>
                <c:pt idx="25">
                  <c:v>8569.610284025006</c:v>
                </c:pt>
                <c:pt idx="26">
                  <c:v>8566.6780653786318</c:v>
                </c:pt>
                <c:pt idx="27">
                  <c:v>8563.7496783134011</c:v>
                </c:pt>
                <c:pt idx="28">
                  <c:v>8560.8251058876231</c:v>
                </c:pt>
                <c:pt idx="29">
                  <c:v>8557.9043313045004</c:v>
                </c:pt>
                <c:pt idx="30">
                  <c:v>8554.9873379103992</c:v>
                </c:pt>
                <c:pt idx="31">
                  <c:v>8552.0741091931341</c:v>
                </c:pt>
                <c:pt idx="32">
                  <c:v>8549.1646287802687</c:v>
                </c:pt>
                <c:pt idx="33">
                  <c:v>8546.2588804374755</c:v>
                </c:pt>
                <c:pt idx="34">
                  <c:v>8543.35684806688</c:v>
                </c:pt>
                <c:pt idx="35">
                  <c:v>8540.4585157054607</c:v>
                </c:pt>
                <c:pt idx="36">
                  <c:v>8537.5638675234586</c:v>
                </c:pt>
                <c:pt idx="37">
                  <c:v>8534.6728878228041</c:v>
                </c:pt>
                <c:pt idx="38">
                  <c:v>8531.7855610355873</c:v>
                </c:pt>
                <c:pt idx="39">
                  <c:v>8528.9018717225299</c:v>
                </c:pt>
                <c:pt idx="40">
                  <c:v>8526.021804571501</c:v>
                </c:pt>
                <c:pt idx="41">
                  <c:v>8523.1453443960272</c:v>
                </c:pt>
                <c:pt idx="42">
                  <c:v>8520.2724761338486</c:v>
                </c:pt>
                <c:pt idx="43">
                  <c:v>8517.4031848454888</c:v>
                </c:pt>
                <c:pt idx="44">
                  <c:v>8514.537455712838</c:v>
                </c:pt>
                <c:pt idx="45">
                  <c:v>8511.6752740377633</c:v>
                </c:pt>
                <c:pt idx="46">
                  <c:v>8508.8166252407482</c:v>
                </c:pt>
                <c:pt idx="47">
                  <c:v>8505.9614948595263</c:v>
                </c:pt>
                <c:pt idx="48">
                  <c:v>8503.1098685477591</c:v>
                </c:pt>
                <c:pt idx="49">
                  <c:v>8500.2617320737299</c:v>
                </c:pt>
                <c:pt idx="50">
                  <c:v>8497.4170713190306</c:v>
                </c:pt>
                <c:pt idx="51">
                  <c:v>8494.5758722773153</c:v>
                </c:pt>
                <c:pt idx="52">
                  <c:v>8491.7381210530111</c:v>
                </c:pt>
                <c:pt idx="53">
                  <c:v>8488.9038038601066</c:v>
                </c:pt>
                <c:pt idx="54">
                  <c:v>8486.0729070209127</c:v>
                </c:pt>
                <c:pt idx="55">
                  <c:v>8483.2454169648681</c:v>
                </c:pt>
                <c:pt idx="56">
                  <c:v>8480.4213202273459</c:v>
                </c:pt>
                <c:pt idx="57">
                  <c:v>8477.6006034484853</c:v>
                </c:pt>
                <c:pt idx="58">
                  <c:v>8474.7832533720357</c:v>
                </c:pt>
                <c:pt idx="59">
                  <c:v>8471.969256844226</c:v>
                </c:pt>
                <c:pt idx="60">
                  <c:v>8469.1586008126214</c:v>
                </c:pt>
                <c:pt idx="61">
                  <c:v>8466.3512723250424</c:v>
                </c:pt>
                <c:pt idx="62">
                  <c:v>8463.5472585284533</c:v>
                </c:pt>
                <c:pt idx="63">
                  <c:v>8460.746546667895</c:v>
                </c:pt>
                <c:pt idx="64">
                  <c:v>8457.9491240854204</c:v>
                </c:pt>
                <c:pt idx="65">
                  <c:v>8455.154978219045</c:v>
                </c:pt>
                <c:pt idx="66">
                  <c:v>8452.3640966017174</c:v>
                </c:pt>
                <c:pt idx="67">
                  <c:v>8449.5764668602933</c:v>
                </c:pt>
                <c:pt idx="68">
                  <c:v>8446.7920767145442</c:v>
                </c:pt>
                <c:pt idx="69">
                  <c:v>8444.0109139761462</c:v>
                </c:pt>
                <c:pt idx="70">
                  <c:v>8441.2329665477191</c:v>
                </c:pt>
                <c:pt idx="71">
                  <c:v>8438.4582224218448</c:v>
                </c:pt>
                <c:pt idx="72">
                  <c:v>8435.6866696801353</c:v>
                </c:pt>
                <c:pt idx="73">
                  <c:v>8432.9182964922729</c:v>
                </c:pt>
                <c:pt idx="74">
                  <c:v>8430.1530911150967</c:v>
                </c:pt>
                <c:pt idx="75">
                  <c:v>8427.3910418916821</c:v>
                </c:pt>
                <c:pt idx="76">
                  <c:v>8424.632137250439</c:v>
                </c:pt>
                <c:pt idx="77">
                  <c:v>8421.87636570422</c:v>
                </c:pt>
                <c:pt idx="78">
                  <c:v>8419.1237158494478</c:v>
                </c:pt>
                <c:pt idx="79">
                  <c:v>8416.3741763652415</c:v>
                </c:pt>
                <c:pt idx="80">
                  <c:v>8413.6277360125605</c:v>
                </c:pt>
                <c:pt idx="81">
                  <c:v>8410.8843836333672</c:v>
                </c:pt>
                <c:pt idx="82">
                  <c:v>8408.1441081497796</c:v>
                </c:pt>
                <c:pt idx="83">
                  <c:v>8405.4068985632675</c:v>
                </c:pt>
                <c:pt idx="84">
                  <c:v>8402.6727439538245</c:v>
                </c:pt>
                <c:pt idx="85">
                  <c:v>8399.9416334791731</c:v>
                </c:pt>
                <c:pt idx="86">
                  <c:v>8397.2135563739739</c:v>
                </c:pt>
                <c:pt idx="87">
                  <c:v>8394.4885019490357</c:v>
                </c:pt>
                <c:pt idx="88">
                  <c:v>8391.7664595905662</c:v>
                </c:pt>
                <c:pt idx="89">
                  <c:v>8389.0474187593845</c:v>
                </c:pt>
                <c:pt idx="90">
                  <c:v>8386.3313689901897</c:v>
                </c:pt>
                <c:pt idx="91">
                  <c:v>8383.6182998908025</c:v>
                </c:pt>
                <c:pt idx="92">
                  <c:v>8380.9082011414539</c:v>
                </c:pt>
                <c:pt idx="93">
                  <c:v>8378.2010624940449</c:v>
                </c:pt>
                <c:pt idx="94">
                  <c:v>8375.4968737714335</c:v>
                </c:pt>
                <c:pt idx="95">
                  <c:v>8372.7956248667415</c:v>
                </c:pt>
                <c:pt idx="96">
                  <c:v>8370.0973057426418</c:v>
                </c:pt>
                <c:pt idx="97">
                  <c:v>8367.401906430694</c:v>
                </c:pt>
                <c:pt idx="98">
                  <c:v>8364.7094170306445</c:v>
                </c:pt>
                <c:pt idx="99">
                  <c:v>8362.0198277097588</c:v>
                </c:pt>
                <c:pt idx="100">
                  <c:v>8359.3331287021792</c:v>
                </c:pt>
                <c:pt idx="101">
                  <c:v>8356.649310308243</c:v>
                </c:pt>
                <c:pt idx="102">
                  <c:v>8353.9683628938601</c:v>
                </c:pt>
                <c:pt idx="103">
                  <c:v>8351.2902768898675</c:v>
                </c:pt>
                <c:pt idx="104">
                  <c:v>8348.615042791389</c:v>
                </c:pt>
                <c:pt idx="105">
                  <c:v>8345.9426511572328</c:v>
                </c:pt>
                <c:pt idx="106">
                  <c:v>8343.2730926092609</c:v>
                </c:pt>
                <c:pt idx="107">
                  <c:v>8340.6063578317935</c:v>
                </c:pt>
                <c:pt idx="108">
                  <c:v>8337.9424375710041</c:v>
                </c:pt>
                <c:pt idx="109">
                  <c:v>8335.2813226343278</c:v>
                </c:pt>
                <c:pt idx="110">
                  <c:v>8332.6230038898757</c:v>
                </c:pt>
                <c:pt idx="111">
                  <c:v>8329.9674722658601</c:v>
                </c:pt>
                <c:pt idx="112">
                  <c:v>8327.3147187500217</c:v>
                </c:pt>
                <c:pt idx="113">
                  <c:v>8324.6647343890636</c:v>
                </c:pt>
                <c:pt idx="114">
                  <c:v>8322.0175102881058</c:v>
                </c:pt>
                <c:pt idx="115">
                  <c:v>8319.3730376101139</c:v>
                </c:pt>
                <c:pt idx="116">
                  <c:v>8316.7313075753736</c:v>
                </c:pt>
                <c:pt idx="117">
                  <c:v>8314.0923114609468</c:v>
                </c:pt>
                <c:pt idx="118">
                  <c:v>8311.4560406001401</c:v>
                </c:pt>
                <c:pt idx="119">
                  <c:v>8308.8224863819796</c:v>
                </c:pt>
                <c:pt idx="120">
                  <c:v>8306.1916402506922</c:v>
                </c:pt>
                <c:pt idx="121">
                  <c:v>8303.5634937052018</c:v>
                </c:pt>
                <c:pt idx="122">
                  <c:v>8300.9380382986074</c:v>
                </c:pt>
                <c:pt idx="123">
                  <c:v>8298.3152656376951</c:v>
                </c:pt>
                <c:pt idx="124">
                  <c:v>8295.6951673824424</c:v>
                </c:pt>
                <c:pt idx="125">
                  <c:v>8293.0777352455243</c:v>
                </c:pt>
                <c:pt idx="126">
                  <c:v>8290.4629609918338</c:v>
                </c:pt>
                <c:pt idx="127">
                  <c:v>8287.850836438005</c:v>
                </c:pt>
                <c:pt idx="128">
                  <c:v>8285.2413534519383</c:v>
                </c:pt>
                <c:pt idx="129">
                  <c:v>8282.6345039523367</c:v>
                </c:pt>
                <c:pt idx="130">
                  <c:v>8280.0302799082492</c:v>
                </c:pt>
                <c:pt idx="131">
                  <c:v>8277.428673338607</c:v>
                </c:pt>
                <c:pt idx="132">
                  <c:v>8274.8296763117723</c:v>
                </c:pt>
                <c:pt idx="133">
                  <c:v>8272.2332809451073</c:v>
                </c:pt>
                <c:pt idx="134">
                  <c:v>8269.6394794045154</c:v>
                </c:pt>
                <c:pt idx="135">
                  <c:v>8267.048263904022</c:v>
                </c:pt>
                <c:pt idx="136">
                  <c:v>8264.4596267053312</c:v>
                </c:pt>
                <c:pt idx="137">
                  <c:v>8261.8735601174139</c:v>
                </c:pt>
                <c:pt idx="138">
                  <c:v>8259.2900564960783</c:v>
                </c:pt>
                <c:pt idx="139">
                  <c:v>8256.7091082435527</c:v>
                </c:pt>
                <c:pt idx="140">
                  <c:v>8254.1307078080863</c:v>
                </c:pt>
                <c:pt idx="141">
                  <c:v>8251.5548476835302</c:v>
                </c:pt>
                <c:pt idx="142">
                  <c:v>8248.9815204089391</c:v>
                </c:pt>
                <c:pt idx="143">
                  <c:v>8246.4107185681823</c:v>
                </c:pt>
                <c:pt idx="144">
                  <c:v>8243.8424347895416</c:v>
                </c:pt>
                <c:pt idx="145">
                  <c:v>8241.2766617453235</c:v>
                </c:pt>
                <c:pt idx="146">
                  <c:v>8238.7133921514851</c:v>
                </c:pt>
                <c:pt idx="147">
                  <c:v>8236.1526187672353</c:v>
                </c:pt>
                <c:pt idx="148">
                  <c:v>8233.5943343946819</c:v>
                </c:pt>
                <c:pt idx="149">
                  <c:v>8231.0385318784447</c:v>
                </c:pt>
                <c:pt idx="150">
                  <c:v>8228.4852041052945</c:v>
                </c:pt>
                <c:pt idx="151">
                  <c:v>8225.9343440037846</c:v>
                </c:pt>
                <c:pt idx="152">
                  <c:v>8223.3859445438993</c:v>
                </c:pt>
                <c:pt idx="153">
                  <c:v>8220.8399987366938</c:v>
                </c:pt>
                <c:pt idx="154">
                  <c:v>8218.2964996339397</c:v>
                </c:pt>
                <c:pt idx="155">
                  <c:v>8215.7554403277882</c:v>
                </c:pt>
                <c:pt idx="156">
                  <c:v>8213.2168139504138</c:v>
                </c:pt>
                <c:pt idx="157">
                  <c:v>8210.6806136736814</c:v>
                </c:pt>
                <c:pt idx="158">
                  <c:v>8208.1468327088096</c:v>
                </c:pt>
                <c:pt idx="159">
                  <c:v>8205.6154643060363</c:v>
                </c:pt>
                <c:pt idx="160">
                  <c:v>8203.0865017542892</c:v>
                </c:pt>
                <c:pt idx="161">
                  <c:v>8200.559938380864</c:v>
                </c:pt>
                <c:pt idx="162">
                  <c:v>8198.035767551095</c:v>
                </c:pt>
                <c:pt idx="163">
                  <c:v>8195.5139826680443</c:v>
                </c:pt>
                <c:pt idx="164">
                  <c:v>8192.9945771721796</c:v>
                </c:pt>
                <c:pt idx="165">
                  <c:v>8190.4775445410714</c:v>
                </c:pt>
                <c:pt idx="166">
                  <c:v>8187.9628782890741</c:v>
                </c:pt>
                <c:pt idx="167">
                  <c:v>8185.4505719670269</c:v>
                </c:pt>
                <c:pt idx="168">
                  <c:v>8182.9406191619546</c:v>
                </c:pt>
                <c:pt idx="169">
                  <c:v>8180.4330134967604</c:v>
                </c:pt>
                <c:pt idx="170">
                  <c:v>8177.9277486299325</c:v>
                </c:pt>
                <c:pt idx="171">
                  <c:v>8175.424818255261</c:v>
                </c:pt>
                <c:pt idx="172">
                  <c:v>8172.9242161015336</c:v>
                </c:pt>
                <c:pt idx="173">
                  <c:v>8170.4259359322614</c:v>
                </c:pt>
                <c:pt idx="174">
                  <c:v>8167.9299715453872</c:v>
                </c:pt>
                <c:pt idx="175">
                  <c:v>8165.4363167730125</c:v>
                </c:pt>
                <c:pt idx="176">
                  <c:v>8162.9449654811142</c:v>
                </c:pt>
                <c:pt idx="177">
                  <c:v>8160.4559115692682</c:v>
                </c:pt>
                <c:pt idx="178">
                  <c:v>8157.9691489703864</c:v>
                </c:pt>
                <c:pt idx="179">
                  <c:v>8155.4846716504399</c:v>
                </c:pt>
                <c:pt idx="180">
                  <c:v>8153.002473608195</c:v>
                </c:pt>
                <c:pt idx="181">
                  <c:v>8150.5225488749484</c:v>
                </c:pt>
                <c:pt idx="182">
                  <c:v>8148.0448915142724</c:v>
                </c:pt>
                <c:pt idx="183">
                  <c:v>8145.5694956217485</c:v>
                </c:pt>
                <c:pt idx="184">
                  <c:v>8143.0963553247175</c:v>
                </c:pt>
                <c:pt idx="185">
                  <c:v>8140.6254647820224</c:v>
                </c:pt>
                <c:pt idx="186">
                  <c:v>8138.1568181837638</c:v>
                </c:pt>
                <c:pt idx="187">
                  <c:v>8135.6904097510496</c:v>
                </c:pt>
                <c:pt idx="188">
                  <c:v>8133.2262337357442</c:v>
                </c:pt>
                <c:pt idx="189">
                  <c:v>8130.7642844202364</c:v>
                </c:pt>
                <c:pt idx="190">
                  <c:v>8128.304556117193</c:v>
                </c:pt>
                <c:pt idx="191">
                  <c:v>8125.847043169314</c:v>
                </c:pt>
                <c:pt idx="192">
                  <c:v>8123.3917399491165</c:v>
                </c:pt>
                <c:pt idx="193">
                  <c:v>8120.9386408586824</c:v>
                </c:pt>
                <c:pt idx="194">
                  <c:v>8118.4877403294322</c:v>
                </c:pt>
                <c:pt idx="195">
                  <c:v>8116.0390328219091</c:v>
                </c:pt>
                <c:pt idx="196">
                  <c:v>8113.592512825534</c:v>
                </c:pt>
                <c:pt idx="197">
                  <c:v>8111.1481748583956</c:v>
                </c:pt>
                <c:pt idx="198">
                  <c:v>8108.7060134670237</c:v>
                </c:pt>
                <c:pt idx="199">
                  <c:v>8106.2660232261678</c:v>
                </c:pt>
                <c:pt idx="200">
                  <c:v>8103.8281987385844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C5-43AE-A88F-A2BF36B1D428}"/>
            </c:ext>
          </c:extLst>
        </c:ser>
        <c:ser>
          <c:idx val="2"/>
          <c:order val="2"/>
          <c:tx>
            <c:strRef>
              <c:f>'KN 2022'!$T$5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2022'!$T$305:$T$505</c:f>
              <c:numCache>
                <c:formatCode>#,##0</c:formatCode>
                <c:ptCount val="201"/>
                <c:pt idx="0">
                  <c:v>5353.0075265603346</c:v>
                </c:pt>
                <c:pt idx="1">
                  <c:v>5351.1875877053762</c:v>
                </c:pt>
                <c:pt idx="2">
                  <c:v>5349.3698445988966</c:v>
                </c:pt>
                <c:pt idx="3">
                  <c:v>5347.5542940270861</c:v>
                </c:pt>
                <c:pt idx="4">
                  <c:v>5345.7409327828564</c:v>
                </c:pt>
                <c:pt idx="5">
                  <c:v>5343.9297576658182</c:v>
                </c:pt>
                <c:pt idx="6">
                  <c:v>5342.1207654822683</c:v>
                </c:pt>
                <c:pt idx="7">
                  <c:v>5340.3139530451672</c:v>
                </c:pt>
                <c:pt idx="8">
                  <c:v>5338.5093171741328</c:v>
                </c:pt>
                <c:pt idx="9">
                  <c:v>5336.7068546954106</c:v>
                </c:pt>
                <c:pt idx="10">
                  <c:v>5334.9065624418627</c:v>
                </c:pt>
                <c:pt idx="11">
                  <c:v>5333.1084372529549</c:v>
                </c:pt>
                <c:pt idx="12">
                  <c:v>5331.3124759747334</c:v>
                </c:pt>
                <c:pt idx="13">
                  <c:v>5329.5186754598117</c:v>
                </c:pt>
                <c:pt idx="14">
                  <c:v>5327.7270325673517</c:v>
                </c:pt>
                <c:pt idx="15">
                  <c:v>5325.9375441630482</c:v>
                </c:pt>
                <c:pt idx="16">
                  <c:v>5324.1502071191171</c:v>
                </c:pt>
                <c:pt idx="17">
                  <c:v>5322.3650183142663</c:v>
                </c:pt>
                <c:pt idx="18">
                  <c:v>5320.5819746336929</c:v>
                </c:pt>
                <c:pt idx="19">
                  <c:v>5318.8010729690614</c:v>
                </c:pt>
                <c:pt idx="20">
                  <c:v>5317.0223102184809</c:v>
                </c:pt>
                <c:pt idx="21">
                  <c:v>5315.2456832865037</c:v>
                </c:pt>
                <c:pt idx="22">
                  <c:v>5313.4711890840936</c:v>
                </c:pt>
                <c:pt idx="23">
                  <c:v>5311.6988245286175</c:v>
                </c:pt>
                <c:pt idx="24">
                  <c:v>5309.9285865438305</c:v>
                </c:pt>
                <c:pt idx="25">
                  <c:v>5308.1604720598561</c:v>
                </c:pt>
                <c:pt idx="26">
                  <c:v>5306.3944780131696</c:v>
                </c:pt>
                <c:pt idx="27">
                  <c:v>5304.6306013465874</c:v>
                </c:pt>
                <c:pt idx="28">
                  <c:v>5302.8688390092439</c:v>
                </c:pt>
                <c:pt idx="29">
                  <c:v>5301.109187956582</c:v>
                </c:pt>
                <c:pt idx="30">
                  <c:v>5299.351645150331</c:v>
                </c:pt>
                <c:pt idx="31">
                  <c:v>5297.5962075584985</c:v>
                </c:pt>
                <c:pt idx="32">
                  <c:v>5295.8428721553473</c:v>
                </c:pt>
                <c:pt idx="33">
                  <c:v>5294.0916359213852</c:v>
                </c:pt>
                <c:pt idx="34">
                  <c:v>5292.3424958433416</c:v>
                </c:pt>
                <c:pt idx="35">
                  <c:v>5290.5954489141659</c:v>
                </c:pt>
                <c:pt idx="36">
                  <c:v>5288.8504921329932</c:v>
                </c:pt>
                <c:pt idx="37">
                  <c:v>5287.1076225051465</c:v>
                </c:pt>
                <c:pt idx="38">
                  <c:v>5285.3668370421074</c:v>
                </c:pt>
                <c:pt idx="39">
                  <c:v>5283.6281327615134</c:v>
                </c:pt>
                <c:pt idx="40">
                  <c:v>5281.8915066871286</c:v>
                </c:pt>
                <c:pt idx="41">
                  <c:v>5280.15695584884</c:v>
                </c:pt>
                <c:pt idx="42">
                  <c:v>5278.424477282636</c:v>
                </c:pt>
                <c:pt idx="43">
                  <c:v>5276.6940680305943</c:v>
                </c:pt>
                <c:pt idx="44">
                  <c:v>5274.9657251408635</c:v>
                </c:pt>
                <c:pt idx="45">
                  <c:v>5273.2394456676502</c:v>
                </c:pt>
                <c:pt idx="46">
                  <c:v>5271.515226671203</c:v>
                </c:pt>
                <c:pt idx="47">
                  <c:v>5269.793065217802</c:v>
                </c:pt>
                <c:pt idx="48">
                  <c:v>5268.072958379732</c:v>
                </c:pt>
                <c:pt idx="49">
                  <c:v>5266.3549032352803</c:v>
                </c:pt>
                <c:pt idx="50">
                  <c:v>5264.6388968687152</c:v>
                </c:pt>
                <c:pt idx="51">
                  <c:v>5262.9249363702738</c:v>
                </c:pt>
                <c:pt idx="52">
                  <c:v>5261.2130188361434</c:v>
                </c:pt>
                <c:pt idx="53">
                  <c:v>5259.503141368451</c:v>
                </c:pt>
                <c:pt idx="54">
                  <c:v>5257.7953010752444</c:v>
                </c:pt>
                <c:pt idx="55">
                  <c:v>5256.0894950704833</c:v>
                </c:pt>
                <c:pt idx="56">
                  <c:v>5254.3857204740189</c:v>
                </c:pt>
                <c:pt idx="57">
                  <c:v>5252.6839744115805</c:v>
                </c:pt>
                <c:pt idx="58">
                  <c:v>5250.984254014762</c:v>
                </c:pt>
                <c:pt idx="59">
                  <c:v>5249.2865564210115</c:v>
                </c:pt>
                <c:pt idx="60">
                  <c:v>5247.590878773608</c:v>
                </c:pt>
                <c:pt idx="61">
                  <c:v>5245.897218221653</c:v>
                </c:pt>
                <c:pt idx="62">
                  <c:v>5244.2055719200516</c:v>
                </c:pt>
                <c:pt idx="63">
                  <c:v>5242.5159370295096</c:v>
                </c:pt>
                <c:pt idx="64">
                  <c:v>5240.8283107165007</c:v>
                </c:pt>
                <c:pt idx="65">
                  <c:v>5239.1426901532668</c:v>
                </c:pt>
                <c:pt idx="66">
                  <c:v>5237.4590725178032</c:v>
                </c:pt>
                <c:pt idx="67">
                  <c:v>5235.7774549938322</c:v>
                </c:pt>
                <c:pt idx="68">
                  <c:v>5234.0978347708024</c:v>
                </c:pt>
                <c:pt idx="69">
                  <c:v>5232.4202090438694</c:v>
                </c:pt>
                <c:pt idx="70">
                  <c:v>5230.7445750138795</c:v>
                </c:pt>
                <c:pt idx="71">
                  <c:v>5229.0709298873589</c:v>
                </c:pt>
                <c:pt idx="72">
                  <c:v>5227.3992708764999</c:v>
                </c:pt>
                <c:pt idx="73">
                  <c:v>5225.7295951991428</c:v>
                </c:pt>
                <c:pt idx="74">
                  <c:v>5224.0619000787692</c:v>
                </c:pt>
                <c:pt idx="75">
                  <c:v>5222.39618274448</c:v>
                </c:pt>
                <c:pt idx="76">
                  <c:v>5220.7324404309884</c:v>
                </c:pt>
                <c:pt idx="77">
                  <c:v>5219.0706703786018</c:v>
                </c:pt>
                <c:pt idx="78">
                  <c:v>5217.4108698332057</c:v>
                </c:pt>
                <c:pt idx="79">
                  <c:v>5215.7530360462633</c:v>
                </c:pt>
                <c:pt idx="80">
                  <c:v>5214.0971662747852</c:v>
                </c:pt>
                <c:pt idx="81">
                  <c:v>5212.4432577813222</c:v>
                </c:pt>
                <c:pt idx="82">
                  <c:v>5210.7913078339579</c:v>
                </c:pt>
                <c:pt idx="83">
                  <c:v>5209.1413137062846</c:v>
                </c:pt>
                <c:pt idx="84">
                  <c:v>5207.4932726773977</c:v>
                </c:pt>
                <c:pt idx="85">
                  <c:v>5205.8471820318791</c:v>
                </c:pt>
                <c:pt idx="86">
                  <c:v>5204.2030390597838</c:v>
                </c:pt>
                <c:pt idx="87">
                  <c:v>5202.5608410566292</c:v>
                </c:pt>
                <c:pt idx="88">
                  <c:v>5200.9205853233752</c:v>
                </c:pt>
                <c:pt idx="89">
                  <c:v>5199.2822691664178</c:v>
                </c:pt>
                <c:pt idx="90">
                  <c:v>5197.6458898975725</c:v>
                </c:pt>
                <c:pt idx="91">
                  <c:v>5196.0114448340637</c:v>
                </c:pt>
                <c:pt idx="92">
                  <c:v>5194.3789312985082</c:v>
                </c:pt>
                <c:pt idx="93">
                  <c:v>5192.7483466189033</c:v>
                </c:pt>
                <c:pt idx="94">
                  <c:v>5191.1196881286132</c:v>
                </c:pt>
                <c:pt idx="95">
                  <c:v>5189.492953166362</c:v>
                </c:pt>
                <c:pt idx="96">
                  <c:v>5187.8681390762067</c:v>
                </c:pt>
                <c:pt idx="97">
                  <c:v>5186.2452432075379</c:v>
                </c:pt>
                <c:pt idx="98">
                  <c:v>5184.6242629150647</c:v>
                </c:pt>
                <c:pt idx="99">
                  <c:v>5183.0051955587951</c:v>
                </c:pt>
                <c:pt idx="100">
                  <c:v>5181.3880385040238</c:v>
                </c:pt>
                <c:pt idx="101">
                  <c:v>5179.7727891213299</c:v>
                </c:pt>
                <c:pt idx="102">
                  <c:v>5178.1594447865536</c:v>
                </c:pt>
                <c:pt idx="103">
                  <c:v>5176.5480028807851</c:v>
                </c:pt>
                <c:pt idx="104">
                  <c:v>5174.9384607903539</c:v>
                </c:pt>
                <c:pt idx="105">
                  <c:v>5173.3308159068183</c:v>
                </c:pt>
                <c:pt idx="106">
                  <c:v>5171.7250656269462</c:v>
                </c:pt>
                <c:pt idx="107">
                  <c:v>5170.1212073527122</c:v>
                </c:pt>
                <c:pt idx="108">
                  <c:v>5168.5192384912716</c:v>
                </c:pt>
                <c:pt idx="109">
                  <c:v>5166.9191564549601</c:v>
                </c:pt>
                <c:pt idx="110">
                  <c:v>5165.3209586612784</c:v>
                </c:pt>
                <c:pt idx="111">
                  <c:v>5163.724642532874</c:v>
                </c:pt>
                <c:pt idx="112">
                  <c:v>5162.1302054975331</c:v>
                </c:pt>
                <c:pt idx="113">
                  <c:v>5160.5376449881733</c:v>
                </c:pt>
                <c:pt idx="114">
                  <c:v>5158.9469584428189</c:v>
                </c:pt>
                <c:pt idx="115">
                  <c:v>5157.3581433046002</c:v>
                </c:pt>
                <c:pt idx="116">
                  <c:v>5155.7711970217351</c:v>
                </c:pt>
                <c:pt idx="117">
                  <c:v>5154.1861170475167</c:v>
                </c:pt>
                <c:pt idx="118">
                  <c:v>5152.6029008403075</c:v>
                </c:pt>
                <c:pt idx="119">
                  <c:v>5151.0215458635184</c:v>
                </c:pt>
                <c:pt idx="120">
                  <c:v>5149.4420495856011</c:v>
                </c:pt>
                <c:pt idx="121">
                  <c:v>5147.8644094800375</c:v>
                </c:pt>
                <c:pt idx="122">
                  <c:v>5146.2886230253262</c:v>
                </c:pt>
                <c:pt idx="123">
                  <c:v>5144.7146877049654</c:v>
                </c:pt>
                <c:pt idx="124">
                  <c:v>5143.1426010074492</c:v>
                </c:pt>
                <c:pt idx="125">
                  <c:v>5141.572360426253</c:v>
                </c:pt>
                <c:pt idx="126">
                  <c:v>5140.0039634598188</c:v>
                </c:pt>
                <c:pt idx="127">
                  <c:v>5138.4374076115437</c:v>
                </c:pt>
                <c:pt idx="128">
                  <c:v>5136.8726903897723</c:v>
                </c:pt>
                <c:pt idx="129">
                  <c:v>5135.3098093077815</c:v>
                </c:pt>
                <c:pt idx="130">
                  <c:v>5133.7487618837649</c:v>
                </c:pt>
                <c:pt idx="131">
                  <c:v>5132.1895456408338</c:v>
                </c:pt>
                <c:pt idx="132">
                  <c:v>5130.6321581069888</c:v>
                </c:pt>
                <c:pt idx="133">
                  <c:v>5129.076596815119</c:v>
                </c:pt>
                <c:pt idx="134">
                  <c:v>5127.5228593029906</c:v>
                </c:pt>
                <c:pt idx="135">
                  <c:v>5125.9709431132305</c:v>
                </c:pt>
                <c:pt idx="136">
                  <c:v>5124.4208457933137</c:v>
                </c:pt>
                <c:pt idx="137">
                  <c:v>5122.8725648955588</c:v>
                </c:pt>
                <c:pt idx="138">
                  <c:v>5121.3260979771121</c:v>
                </c:pt>
                <c:pt idx="139">
                  <c:v>5119.7814425999341</c:v>
                </c:pt>
                <c:pt idx="140">
                  <c:v>5118.2385963307897</c:v>
                </c:pt>
                <c:pt idx="141">
                  <c:v>5116.697556741241</c:v>
                </c:pt>
                <c:pt idx="142">
                  <c:v>5115.1583214076327</c:v>
                </c:pt>
                <c:pt idx="143">
                  <c:v>5113.6208879110745</c:v>
                </c:pt>
                <c:pt idx="144">
                  <c:v>5112.0852538374411</c:v>
                </c:pt>
                <c:pt idx="145">
                  <c:v>5110.5514167773536</c:v>
                </c:pt>
                <c:pt idx="146">
                  <c:v>5109.0193743261707</c:v>
                </c:pt>
                <c:pt idx="147">
                  <c:v>5107.4891240839761</c:v>
                </c:pt>
                <c:pt idx="148">
                  <c:v>5105.96066365557</c:v>
                </c:pt>
                <c:pt idx="149">
                  <c:v>5104.433990650452</c:v>
                </c:pt>
                <c:pt idx="150">
                  <c:v>5102.9091026828219</c:v>
                </c:pt>
                <c:pt idx="151">
                  <c:v>5101.3859973715498</c:v>
                </c:pt>
                <c:pt idx="152">
                  <c:v>5099.8646723401871</c:v>
                </c:pt>
                <c:pt idx="153">
                  <c:v>5098.345125216937</c:v>
                </c:pt>
                <c:pt idx="154">
                  <c:v>5096.8273536346524</c:v>
                </c:pt>
                <c:pt idx="155">
                  <c:v>5095.3113552308278</c:v>
                </c:pt>
                <c:pt idx="156">
                  <c:v>5093.7971276475773</c:v>
                </c:pt>
                <c:pt idx="157">
                  <c:v>5092.2846685316354</c:v>
                </c:pt>
                <c:pt idx="158">
                  <c:v>5090.7739755343391</c:v>
                </c:pt>
                <c:pt idx="159">
                  <c:v>5089.2650463116188</c:v>
                </c:pt>
                <c:pt idx="160">
                  <c:v>5087.7578785239903</c:v>
                </c:pt>
                <c:pt idx="161">
                  <c:v>5086.2524698365405</c:v>
                </c:pt>
                <c:pt idx="162">
                  <c:v>5084.7488179189131</c:v>
                </c:pt>
                <c:pt idx="163">
                  <c:v>5083.24692044531</c:v>
                </c:pt>
                <c:pt idx="164">
                  <c:v>5081.7467750944688</c:v>
                </c:pt>
                <c:pt idx="165">
                  <c:v>5080.2483795496573</c:v>
                </c:pt>
                <c:pt idx="166">
                  <c:v>5078.7517314986608</c:v>
                </c:pt>
                <c:pt idx="167">
                  <c:v>5077.2568286337737</c:v>
                </c:pt>
                <c:pt idx="168">
                  <c:v>5075.7636686517908</c:v>
                </c:pt>
                <c:pt idx="169">
                  <c:v>5074.2722492539897</c:v>
                </c:pt>
                <c:pt idx="170">
                  <c:v>5072.7825681461263</c:v>
                </c:pt>
                <c:pt idx="171">
                  <c:v>5071.2946230384223</c:v>
                </c:pt>
                <c:pt idx="172">
                  <c:v>5069.8084116455557</c:v>
                </c:pt>
                <c:pt idx="173">
                  <c:v>5068.3239316866493</c:v>
                </c:pt>
                <c:pt idx="174">
                  <c:v>5066.8411808852616</c:v>
                </c:pt>
                <c:pt idx="175">
                  <c:v>5065.3601569693719</c:v>
                </c:pt>
                <c:pt idx="176">
                  <c:v>5063.88085767138</c:v>
                </c:pt>
                <c:pt idx="177">
                  <c:v>5062.4032807280846</c:v>
                </c:pt>
                <c:pt idx="178">
                  <c:v>5060.9274238806802</c:v>
                </c:pt>
                <c:pt idx="179">
                  <c:v>5059.4532848747413</c:v>
                </c:pt>
                <c:pt idx="180">
                  <c:v>5057.9808614602225</c:v>
                </c:pt>
                <c:pt idx="181">
                  <c:v>5056.5101513914342</c:v>
                </c:pt>
                <c:pt idx="182">
                  <c:v>5055.0411524270439</c:v>
                </c:pt>
                <c:pt idx="183">
                  <c:v>5053.5738623300604</c:v>
                </c:pt>
                <c:pt idx="184">
                  <c:v>5052.1082788678268</c:v>
                </c:pt>
                <c:pt idx="185">
                  <c:v>5050.6443998120048</c:v>
                </c:pt>
                <c:pt idx="186">
                  <c:v>5049.1822229385725</c:v>
                </c:pt>
                <c:pt idx="187">
                  <c:v>5047.7217460278089</c:v>
                </c:pt>
                <c:pt idx="188">
                  <c:v>5046.2629668642858</c:v>
                </c:pt>
                <c:pt idx="189">
                  <c:v>5044.8058832368588</c:v>
                </c:pt>
                <c:pt idx="190">
                  <c:v>5043.3504929386536</c:v>
                </c:pt>
                <c:pt idx="191">
                  <c:v>5041.8967937670623</c:v>
                </c:pt>
                <c:pt idx="192">
                  <c:v>5040.444783523727</c:v>
                </c:pt>
                <c:pt idx="193">
                  <c:v>5038.9944600145336</c:v>
                </c:pt>
                <c:pt idx="194">
                  <c:v>5037.5458210495999</c:v>
                </c:pt>
                <c:pt idx="195">
                  <c:v>5036.0988644432709</c:v>
                </c:pt>
                <c:pt idx="196">
                  <c:v>5034.6535880141018</c:v>
                </c:pt>
                <c:pt idx="197">
                  <c:v>5033.2099895848569</c:v>
                </c:pt>
                <c:pt idx="198">
                  <c:v>5031.7680669824858</c:v>
                </c:pt>
                <c:pt idx="199">
                  <c:v>5030.3278180381321</c:v>
                </c:pt>
                <c:pt idx="200">
                  <c:v>5028.8892405871093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C5-43AE-A88F-A2BF36B1D428}"/>
            </c:ext>
          </c:extLst>
        </c:ser>
        <c:ser>
          <c:idx val="3"/>
          <c:order val="3"/>
          <c:tx>
            <c:strRef>
              <c:f>'KN 2022'!$U$5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2022'!$U$305:$U$505</c:f>
              <c:numCache>
                <c:formatCode>#,##0</c:formatCode>
                <c:ptCount val="201"/>
                <c:pt idx="0">
                  <c:v>2626.507777676703</c:v>
                </c:pt>
                <c:pt idx="1">
                  <c:v>2624.8363636363638</c:v>
                </c:pt>
                <c:pt idx="2">
                  <c:v>2623.1670754974107</c:v>
                </c:pt>
                <c:pt idx="3">
                  <c:v>2621.4999092064645</c:v>
                </c:pt>
                <c:pt idx="4">
                  <c:v>2620.0725952813068</c:v>
                </c:pt>
                <c:pt idx="5">
                  <c:v>2618.409358846468</c:v>
                </c:pt>
                <c:pt idx="6">
                  <c:v>2616.7482327351822</c:v>
                </c:pt>
                <c:pt idx="7">
                  <c:v>2615.0892129336112</c:v>
                </c:pt>
                <c:pt idx="8">
                  <c:v>2613.4322954380882</c:v>
                </c:pt>
                <c:pt idx="9">
                  <c:v>2612.0137506784872</c:v>
                </c:pt>
                <c:pt idx="10">
                  <c:v>2610.3607268782207</c:v>
                </c:pt>
                <c:pt idx="11">
                  <c:v>2608.7097940007225</c:v>
                </c:pt>
                <c:pt idx="12">
                  <c:v>2607.2963698753838</c:v>
                </c:pt>
                <c:pt idx="13">
                  <c:v>2605.6493096290947</c:v>
                </c:pt>
                <c:pt idx="14">
                  <c:v>2604.0043290043291</c:v>
                </c:pt>
                <c:pt idx="15">
                  <c:v>2602.5959978366686</c:v>
                </c:pt>
                <c:pt idx="16">
                  <c:v>2600.9548689307267</c:v>
                </c:pt>
                <c:pt idx="17">
                  <c:v>2599.5498334383724</c:v>
                </c:pt>
                <c:pt idx="18">
                  <c:v>2597.9125427388881</c:v>
                </c:pt>
                <c:pt idx="19">
                  <c:v>2596.5107913669062</c:v>
                </c:pt>
                <c:pt idx="20">
                  <c:v>2594.877325424643</c:v>
                </c:pt>
                <c:pt idx="21">
                  <c:v>2593.4788466720561</c:v>
                </c:pt>
                <c:pt idx="22">
                  <c:v>2591.8491921005384</c:v>
                </c:pt>
                <c:pt idx="23">
                  <c:v>2590.4539745200073</c:v>
                </c:pt>
                <c:pt idx="24">
                  <c:v>2588.8281179951582</c:v>
                </c:pt>
                <c:pt idx="25">
                  <c:v>2587.4361501926696</c:v>
                </c:pt>
                <c:pt idx="26">
                  <c:v>2585.8140784524448</c:v>
                </c:pt>
                <c:pt idx="27">
                  <c:v>2584.4253490870033</c:v>
                </c:pt>
                <c:pt idx="28">
                  <c:v>2582.8070489310312</c:v>
                </c:pt>
                <c:pt idx="29">
                  <c:v>2581.4215467143499</c:v>
                </c:pt>
                <c:pt idx="30">
                  <c:v>2580.037530158163</c:v>
                </c:pt>
                <c:pt idx="31">
                  <c:v>2578.4247186997677</c:v>
                </c:pt>
                <c:pt idx="32">
                  <c:v>2577.043912888254</c:v>
                </c:pt>
                <c:pt idx="33">
                  <c:v>2575.6645851917933</c:v>
                </c:pt>
                <c:pt idx="34">
                  <c:v>2574.2867332382311</c:v>
                </c:pt>
                <c:pt idx="35">
                  <c:v>2572.6811013098099</c:v>
                </c:pt>
                <c:pt idx="36">
                  <c:v>2571.3064386855463</c:v>
                </c:pt>
                <c:pt idx="37">
                  <c:v>2569.9332443257676</c:v>
                </c:pt>
                <c:pt idx="38">
                  <c:v>2568.5615158793703</c:v>
                </c:pt>
                <c:pt idx="39">
                  <c:v>2566.9630156472263</c:v>
                </c:pt>
                <c:pt idx="40">
                  <c:v>2565.5944553047802</c:v>
                </c:pt>
                <c:pt idx="41">
                  <c:v>2564.2273534635879</c:v>
                </c:pt>
                <c:pt idx="42">
                  <c:v>2562.8617077933604</c:v>
                </c:pt>
                <c:pt idx="43">
                  <c:v>2561.4975159687724</c:v>
                </c:pt>
                <c:pt idx="44">
                  <c:v>2560.1347756694449</c:v>
                </c:pt>
                <c:pt idx="45">
                  <c:v>2558.7734845799359</c:v>
                </c:pt>
                <c:pt idx="46">
                  <c:v>2557.1871402001593</c:v>
                </c:pt>
                <c:pt idx="47">
                  <c:v>2555.828981145437</c:v>
                </c:pt>
                <c:pt idx="48">
                  <c:v>2554.4722640007076</c:v>
                </c:pt>
                <c:pt idx="49">
                  <c:v>2553.1169864709523</c:v>
                </c:pt>
                <c:pt idx="50">
                  <c:v>2551.7631462660183</c:v>
                </c:pt>
                <c:pt idx="51">
                  <c:v>2550.4107411006098</c:v>
                </c:pt>
                <c:pt idx="52">
                  <c:v>2549.0597686942706</c:v>
                </c:pt>
                <c:pt idx="53">
                  <c:v>2547.7102267713758</c:v>
                </c:pt>
                <c:pt idx="54">
                  <c:v>2546.3621130611164</c:v>
                </c:pt>
                <c:pt idx="55">
                  <c:v>2545.015425297488</c:v>
                </c:pt>
                <c:pt idx="56">
                  <c:v>2543.6701612192755</c:v>
                </c:pt>
                <c:pt idx="57">
                  <c:v>2542.3263185700453</c:v>
                </c:pt>
                <c:pt idx="58">
                  <c:v>2540.9838950981257</c:v>
                </c:pt>
                <c:pt idx="59">
                  <c:v>2539.8662913441235</c:v>
                </c:pt>
                <c:pt idx="60">
                  <c:v>2538.5264638649551</c:v>
                </c:pt>
                <c:pt idx="61">
                  <c:v>2537.1880492091391</c:v>
                </c:pt>
                <c:pt idx="62">
                  <c:v>2535.8510451431584</c:v>
                </c:pt>
                <c:pt idx="63">
                  <c:v>2534.5154494382023</c:v>
                </c:pt>
                <c:pt idx="64">
                  <c:v>2533.1812598701526</c:v>
                </c:pt>
                <c:pt idx="65">
                  <c:v>2531.8484742195719</c:v>
                </c:pt>
                <c:pt idx="66">
                  <c:v>2530.738890349724</c:v>
                </c:pt>
                <c:pt idx="67">
                  <c:v>2529.4086727989488</c:v>
                </c:pt>
                <c:pt idx="68">
                  <c:v>2528.0798529025483</c:v>
                </c:pt>
                <c:pt idx="69">
                  <c:v>2526.7524284589131</c:v>
                </c:pt>
                <c:pt idx="70">
                  <c:v>2525.6473058082579</c:v>
                </c:pt>
                <c:pt idx="71">
                  <c:v>2524.3224339919566</c:v>
                </c:pt>
                <c:pt idx="72">
                  <c:v>2522.9989514155891</c:v>
                </c:pt>
                <c:pt idx="73">
                  <c:v>2521.6768558951967</c:v>
                </c:pt>
                <c:pt idx="74">
                  <c:v>2520.5761676123966</c:v>
                </c:pt>
                <c:pt idx="75">
                  <c:v>2519.2566093709102</c:v>
                </c:pt>
                <c:pt idx="76">
                  <c:v>2517.9384320223248</c:v>
                </c:pt>
                <c:pt idx="77">
                  <c:v>2516.8410041841003</c:v>
                </c:pt>
                <c:pt idx="78">
                  <c:v>2515.5253528489284</c:v>
                </c:pt>
                <c:pt idx="79">
                  <c:v>2514.2110762800417</c:v>
                </c:pt>
                <c:pt idx="80">
                  <c:v>2513.1168944207502</c:v>
                </c:pt>
                <c:pt idx="81">
                  <c:v>2511.8051326663767</c:v>
                </c:pt>
                <c:pt idx="82">
                  <c:v>2510.7130434782607</c:v>
                </c:pt>
                <c:pt idx="83">
                  <c:v>2509.4037893273075</c:v>
                </c:pt>
                <c:pt idx="84">
                  <c:v>2508.0958999305071</c:v>
                </c:pt>
                <c:pt idx="85">
                  <c:v>2507.0070330815315</c:v>
                </c:pt>
                <c:pt idx="86">
                  <c:v>2505.7016401978649</c:v>
                </c:pt>
                <c:pt idx="87">
                  <c:v>2504.614850798057</c:v>
                </c:pt>
                <c:pt idx="88">
                  <c:v>2503.3119472862841</c:v>
                </c:pt>
                <c:pt idx="89">
                  <c:v>2502.2272293959613</c:v>
                </c:pt>
                <c:pt idx="90">
                  <c:v>2500.9268081420528</c:v>
                </c:pt>
                <c:pt idx="91">
                  <c:v>2499.8441558441559</c:v>
                </c:pt>
                <c:pt idx="92">
                  <c:v>2498.546209761163</c:v>
                </c:pt>
                <c:pt idx="93">
                  <c:v>2497.465617161145</c:v>
                </c:pt>
                <c:pt idx="94">
                  <c:v>2496.1701391890724</c:v>
                </c:pt>
                <c:pt idx="95">
                  <c:v>2495.0916004147944</c:v>
                </c:pt>
                <c:pt idx="96">
                  <c:v>2494.0139932625034</c:v>
                </c:pt>
                <c:pt idx="97">
                  <c:v>2492.7220927220928</c:v>
                </c:pt>
                <c:pt idx="98">
                  <c:v>2491.6465308940283</c:v>
                </c:pt>
                <c:pt idx="99">
                  <c:v>2490.357081248922</c:v>
                </c:pt>
                <c:pt idx="100">
                  <c:v>2489.2835589274937</c:v>
                </c:pt>
                <c:pt idx="101">
                  <c:v>2488.2109617373317</c:v>
                </c:pt>
                <c:pt idx="102">
                  <c:v>2486.9250645994834</c:v>
                </c:pt>
                <c:pt idx="103">
                  <c:v>2485.8544984933274</c:v>
                </c:pt>
                <c:pt idx="104">
                  <c:v>2484.7848537005161</c:v>
                </c:pt>
                <c:pt idx="105">
                  <c:v>2483.5024944090828</c:v>
                </c:pt>
                <c:pt idx="106">
                  <c:v>2482.4348723239618</c:v>
                </c:pt>
                <c:pt idx="107">
                  <c:v>2481.3681677552422</c:v>
                </c:pt>
                <c:pt idx="108">
                  <c:v>2480.0893317299433</c:v>
                </c:pt>
                <c:pt idx="109">
                  <c:v>2479.0246415385936</c:v>
                </c:pt>
                <c:pt idx="110">
                  <c:v>2477.9608650875389</c:v>
                </c:pt>
                <c:pt idx="111">
                  <c:v>2476.6855378281011</c:v>
                </c:pt>
                <c:pt idx="112">
                  <c:v>2475.6237674697763</c:v>
                </c:pt>
                <c:pt idx="113">
                  <c:v>2474.5629070963319</c:v>
                </c:pt>
                <c:pt idx="114">
                  <c:v>2473.5029555384217</c:v>
                </c:pt>
                <c:pt idx="115">
                  <c:v>2472.4439116287035</c:v>
                </c:pt>
                <c:pt idx="116">
                  <c:v>2471.1742553919889</c:v>
                </c:pt>
                <c:pt idx="117">
                  <c:v>2470.1172042090852</c:v>
                </c:pt>
                <c:pt idx="118">
                  <c:v>2469.0610569522833</c:v>
                </c:pt>
                <c:pt idx="119">
                  <c:v>2468.0058124626039</c:v>
                </c:pt>
                <c:pt idx="120">
                  <c:v>2466.9514695830485</c:v>
                </c:pt>
                <c:pt idx="121">
                  <c:v>2465.687446626815</c:v>
                </c:pt>
                <c:pt idx="122">
                  <c:v>2464.6350832266326</c:v>
                </c:pt>
                <c:pt idx="123">
                  <c:v>2463.5836177474403</c:v>
                </c:pt>
                <c:pt idx="124">
                  <c:v>2462.5330490405117</c:v>
                </c:pt>
                <c:pt idx="125">
                  <c:v>2461.4833759590792</c:v>
                </c:pt>
                <c:pt idx="126">
                  <c:v>2460.4345973583299</c:v>
                </c:pt>
                <c:pt idx="127">
                  <c:v>2459.3867120954001</c:v>
                </c:pt>
                <c:pt idx="128">
                  <c:v>2458.339719029374</c:v>
                </c:pt>
                <c:pt idx="129">
                  <c:v>2457.2936170212765</c:v>
                </c:pt>
                <c:pt idx="130">
                  <c:v>2456.2484049340705</c:v>
                </c:pt>
                <c:pt idx="131">
                  <c:v>2454.9953235269109</c:v>
                </c:pt>
                <c:pt idx="132">
                  <c:v>2453.9520652728202</c:v>
                </c:pt>
                <c:pt idx="133">
                  <c:v>2452.9096933140772</c:v>
                </c:pt>
                <c:pt idx="134">
                  <c:v>2451.868206521739</c:v>
                </c:pt>
                <c:pt idx="135">
                  <c:v>2450.8276037687801</c:v>
                </c:pt>
                <c:pt idx="136">
                  <c:v>2449.7878839300865</c:v>
                </c:pt>
                <c:pt idx="137">
                  <c:v>2448.7490458824527</c:v>
                </c:pt>
                <c:pt idx="138">
                  <c:v>2447.7110885045781</c:v>
                </c:pt>
                <c:pt idx="139">
                  <c:v>2446.6740106770612</c:v>
                </c:pt>
                <c:pt idx="140">
                  <c:v>2445.6378112823986</c:v>
                </c:pt>
                <c:pt idx="141">
                  <c:v>2444.6024892049786</c:v>
                </c:pt>
                <c:pt idx="142">
                  <c:v>2443.7748624629708</c:v>
                </c:pt>
                <c:pt idx="143">
                  <c:v>2442.7411167512691</c:v>
                </c:pt>
                <c:pt idx="144">
                  <c:v>2441.7082452431291</c:v>
                </c:pt>
                <c:pt idx="145">
                  <c:v>2440.6762468300931</c:v>
                </c:pt>
                <c:pt idx="146">
                  <c:v>2439.645120405577</c:v>
                </c:pt>
                <c:pt idx="147">
                  <c:v>2438.6148648648646</c:v>
                </c:pt>
                <c:pt idx="148">
                  <c:v>2437.5854791051074</c:v>
                </c:pt>
                <c:pt idx="149">
                  <c:v>2436.5569620253164</c:v>
                </c:pt>
                <c:pt idx="150">
                  <c:v>2435.5293125263602</c:v>
                </c:pt>
                <c:pt idx="151">
                  <c:v>2434.5025295109613</c:v>
                </c:pt>
                <c:pt idx="152">
                  <c:v>2433.6817262306135</c:v>
                </c:pt>
                <c:pt idx="153">
                  <c:v>2432.6565001263798</c:v>
                </c:pt>
                <c:pt idx="154">
                  <c:v>2431.6321374431532</c:v>
                </c:pt>
                <c:pt idx="155">
                  <c:v>2430.6086370906642</c:v>
                </c:pt>
                <c:pt idx="156">
                  <c:v>2429.5859979804777</c:v>
                </c:pt>
                <c:pt idx="157">
                  <c:v>2428.5642190259905</c:v>
                </c:pt>
                <c:pt idx="158">
                  <c:v>2427.7474144454718</c:v>
                </c:pt>
                <c:pt idx="159">
                  <c:v>2426.7271810388302</c:v>
                </c:pt>
                <c:pt idx="160">
                  <c:v>2425.7078047551036</c:v>
                </c:pt>
                <c:pt idx="161">
                  <c:v>2424.6892845146122</c:v>
                </c:pt>
                <c:pt idx="162">
                  <c:v>2423.6716192394865</c:v>
                </c:pt>
                <c:pt idx="163">
                  <c:v>2422.8581018712762</c:v>
                </c:pt>
                <c:pt idx="164">
                  <c:v>2421.8419728233516</c:v>
                </c:pt>
                <c:pt idx="165">
                  <c:v>2420.8266957323722</c:v>
                </c:pt>
                <c:pt idx="166">
                  <c:v>2419.8122695273214</c:v>
                </c:pt>
                <c:pt idx="167">
                  <c:v>2419.0013404825736</c:v>
                </c:pt>
                <c:pt idx="168">
                  <c:v>2417.9884431789633</c:v>
                </c:pt>
                <c:pt idx="169">
                  <c:v>2416.976393771974</c:v>
                </c:pt>
                <c:pt idx="170">
                  <c:v>2416.1673640167364</c:v>
                </c:pt>
                <c:pt idx="171">
                  <c:v>2415.1568381430366</c:v>
                </c:pt>
                <c:pt idx="172">
                  <c:v>2414.1471571906354</c:v>
                </c:pt>
                <c:pt idx="173">
                  <c:v>2413.3400200601804</c:v>
                </c:pt>
                <c:pt idx="174">
                  <c:v>2412.3318572980197</c:v>
                </c:pt>
                <c:pt idx="175">
                  <c:v>2411.3245364957411</c:v>
                </c:pt>
                <c:pt idx="176">
                  <c:v>2410.5192853564868</c:v>
                </c:pt>
                <c:pt idx="177">
                  <c:v>2409.5134774263543</c:v>
                </c:pt>
                <c:pt idx="178">
                  <c:v>2408.5085085085084</c:v>
                </c:pt>
                <c:pt idx="179">
                  <c:v>2407.7051367578383</c:v>
                </c:pt>
                <c:pt idx="180">
                  <c:v>2406.7016754188548</c:v>
                </c:pt>
                <c:pt idx="181">
                  <c:v>2405.6990501583068</c:v>
                </c:pt>
                <c:pt idx="182">
                  <c:v>2404.8975512243878</c:v>
                </c:pt>
                <c:pt idx="183">
                  <c:v>2403.8964282740822</c:v>
                </c:pt>
                <c:pt idx="184">
                  <c:v>2403.0961298377028</c:v>
                </c:pt>
                <c:pt idx="185">
                  <c:v>2402.096505823627</c:v>
                </c:pt>
                <c:pt idx="186">
                  <c:v>2401.097713097713</c:v>
                </c:pt>
                <c:pt idx="187">
                  <c:v>2400.299276747859</c:v>
                </c:pt>
                <c:pt idx="188">
                  <c:v>2399.3019777297654</c:v>
                </c:pt>
                <c:pt idx="189">
                  <c:v>2398.5047350058148</c:v>
                </c:pt>
                <c:pt idx="190">
                  <c:v>2397.5089263472555</c:v>
                </c:pt>
                <c:pt idx="191">
                  <c:v>2396.7128745745831</c:v>
                </c:pt>
                <c:pt idx="192">
                  <c:v>2395.7185529372719</c:v>
                </c:pt>
                <c:pt idx="193">
                  <c:v>2394.9236894492369</c:v>
                </c:pt>
                <c:pt idx="194">
                  <c:v>2393.9308515048506</c:v>
                </c:pt>
                <c:pt idx="195">
                  <c:v>2393.1371736427682</c:v>
                </c:pt>
                <c:pt idx="196">
                  <c:v>2392.145816072908</c:v>
                </c:pt>
                <c:pt idx="197">
                  <c:v>2391.3533211860195</c:v>
                </c:pt>
                <c:pt idx="198">
                  <c:v>2390.3634406821757</c:v>
                </c:pt>
                <c:pt idx="199">
                  <c:v>2389.5721261276171</c:v>
                </c:pt>
                <c:pt idx="200">
                  <c:v>2388.5837193911316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C5-43AE-A88F-A2BF36B1D428}"/>
            </c:ext>
          </c:extLst>
        </c:ser>
        <c:ser>
          <c:idx val="4"/>
          <c:order val="4"/>
          <c:tx>
            <c:strRef>
              <c:f>'KN 2022'!$V$5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2022'!$V$305:$V$505</c:f>
              <c:numCache>
                <c:formatCode>#,##0</c:formatCode>
                <c:ptCount val="201"/>
                <c:pt idx="0">
                  <c:v>12689.678889223229</c:v>
                </c:pt>
                <c:pt idx="1">
                  <c:v>12689.678889223229</c:v>
                </c:pt>
                <c:pt idx="2">
                  <c:v>12689.678889223229</c:v>
                </c:pt>
                <c:pt idx="3">
                  <c:v>12689.678889223229</c:v>
                </c:pt>
                <c:pt idx="4">
                  <c:v>12689.678889223229</c:v>
                </c:pt>
                <c:pt idx="5">
                  <c:v>12689.678889223229</c:v>
                </c:pt>
                <c:pt idx="6">
                  <c:v>12689.678889223229</c:v>
                </c:pt>
                <c:pt idx="7">
                  <c:v>12689.678889223229</c:v>
                </c:pt>
                <c:pt idx="8">
                  <c:v>12689.678889223229</c:v>
                </c:pt>
                <c:pt idx="9">
                  <c:v>12689.678889223229</c:v>
                </c:pt>
                <c:pt idx="10">
                  <c:v>12689.678889223229</c:v>
                </c:pt>
                <c:pt idx="11">
                  <c:v>12689.678889223229</c:v>
                </c:pt>
                <c:pt idx="12">
                  <c:v>12689.678889223229</c:v>
                </c:pt>
                <c:pt idx="13">
                  <c:v>12689.678889223229</c:v>
                </c:pt>
                <c:pt idx="14">
                  <c:v>12689.678889223229</c:v>
                </c:pt>
                <c:pt idx="15">
                  <c:v>12689.678889223229</c:v>
                </c:pt>
                <c:pt idx="16">
                  <c:v>12689.678889223229</c:v>
                </c:pt>
                <c:pt idx="17">
                  <c:v>12689.678889223229</c:v>
                </c:pt>
                <c:pt idx="18">
                  <c:v>12689.678889223229</c:v>
                </c:pt>
                <c:pt idx="19">
                  <c:v>12689.678889223229</c:v>
                </c:pt>
                <c:pt idx="20">
                  <c:v>12689.678889223229</c:v>
                </c:pt>
                <c:pt idx="21">
                  <c:v>12689.678889223229</c:v>
                </c:pt>
                <c:pt idx="22">
                  <c:v>12689.678889223229</c:v>
                </c:pt>
                <c:pt idx="23">
                  <c:v>12689.678889223229</c:v>
                </c:pt>
                <c:pt idx="24">
                  <c:v>12689.678889223229</c:v>
                </c:pt>
                <c:pt idx="25">
                  <c:v>12689.678889223229</c:v>
                </c:pt>
                <c:pt idx="26">
                  <c:v>12689.678889223229</c:v>
                </c:pt>
                <c:pt idx="27">
                  <c:v>12689.678889223229</c:v>
                </c:pt>
                <c:pt idx="28">
                  <c:v>12689.678889223229</c:v>
                </c:pt>
                <c:pt idx="29">
                  <c:v>12689.678889223229</c:v>
                </c:pt>
                <c:pt idx="30">
                  <c:v>12689.678889223229</c:v>
                </c:pt>
                <c:pt idx="31">
                  <c:v>12689.678889223229</c:v>
                </c:pt>
                <c:pt idx="32">
                  <c:v>12689.678889223229</c:v>
                </c:pt>
                <c:pt idx="33">
                  <c:v>12689.678889223229</c:v>
                </c:pt>
                <c:pt idx="34">
                  <c:v>12689.678889223229</c:v>
                </c:pt>
                <c:pt idx="35">
                  <c:v>12689.678889223229</c:v>
                </c:pt>
                <c:pt idx="36">
                  <c:v>12689.678889223229</c:v>
                </c:pt>
                <c:pt idx="37">
                  <c:v>12689.678889223229</c:v>
                </c:pt>
                <c:pt idx="38">
                  <c:v>12689.678889223229</c:v>
                </c:pt>
                <c:pt idx="39">
                  <c:v>12689.678889223229</c:v>
                </c:pt>
                <c:pt idx="40">
                  <c:v>12689.678889223229</c:v>
                </c:pt>
                <c:pt idx="41">
                  <c:v>12689.678889223229</c:v>
                </c:pt>
                <c:pt idx="42">
                  <c:v>12689.678889223229</c:v>
                </c:pt>
                <c:pt idx="43">
                  <c:v>12689.678889223229</c:v>
                </c:pt>
                <c:pt idx="44">
                  <c:v>12689.678889223229</c:v>
                </c:pt>
                <c:pt idx="45">
                  <c:v>12689.678889223229</c:v>
                </c:pt>
                <c:pt idx="46">
                  <c:v>12689.678889223229</c:v>
                </c:pt>
                <c:pt idx="47">
                  <c:v>12689.678889223229</c:v>
                </c:pt>
                <c:pt idx="48">
                  <c:v>12689.678889223229</c:v>
                </c:pt>
                <c:pt idx="49">
                  <c:v>12689.678889223229</c:v>
                </c:pt>
                <c:pt idx="50">
                  <c:v>12689.678889223229</c:v>
                </c:pt>
                <c:pt idx="51">
                  <c:v>12689.678889223229</c:v>
                </c:pt>
                <c:pt idx="52">
                  <c:v>12689.678889223229</c:v>
                </c:pt>
                <c:pt idx="53">
                  <c:v>12689.678889223229</c:v>
                </c:pt>
                <c:pt idx="54">
                  <c:v>12689.678889223229</c:v>
                </c:pt>
                <c:pt idx="55">
                  <c:v>12689.678889223229</c:v>
                </c:pt>
                <c:pt idx="56">
                  <c:v>12689.678889223229</c:v>
                </c:pt>
                <c:pt idx="57">
                  <c:v>12689.678889223229</c:v>
                </c:pt>
                <c:pt idx="58">
                  <c:v>12689.678889223229</c:v>
                </c:pt>
                <c:pt idx="59">
                  <c:v>12689.678889223229</c:v>
                </c:pt>
                <c:pt idx="60">
                  <c:v>12689.678889223229</c:v>
                </c:pt>
                <c:pt idx="61">
                  <c:v>12689.678889223229</c:v>
                </c:pt>
                <c:pt idx="62">
                  <c:v>12689.678889223229</c:v>
                </c:pt>
                <c:pt idx="63">
                  <c:v>12689.678889223229</c:v>
                </c:pt>
                <c:pt idx="64">
                  <c:v>12689.678889223229</c:v>
                </c:pt>
                <c:pt idx="65">
                  <c:v>12689.678889223229</c:v>
                </c:pt>
                <c:pt idx="66">
                  <c:v>12689.678889223229</c:v>
                </c:pt>
                <c:pt idx="67">
                  <c:v>12689.678889223229</c:v>
                </c:pt>
                <c:pt idx="68">
                  <c:v>12689.678889223229</c:v>
                </c:pt>
                <c:pt idx="69">
                  <c:v>12689.678889223229</c:v>
                </c:pt>
                <c:pt idx="70">
                  <c:v>12689.678889223229</c:v>
                </c:pt>
                <c:pt idx="71">
                  <c:v>12689.678889223229</c:v>
                </c:pt>
                <c:pt idx="72">
                  <c:v>12689.678889223229</c:v>
                </c:pt>
                <c:pt idx="73">
                  <c:v>12689.678889223229</c:v>
                </c:pt>
                <c:pt idx="74">
                  <c:v>12689.678889223229</c:v>
                </c:pt>
                <c:pt idx="75">
                  <c:v>12689.678889223229</c:v>
                </c:pt>
                <c:pt idx="76">
                  <c:v>12689.678889223229</c:v>
                </c:pt>
                <c:pt idx="77">
                  <c:v>12689.678889223229</c:v>
                </c:pt>
                <c:pt idx="78">
                  <c:v>12689.678889223229</c:v>
                </c:pt>
                <c:pt idx="79">
                  <c:v>12689.678889223229</c:v>
                </c:pt>
                <c:pt idx="80">
                  <c:v>12689.678889223229</c:v>
                </c:pt>
                <c:pt idx="81">
                  <c:v>12689.678889223229</c:v>
                </c:pt>
                <c:pt idx="82">
                  <c:v>12689.678889223229</c:v>
                </c:pt>
                <c:pt idx="83">
                  <c:v>12689.678889223229</c:v>
                </c:pt>
                <c:pt idx="84">
                  <c:v>12689.678889223229</c:v>
                </c:pt>
                <c:pt idx="85">
                  <c:v>12689.678889223229</c:v>
                </c:pt>
                <c:pt idx="86">
                  <c:v>12689.678889223229</c:v>
                </c:pt>
                <c:pt idx="87">
                  <c:v>12689.678889223229</c:v>
                </c:pt>
                <c:pt idx="88">
                  <c:v>12689.678889223229</c:v>
                </c:pt>
                <c:pt idx="89">
                  <c:v>12689.678889223229</c:v>
                </c:pt>
                <c:pt idx="90">
                  <c:v>12689.678889223229</c:v>
                </c:pt>
                <c:pt idx="91">
                  <c:v>12689.678889223229</c:v>
                </c:pt>
                <c:pt idx="92">
                  <c:v>12689.678889223229</c:v>
                </c:pt>
                <c:pt idx="93">
                  <c:v>12689.678889223229</c:v>
                </c:pt>
                <c:pt idx="94">
                  <c:v>12689.678889223229</c:v>
                </c:pt>
                <c:pt idx="95">
                  <c:v>12689.678889223229</c:v>
                </c:pt>
                <c:pt idx="96">
                  <c:v>12689.678889223229</c:v>
                </c:pt>
                <c:pt idx="97">
                  <c:v>12689.678889223229</c:v>
                </c:pt>
                <c:pt idx="98">
                  <c:v>12689.678889223229</c:v>
                </c:pt>
                <c:pt idx="99">
                  <c:v>12689.678889223229</c:v>
                </c:pt>
                <c:pt idx="100">
                  <c:v>12689.678889223229</c:v>
                </c:pt>
                <c:pt idx="101">
                  <c:v>12689.678889223229</c:v>
                </c:pt>
                <c:pt idx="102">
                  <c:v>12689.678889223229</c:v>
                </c:pt>
                <c:pt idx="103">
                  <c:v>12689.678889223229</c:v>
                </c:pt>
                <c:pt idx="104">
                  <c:v>12689.678889223229</c:v>
                </c:pt>
                <c:pt idx="105">
                  <c:v>12689.678889223229</c:v>
                </c:pt>
                <c:pt idx="106">
                  <c:v>12689.678889223229</c:v>
                </c:pt>
                <c:pt idx="107">
                  <c:v>12689.678889223229</c:v>
                </c:pt>
                <c:pt idx="108">
                  <c:v>12689.678889223229</c:v>
                </c:pt>
                <c:pt idx="109">
                  <c:v>12689.678889223229</c:v>
                </c:pt>
                <c:pt idx="110">
                  <c:v>12689.678889223229</c:v>
                </c:pt>
                <c:pt idx="111">
                  <c:v>12689.678889223229</c:v>
                </c:pt>
                <c:pt idx="112">
                  <c:v>12689.678889223229</c:v>
                </c:pt>
                <c:pt idx="113">
                  <c:v>12689.678889223229</c:v>
                </c:pt>
                <c:pt idx="114">
                  <c:v>12689.678889223229</c:v>
                </c:pt>
                <c:pt idx="115">
                  <c:v>12689.678889223229</c:v>
                </c:pt>
                <c:pt idx="116">
                  <c:v>12689.678889223229</c:v>
                </c:pt>
                <c:pt idx="117">
                  <c:v>12689.678889223229</c:v>
                </c:pt>
                <c:pt idx="118">
                  <c:v>12689.678889223229</c:v>
                </c:pt>
                <c:pt idx="119">
                  <c:v>12689.678889223229</c:v>
                </c:pt>
                <c:pt idx="120">
                  <c:v>12689.678889223229</c:v>
                </c:pt>
                <c:pt idx="121">
                  <c:v>12689.678889223229</c:v>
                </c:pt>
                <c:pt idx="122">
                  <c:v>12689.678889223229</c:v>
                </c:pt>
                <c:pt idx="123">
                  <c:v>12689.678889223229</c:v>
                </c:pt>
                <c:pt idx="124">
                  <c:v>12689.678889223229</c:v>
                </c:pt>
                <c:pt idx="125">
                  <c:v>12689.678889223229</c:v>
                </c:pt>
                <c:pt idx="126">
                  <c:v>12689.678889223229</c:v>
                </c:pt>
                <c:pt idx="127">
                  <c:v>12689.678889223229</c:v>
                </c:pt>
                <c:pt idx="128">
                  <c:v>12689.678889223229</c:v>
                </c:pt>
                <c:pt idx="129">
                  <c:v>12689.678889223229</c:v>
                </c:pt>
                <c:pt idx="130">
                  <c:v>12689.678889223229</c:v>
                </c:pt>
                <c:pt idx="131">
                  <c:v>12689.678889223229</c:v>
                </c:pt>
                <c:pt idx="132">
                  <c:v>12689.678889223229</c:v>
                </c:pt>
                <c:pt idx="133">
                  <c:v>12689.678889223229</c:v>
                </c:pt>
                <c:pt idx="134">
                  <c:v>12689.678889223229</c:v>
                </c:pt>
                <c:pt idx="135">
                  <c:v>12689.678889223229</c:v>
                </c:pt>
                <c:pt idx="136">
                  <c:v>12689.678889223229</c:v>
                </c:pt>
                <c:pt idx="137">
                  <c:v>12689.678889223229</c:v>
                </c:pt>
                <c:pt idx="138">
                  <c:v>12689.678889223229</c:v>
                </c:pt>
                <c:pt idx="139">
                  <c:v>12689.678889223229</c:v>
                </c:pt>
                <c:pt idx="140">
                  <c:v>12689.678889223229</c:v>
                </c:pt>
                <c:pt idx="141">
                  <c:v>12689.678889223229</c:v>
                </c:pt>
                <c:pt idx="142">
                  <c:v>12689.678889223229</c:v>
                </c:pt>
                <c:pt idx="143">
                  <c:v>12689.678889223229</c:v>
                </c:pt>
                <c:pt idx="144">
                  <c:v>12689.678889223229</c:v>
                </c:pt>
                <c:pt idx="145">
                  <c:v>12689.678889223229</c:v>
                </c:pt>
                <c:pt idx="146">
                  <c:v>12689.678889223229</c:v>
                </c:pt>
                <c:pt idx="147">
                  <c:v>12689.678889223229</c:v>
                </c:pt>
                <c:pt idx="148">
                  <c:v>12689.678889223229</c:v>
                </c:pt>
                <c:pt idx="149">
                  <c:v>12689.678889223229</c:v>
                </c:pt>
                <c:pt idx="150">
                  <c:v>12689.678889223229</c:v>
                </c:pt>
                <c:pt idx="151">
                  <c:v>12689.678889223229</c:v>
                </c:pt>
                <c:pt idx="152">
                  <c:v>12689.678889223229</c:v>
                </c:pt>
                <c:pt idx="153">
                  <c:v>12689.678889223229</c:v>
                </c:pt>
                <c:pt idx="154">
                  <c:v>12689.678889223229</c:v>
                </c:pt>
                <c:pt idx="155">
                  <c:v>12689.678889223229</c:v>
                </c:pt>
                <c:pt idx="156">
                  <c:v>12689.678889223229</c:v>
                </c:pt>
                <c:pt idx="157">
                  <c:v>12689.678889223229</c:v>
                </c:pt>
                <c:pt idx="158">
                  <c:v>12689.678889223229</c:v>
                </c:pt>
                <c:pt idx="159">
                  <c:v>12689.678889223229</c:v>
                </c:pt>
                <c:pt idx="160">
                  <c:v>12689.678889223229</c:v>
                </c:pt>
                <c:pt idx="161">
                  <c:v>12689.678889223229</c:v>
                </c:pt>
                <c:pt idx="162">
                  <c:v>12689.678889223229</c:v>
                </c:pt>
                <c:pt idx="163">
                  <c:v>12689.678889223229</c:v>
                </c:pt>
                <c:pt idx="164">
                  <c:v>12689.678889223229</c:v>
                </c:pt>
                <c:pt idx="165">
                  <c:v>12689.678889223229</c:v>
                </c:pt>
                <c:pt idx="166">
                  <c:v>12689.678889223229</c:v>
                </c:pt>
                <c:pt idx="167">
                  <c:v>12689.678889223229</c:v>
                </c:pt>
                <c:pt idx="168">
                  <c:v>12689.678889223229</c:v>
                </c:pt>
                <c:pt idx="169">
                  <c:v>12689.678889223229</c:v>
                </c:pt>
                <c:pt idx="170">
                  <c:v>12689.678889223229</c:v>
                </c:pt>
                <c:pt idx="171">
                  <c:v>12689.678889223229</c:v>
                </c:pt>
                <c:pt idx="172">
                  <c:v>12689.678889223229</c:v>
                </c:pt>
                <c:pt idx="173">
                  <c:v>12689.678889223229</c:v>
                </c:pt>
                <c:pt idx="174">
                  <c:v>12689.678889223229</c:v>
                </c:pt>
                <c:pt idx="175">
                  <c:v>12689.678889223229</c:v>
                </c:pt>
                <c:pt idx="176">
                  <c:v>12689.678889223229</c:v>
                </c:pt>
                <c:pt idx="177">
                  <c:v>12689.678889223229</c:v>
                </c:pt>
                <c:pt idx="178">
                  <c:v>12689.678889223229</c:v>
                </c:pt>
                <c:pt idx="179">
                  <c:v>12689.678889223229</c:v>
                </c:pt>
                <c:pt idx="180">
                  <c:v>12689.678889223229</c:v>
                </c:pt>
                <c:pt idx="181">
                  <c:v>12689.678889223229</c:v>
                </c:pt>
                <c:pt idx="182">
                  <c:v>12689.678889223229</c:v>
                </c:pt>
                <c:pt idx="183">
                  <c:v>12689.678889223229</c:v>
                </c:pt>
                <c:pt idx="184">
                  <c:v>12689.678889223229</c:v>
                </c:pt>
                <c:pt idx="185">
                  <c:v>12689.678889223229</c:v>
                </c:pt>
                <c:pt idx="186">
                  <c:v>12689.678889223229</c:v>
                </c:pt>
                <c:pt idx="187">
                  <c:v>12689.678889223229</c:v>
                </c:pt>
                <c:pt idx="188">
                  <c:v>12689.678889223229</c:v>
                </c:pt>
                <c:pt idx="189">
                  <c:v>12689.678889223229</c:v>
                </c:pt>
                <c:pt idx="190">
                  <c:v>12689.678889223229</c:v>
                </c:pt>
                <c:pt idx="191">
                  <c:v>12689.678889223229</c:v>
                </c:pt>
                <c:pt idx="192">
                  <c:v>12689.678889223229</c:v>
                </c:pt>
                <c:pt idx="193">
                  <c:v>12689.678889223229</c:v>
                </c:pt>
                <c:pt idx="194">
                  <c:v>12689.678889223229</c:v>
                </c:pt>
                <c:pt idx="195">
                  <c:v>12689.678889223229</c:v>
                </c:pt>
                <c:pt idx="196">
                  <c:v>12689.678889223229</c:v>
                </c:pt>
                <c:pt idx="197">
                  <c:v>12689.678889223229</c:v>
                </c:pt>
                <c:pt idx="198">
                  <c:v>12689.678889223229</c:v>
                </c:pt>
                <c:pt idx="199">
                  <c:v>12689.678889223229</c:v>
                </c:pt>
                <c:pt idx="200">
                  <c:v>12689.678889223229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C5-43AE-A88F-A2BF36B1D428}"/>
            </c:ext>
          </c:extLst>
        </c:ser>
        <c:ser>
          <c:idx val="5"/>
          <c:order val="5"/>
          <c:tx>
            <c:strRef>
              <c:f>'KN 2022'!$W$5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2022'!$W$305:$W$505</c:f>
              <c:numCache>
                <c:formatCode>#,##0</c:formatCode>
                <c:ptCount val="201"/>
                <c:pt idx="0">
                  <c:v>6414.5971563981038</c:v>
                </c:pt>
                <c:pt idx="1">
                  <c:v>6414.5971563981038</c:v>
                </c:pt>
                <c:pt idx="2">
                  <c:v>6414.5971563981038</c:v>
                </c:pt>
                <c:pt idx="3">
                  <c:v>6414.5971563981038</c:v>
                </c:pt>
                <c:pt idx="4">
                  <c:v>6414.5971563981038</c:v>
                </c:pt>
                <c:pt idx="5">
                  <c:v>6414.5971563981038</c:v>
                </c:pt>
                <c:pt idx="6">
                  <c:v>6414.5971563981038</c:v>
                </c:pt>
                <c:pt idx="7">
                  <c:v>6414.5971563981038</c:v>
                </c:pt>
                <c:pt idx="8">
                  <c:v>6414.5971563981038</c:v>
                </c:pt>
                <c:pt idx="9">
                  <c:v>6414.5971563981038</c:v>
                </c:pt>
                <c:pt idx="10">
                  <c:v>6414.5971563981038</c:v>
                </c:pt>
                <c:pt idx="11">
                  <c:v>6414.5971563981038</c:v>
                </c:pt>
                <c:pt idx="12">
                  <c:v>6414.5971563981038</c:v>
                </c:pt>
                <c:pt idx="13">
                  <c:v>6414.5971563981038</c:v>
                </c:pt>
                <c:pt idx="14">
                  <c:v>6414.5971563981038</c:v>
                </c:pt>
                <c:pt idx="15">
                  <c:v>6414.5971563981038</c:v>
                </c:pt>
                <c:pt idx="16">
                  <c:v>6414.5971563981038</c:v>
                </c:pt>
                <c:pt idx="17">
                  <c:v>6414.5971563981038</c:v>
                </c:pt>
                <c:pt idx="18">
                  <c:v>6414.5971563981038</c:v>
                </c:pt>
                <c:pt idx="19">
                  <c:v>6414.5971563981038</c:v>
                </c:pt>
                <c:pt idx="20">
                  <c:v>6414.5971563981038</c:v>
                </c:pt>
                <c:pt idx="21">
                  <c:v>6414.5971563981038</c:v>
                </c:pt>
                <c:pt idx="22">
                  <c:v>6414.5971563981038</c:v>
                </c:pt>
                <c:pt idx="23">
                  <c:v>6414.5971563981038</c:v>
                </c:pt>
                <c:pt idx="24">
                  <c:v>6414.5971563981038</c:v>
                </c:pt>
                <c:pt idx="25">
                  <c:v>6414.5971563981038</c:v>
                </c:pt>
                <c:pt idx="26">
                  <c:v>6414.5971563981038</c:v>
                </c:pt>
                <c:pt idx="27">
                  <c:v>6414.5971563981038</c:v>
                </c:pt>
                <c:pt idx="28">
                  <c:v>6414.5971563981038</c:v>
                </c:pt>
                <c:pt idx="29">
                  <c:v>6414.5971563981038</c:v>
                </c:pt>
                <c:pt idx="30">
                  <c:v>6414.5971563981038</c:v>
                </c:pt>
                <c:pt idx="31">
                  <c:v>6414.5971563981038</c:v>
                </c:pt>
                <c:pt idx="32">
                  <c:v>6414.5971563981038</c:v>
                </c:pt>
                <c:pt idx="33">
                  <c:v>6414.5971563981038</c:v>
                </c:pt>
                <c:pt idx="34">
                  <c:v>6414.5971563981038</c:v>
                </c:pt>
                <c:pt idx="35">
                  <c:v>6414.5971563981038</c:v>
                </c:pt>
                <c:pt idx="36">
                  <c:v>6414.5971563981038</c:v>
                </c:pt>
                <c:pt idx="37">
                  <c:v>6414.5971563981038</c:v>
                </c:pt>
                <c:pt idx="38">
                  <c:v>6414.5971563981038</c:v>
                </c:pt>
                <c:pt idx="39">
                  <c:v>6414.5971563981038</c:v>
                </c:pt>
                <c:pt idx="40">
                  <c:v>6414.5971563981038</c:v>
                </c:pt>
                <c:pt idx="41">
                  <c:v>6414.5971563981038</c:v>
                </c:pt>
                <c:pt idx="42">
                  <c:v>6414.5971563981038</c:v>
                </c:pt>
                <c:pt idx="43">
                  <c:v>6414.5971563981038</c:v>
                </c:pt>
                <c:pt idx="44">
                  <c:v>6414.5971563981038</c:v>
                </c:pt>
                <c:pt idx="45">
                  <c:v>6414.5971563981038</c:v>
                </c:pt>
                <c:pt idx="46">
                  <c:v>6414.5971563981038</c:v>
                </c:pt>
                <c:pt idx="47">
                  <c:v>6414.5971563981038</c:v>
                </c:pt>
                <c:pt idx="48">
                  <c:v>6414.5971563981038</c:v>
                </c:pt>
                <c:pt idx="49">
                  <c:v>6414.5971563981038</c:v>
                </c:pt>
                <c:pt idx="50">
                  <c:v>6414.5971563981038</c:v>
                </c:pt>
                <c:pt idx="51">
                  <c:v>6414.5971563981038</c:v>
                </c:pt>
                <c:pt idx="52">
                  <c:v>6414.5971563981038</c:v>
                </c:pt>
                <c:pt idx="53">
                  <c:v>6414.5971563981038</c:v>
                </c:pt>
                <c:pt idx="54">
                  <c:v>6414.5971563981038</c:v>
                </c:pt>
                <c:pt idx="55">
                  <c:v>6414.5971563981038</c:v>
                </c:pt>
                <c:pt idx="56">
                  <c:v>6414.5971563981038</c:v>
                </c:pt>
                <c:pt idx="57">
                  <c:v>6414.5971563981038</c:v>
                </c:pt>
                <c:pt idx="58">
                  <c:v>6414.5971563981038</c:v>
                </c:pt>
                <c:pt idx="59">
                  <c:v>6414.5971563981038</c:v>
                </c:pt>
                <c:pt idx="60">
                  <c:v>6414.5971563981038</c:v>
                </c:pt>
                <c:pt idx="61">
                  <c:v>6414.5971563981038</c:v>
                </c:pt>
                <c:pt idx="62">
                  <c:v>6414.5971563981038</c:v>
                </c:pt>
                <c:pt idx="63">
                  <c:v>6414.5971563981038</c:v>
                </c:pt>
                <c:pt idx="64">
                  <c:v>6414.5971563981038</c:v>
                </c:pt>
                <c:pt idx="65">
                  <c:v>6414.5971563981038</c:v>
                </c:pt>
                <c:pt idx="66">
                  <c:v>6414.5971563981038</c:v>
                </c:pt>
                <c:pt idx="67">
                  <c:v>6414.5971563981038</c:v>
                </c:pt>
                <c:pt idx="68">
                  <c:v>6414.5971563981038</c:v>
                </c:pt>
                <c:pt idx="69">
                  <c:v>6414.5971563981038</c:v>
                </c:pt>
                <c:pt idx="70">
                  <c:v>6414.5971563981038</c:v>
                </c:pt>
                <c:pt idx="71">
                  <c:v>6414.5971563981038</c:v>
                </c:pt>
                <c:pt idx="72">
                  <c:v>6414.5971563981038</c:v>
                </c:pt>
                <c:pt idx="73">
                  <c:v>6414.5971563981038</c:v>
                </c:pt>
                <c:pt idx="74">
                  <c:v>6414.5971563981038</c:v>
                </c:pt>
                <c:pt idx="75">
                  <c:v>6414.5971563981038</c:v>
                </c:pt>
                <c:pt idx="76">
                  <c:v>6414.5971563981038</c:v>
                </c:pt>
                <c:pt idx="77">
                  <c:v>6414.5971563981038</c:v>
                </c:pt>
                <c:pt idx="78">
                  <c:v>6414.5971563981038</c:v>
                </c:pt>
                <c:pt idx="79">
                  <c:v>6414.5971563981038</c:v>
                </c:pt>
                <c:pt idx="80">
                  <c:v>6414.5971563981038</c:v>
                </c:pt>
                <c:pt idx="81">
                  <c:v>6414.5971563981038</c:v>
                </c:pt>
                <c:pt idx="82">
                  <c:v>6414.5971563981038</c:v>
                </c:pt>
                <c:pt idx="83">
                  <c:v>6414.5971563981038</c:v>
                </c:pt>
                <c:pt idx="84">
                  <c:v>6414.5971563981038</c:v>
                </c:pt>
                <c:pt idx="85">
                  <c:v>6414.5971563981038</c:v>
                </c:pt>
                <c:pt idx="86">
                  <c:v>6414.5971563981038</c:v>
                </c:pt>
                <c:pt idx="87">
                  <c:v>6414.5971563981038</c:v>
                </c:pt>
                <c:pt idx="88">
                  <c:v>6414.5971563981038</c:v>
                </c:pt>
                <c:pt idx="89">
                  <c:v>6414.5971563981038</c:v>
                </c:pt>
                <c:pt idx="90">
                  <c:v>6414.5971563981038</c:v>
                </c:pt>
                <c:pt idx="91">
                  <c:v>6414.5971563981038</c:v>
                </c:pt>
                <c:pt idx="92">
                  <c:v>6414.5971563981038</c:v>
                </c:pt>
                <c:pt idx="93">
                  <c:v>6414.5971563981038</c:v>
                </c:pt>
                <c:pt idx="94">
                  <c:v>6414.5971563981038</c:v>
                </c:pt>
                <c:pt idx="95">
                  <c:v>6414.5971563981038</c:v>
                </c:pt>
                <c:pt idx="96">
                  <c:v>6414.5971563981038</c:v>
                </c:pt>
                <c:pt idx="97">
                  <c:v>6414.5971563981038</c:v>
                </c:pt>
                <c:pt idx="98">
                  <c:v>6414.5971563981038</c:v>
                </c:pt>
                <c:pt idx="99">
                  <c:v>6414.5971563981038</c:v>
                </c:pt>
                <c:pt idx="100">
                  <c:v>6414.5971563981038</c:v>
                </c:pt>
                <c:pt idx="101">
                  <c:v>6414.5971563981038</c:v>
                </c:pt>
                <c:pt idx="102">
                  <c:v>6414.5971563981038</c:v>
                </c:pt>
                <c:pt idx="103">
                  <c:v>6414.5971563981038</c:v>
                </c:pt>
                <c:pt idx="104">
                  <c:v>6414.5971563981038</c:v>
                </c:pt>
                <c:pt idx="105">
                  <c:v>6414.5971563981038</c:v>
                </c:pt>
                <c:pt idx="106">
                  <c:v>6414.5971563981038</c:v>
                </c:pt>
                <c:pt idx="107">
                  <c:v>6414.5971563981038</c:v>
                </c:pt>
                <c:pt idx="108">
                  <c:v>6414.5971563981038</c:v>
                </c:pt>
                <c:pt idx="109">
                  <c:v>6414.5971563981038</c:v>
                </c:pt>
                <c:pt idx="110">
                  <c:v>6414.5971563981038</c:v>
                </c:pt>
                <c:pt idx="111">
                  <c:v>6414.5971563981038</c:v>
                </c:pt>
                <c:pt idx="112">
                  <c:v>6414.5971563981038</c:v>
                </c:pt>
                <c:pt idx="113">
                  <c:v>6414.5971563981038</c:v>
                </c:pt>
                <c:pt idx="114">
                  <c:v>6414.5971563981038</c:v>
                </c:pt>
                <c:pt idx="115">
                  <c:v>6414.5971563981038</c:v>
                </c:pt>
                <c:pt idx="116">
                  <c:v>6414.5971563981038</c:v>
                </c:pt>
                <c:pt idx="117">
                  <c:v>6414.5971563981038</c:v>
                </c:pt>
                <c:pt idx="118">
                  <c:v>6414.5971563981038</c:v>
                </c:pt>
                <c:pt idx="119">
                  <c:v>6414.5971563981038</c:v>
                </c:pt>
                <c:pt idx="120">
                  <c:v>6414.5971563981038</c:v>
                </c:pt>
                <c:pt idx="121">
                  <c:v>6414.5971563981038</c:v>
                </c:pt>
                <c:pt idx="122">
                  <c:v>6414.5971563981038</c:v>
                </c:pt>
                <c:pt idx="123">
                  <c:v>6414.5971563981038</c:v>
                </c:pt>
                <c:pt idx="124">
                  <c:v>6414.5971563981038</c:v>
                </c:pt>
                <c:pt idx="125">
                  <c:v>6414.5971563981038</c:v>
                </c:pt>
                <c:pt idx="126">
                  <c:v>6414.5971563981038</c:v>
                </c:pt>
                <c:pt idx="127">
                  <c:v>6414.5971563981038</c:v>
                </c:pt>
                <c:pt idx="128">
                  <c:v>6414.5971563981038</c:v>
                </c:pt>
                <c:pt idx="129">
                  <c:v>6414.5971563981038</c:v>
                </c:pt>
                <c:pt idx="130">
                  <c:v>6414.5971563981038</c:v>
                </c:pt>
                <c:pt idx="131">
                  <c:v>6414.5971563981038</c:v>
                </c:pt>
                <c:pt idx="132">
                  <c:v>6414.5971563981038</c:v>
                </c:pt>
                <c:pt idx="133">
                  <c:v>6414.5971563981038</c:v>
                </c:pt>
                <c:pt idx="134">
                  <c:v>6414.5971563981038</c:v>
                </c:pt>
                <c:pt idx="135">
                  <c:v>6414.5971563981038</c:v>
                </c:pt>
                <c:pt idx="136">
                  <c:v>6414.5971563981038</c:v>
                </c:pt>
                <c:pt idx="137">
                  <c:v>6414.5971563981038</c:v>
                </c:pt>
                <c:pt idx="138">
                  <c:v>6414.5971563981038</c:v>
                </c:pt>
                <c:pt idx="139">
                  <c:v>6414.5971563981038</c:v>
                </c:pt>
                <c:pt idx="140">
                  <c:v>6414.5971563981038</c:v>
                </c:pt>
                <c:pt idx="141">
                  <c:v>6414.5971563981038</c:v>
                </c:pt>
                <c:pt idx="142">
                  <c:v>6414.5971563981038</c:v>
                </c:pt>
                <c:pt idx="143">
                  <c:v>6414.5971563981038</c:v>
                </c:pt>
                <c:pt idx="144">
                  <c:v>6414.5971563981038</c:v>
                </c:pt>
                <c:pt idx="145">
                  <c:v>6414.5971563981038</c:v>
                </c:pt>
                <c:pt idx="146">
                  <c:v>6414.5971563981038</c:v>
                </c:pt>
                <c:pt idx="147">
                  <c:v>6414.5971563981038</c:v>
                </c:pt>
                <c:pt idx="148">
                  <c:v>6414.5971563981038</c:v>
                </c:pt>
                <c:pt idx="149">
                  <c:v>6414.5971563981038</c:v>
                </c:pt>
                <c:pt idx="150">
                  <c:v>6414.5971563981038</c:v>
                </c:pt>
                <c:pt idx="151">
                  <c:v>6414.5971563981038</c:v>
                </c:pt>
                <c:pt idx="152">
                  <c:v>6414.5971563981038</c:v>
                </c:pt>
                <c:pt idx="153">
                  <c:v>6414.5971563981038</c:v>
                </c:pt>
                <c:pt idx="154">
                  <c:v>6414.5971563981038</c:v>
                </c:pt>
                <c:pt idx="155">
                  <c:v>6414.5971563981038</c:v>
                </c:pt>
                <c:pt idx="156">
                  <c:v>6414.5971563981038</c:v>
                </c:pt>
                <c:pt idx="157">
                  <c:v>6414.5971563981038</c:v>
                </c:pt>
                <c:pt idx="158">
                  <c:v>6414.5971563981038</c:v>
                </c:pt>
                <c:pt idx="159">
                  <c:v>6414.5971563981038</c:v>
                </c:pt>
                <c:pt idx="160">
                  <c:v>6414.5971563981038</c:v>
                </c:pt>
                <c:pt idx="161">
                  <c:v>6414.5971563981038</c:v>
                </c:pt>
                <c:pt idx="162">
                  <c:v>6414.5971563981038</c:v>
                </c:pt>
                <c:pt idx="163">
                  <c:v>6414.5971563981038</c:v>
                </c:pt>
                <c:pt idx="164">
                  <c:v>6414.5971563981038</c:v>
                </c:pt>
                <c:pt idx="165">
                  <c:v>6414.5971563981038</c:v>
                </c:pt>
                <c:pt idx="166">
                  <c:v>6414.5971563981038</c:v>
                </c:pt>
                <c:pt idx="167">
                  <c:v>6414.5971563981038</c:v>
                </c:pt>
                <c:pt idx="168">
                  <c:v>6414.5971563981038</c:v>
                </c:pt>
                <c:pt idx="169">
                  <c:v>6414.5971563981038</c:v>
                </c:pt>
                <c:pt idx="170">
                  <c:v>6414.5971563981038</c:v>
                </c:pt>
                <c:pt idx="171">
                  <c:v>6414.5971563981038</c:v>
                </c:pt>
                <c:pt idx="172">
                  <c:v>6414.5971563981038</c:v>
                </c:pt>
                <c:pt idx="173">
                  <c:v>6414.5971563981038</c:v>
                </c:pt>
                <c:pt idx="174">
                  <c:v>6414.5971563981038</c:v>
                </c:pt>
                <c:pt idx="175">
                  <c:v>6414.5971563981038</c:v>
                </c:pt>
                <c:pt idx="176">
                  <c:v>6414.5971563981038</c:v>
                </c:pt>
                <c:pt idx="177">
                  <c:v>6414.5971563981038</c:v>
                </c:pt>
                <c:pt idx="178">
                  <c:v>6414.5971563981038</c:v>
                </c:pt>
                <c:pt idx="179">
                  <c:v>6414.5971563981038</c:v>
                </c:pt>
                <c:pt idx="180">
                  <c:v>6414.5971563981038</c:v>
                </c:pt>
                <c:pt idx="181">
                  <c:v>6414.5971563981038</c:v>
                </c:pt>
                <c:pt idx="182">
                  <c:v>6414.5971563981038</c:v>
                </c:pt>
                <c:pt idx="183">
                  <c:v>6414.5971563981038</c:v>
                </c:pt>
                <c:pt idx="184">
                  <c:v>6414.5971563981038</c:v>
                </c:pt>
                <c:pt idx="185">
                  <c:v>6414.5971563981038</c:v>
                </c:pt>
                <c:pt idx="186">
                  <c:v>6414.5971563981038</c:v>
                </c:pt>
                <c:pt idx="187">
                  <c:v>6414.5971563981038</c:v>
                </c:pt>
                <c:pt idx="188">
                  <c:v>6414.5971563981038</c:v>
                </c:pt>
                <c:pt idx="189">
                  <c:v>6414.5971563981038</c:v>
                </c:pt>
                <c:pt idx="190">
                  <c:v>6414.5971563981038</c:v>
                </c:pt>
                <c:pt idx="191">
                  <c:v>6414.5971563981038</c:v>
                </c:pt>
                <c:pt idx="192">
                  <c:v>6414.5971563981038</c:v>
                </c:pt>
                <c:pt idx="193">
                  <c:v>6414.5971563981038</c:v>
                </c:pt>
                <c:pt idx="194">
                  <c:v>6414.5971563981038</c:v>
                </c:pt>
                <c:pt idx="195">
                  <c:v>6414.5971563981038</c:v>
                </c:pt>
                <c:pt idx="196">
                  <c:v>6414.5971563981038</c:v>
                </c:pt>
                <c:pt idx="197">
                  <c:v>6414.5971563981038</c:v>
                </c:pt>
                <c:pt idx="198">
                  <c:v>6414.5971563981038</c:v>
                </c:pt>
                <c:pt idx="199">
                  <c:v>6414.5971563981038</c:v>
                </c:pt>
                <c:pt idx="200">
                  <c:v>6414.5971563981038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C5-43AE-A88F-A2BF36B1D428}"/>
            </c:ext>
          </c:extLst>
        </c:ser>
        <c:ser>
          <c:idx val="6"/>
          <c:order val="6"/>
          <c:tx>
            <c:strRef>
              <c:f>'KN 2022'!$X$5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2022'!$X$305:$X$505</c:f>
              <c:numCache>
                <c:formatCode>#,##0</c:formatCode>
                <c:ptCount val="201"/>
                <c:pt idx="0">
                  <c:v>8293.7915772101951</c:v>
                </c:pt>
                <c:pt idx="1">
                  <c:v>8288.1993659000836</c:v>
                </c:pt>
                <c:pt idx="2">
                  <c:v>8282.6309586895186</c:v>
                </c:pt>
                <c:pt idx="3">
                  <c:v>8277.0861674305688</c:v>
                </c:pt>
                <c:pt idx="4">
                  <c:v>8271.564806104192</c:v>
                </c:pt>
                <c:pt idx="5">
                  <c:v>8266.0666907890263</c:v>
                </c:pt>
                <c:pt idx="6">
                  <c:v>8260.5916396307566</c:v>
                </c:pt>
                <c:pt idx="7">
                  <c:v>8255.1394728120049</c:v>
                </c:pt>
                <c:pt idx="8">
                  <c:v>8249.7100125227716</c:v>
                </c:pt>
                <c:pt idx="9">
                  <c:v>8244.3030829314048</c:v>
                </c:pt>
                <c:pt idx="10">
                  <c:v>8238.9185101560743</c:v>
                </c:pt>
                <c:pt idx="11">
                  <c:v>8233.5561222367596</c:v>
                </c:pt>
                <c:pt idx="12">
                  <c:v>8228.2157491077214</c:v>
                </c:pt>
                <c:pt idx="13">
                  <c:v>8222.8972225704656</c:v>
                </c:pt>
                <c:pt idx="14">
                  <c:v>8217.6003762671717</c:v>
                </c:pt>
                <c:pt idx="15">
                  <c:v>8212.3250456545884</c:v>
                </c:pt>
                <c:pt idx="16">
                  <c:v>8207.0710679783951</c:v>
                </c:pt>
                <c:pt idx="17">
                  <c:v>8201.8382822479889</c:v>
                </c:pt>
                <c:pt idx="18">
                  <c:v>8196.6265292116896</c:v>
                </c:pt>
                <c:pt idx="19">
                  <c:v>8191.4356513324501</c:v>
                </c:pt>
                <c:pt idx="20">
                  <c:v>8186.2654927638687</c:v>
                </c:pt>
                <c:pt idx="21">
                  <c:v>8181.1158993267218</c:v>
                </c:pt>
                <c:pt idx="22">
                  <c:v>8175.9867184858185</c:v>
                </c:pt>
                <c:pt idx="23">
                  <c:v>8170.8777993272815</c:v>
                </c:pt>
                <c:pt idx="24">
                  <c:v>8165.7889925362279</c:v>
                </c:pt>
                <c:pt idx="25">
                  <c:v>8160.7201503747774</c:v>
                </c:pt>
                <c:pt idx="26">
                  <c:v>8155.6711266604789</c:v>
                </c:pt>
                <c:pt idx="27">
                  <c:v>8150.6417767450939</c:v>
                </c:pt>
                <c:pt idx="28">
                  <c:v>8145.6319574936942</c:v>
                </c:pt>
                <c:pt idx="29">
                  <c:v>8140.6415272641507</c:v>
                </c:pt>
                <c:pt idx="30">
                  <c:v>8135.6703458869597</c:v>
                </c:pt>
                <c:pt idx="31">
                  <c:v>8130.7182746453709</c:v>
                </c:pt>
                <c:pt idx="32">
                  <c:v>8125.7851762558867</c:v>
                </c:pt>
                <c:pt idx="33">
                  <c:v>8120.8709148490452</c:v>
                </c:pt>
                <c:pt idx="34">
                  <c:v>8115.9753559505507</c:v>
                </c:pt>
                <c:pt idx="35">
                  <c:v>8111.0983664626856</c:v>
                </c:pt>
                <c:pt idx="36">
                  <c:v>8106.2398146460482</c:v>
                </c:pt>
                <c:pt idx="37">
                  <c:v>8101.3995701015647</c:v>
                </c:pt>
                <c:pt idx="38">
                  <c:v>8096.577503752821</c:v>
                </c:pt>
                <c:pt idx="39">
                  <c:v>8091.7734878286656</c:v>
                </c:pt>
                <c:pt idx="40">
                  <c:v>8086.9873958460657</c:v>
                </c:pt>
                <c:pt idx="41">
                  <c:v>8082.2191025933116</c:v>
                </c:pt>
                <c:pt idx="42">
                  <c:v>8077.4684841134076</c:v>
                </c:pt>
                <c:pt idx="43">
                  <c:v>8072.7354176877752</c:v>
                </c:pt>
                <c:pt idx="44">
                  <c:v>8068.0197818202196</c:v>
                </c:pt>
                <c:pt idx="45">
                  <c:v>8063.321456221126</c:v>
                </c:pt>
                <c:pt idx="46">
                  <c:v>8058.6403217919151</c:v>
                </c:pt>
                <c:pt idx="47">
                  <c:v>8053.9762606097593</c:v>
                </c:pt>
                <c:pt idx="48">
                  <c:v>8049.3291559125182</c:v>
                </c:pt>
                <c:pt idx="49">
                  <c:v>8044.6988920839249</c:v>
                </c:pt>
                <c:pt idx="50">
                  <c:v>8040.0853546390008</c:v>
                </c:pt>
                <c:pt idx="51">
                  <c:v>8035.4884302096852</c:v>
                </c:pt>
                <c:pt idx="52">
                  <c:v>8030.9080065307144</c:v>
                </c:pt>
                <c:pt idx="53">
                  <c:v>8026.3439724257032</c:v>
                </c:pt>
                <c:pt idx="54">
                  <c:v>8021.7962177934369</c:v>
                </c:pt>
                <c:pt idx="55">
                  <c:v>8017.2646335943855</c:v>
                </c:pt>
                <c:pt idx="56">
                  <c:v>8012.7491118374346</c:v>
                </c:pt>
                <c:pt idx="57">
                  <c:v>8008.2495455667804</c:v>
                </c:pt>
                <c:pt idx="58">
                  <c:v>8003.7658288490748</c:v>
                </c:pt>
                <c:pt idx="59">
                  <c:v>7999.297856760747</c:v>
                </c:pt>
                <c:pt idx="60">
                  <c:v>7994.8455253754883</c:v>
                </c:pt>
                <c:pt idx="61">
                  <c:v>7990.408731751987</c:v>
                </c:pt>
                <c:pt idx="62">
                  <c:v>7985.987373921791</c:v>
                </c:pt>
                <c:pt idx="63">
                  <c:v>7981.5813508773954</c:v>
                </c:pt>
                <c:pt idx="64">
                  <c:v>7977.1905625604741</c:v>
                </c:pt>
                <c:pt idx="65">
                  <c:v>7972.8149098503145</c:v>
                </c:pt>
                <c:pt idx="66">
                  <c:v>7968.454294552429</c:v>
                </c:pt>
                <c:pt idx="67">
                  <c:v>7964.1086193872989</c:v>
                </c:pt>
                <c:pt idx="68">
                  <c:v>7959.7777879793275</c:v>
                </c:pt>
                <c:pt idx="69">
                  <c:v>7955.4617048459395</c:v>
                </c:pt>
                <c:pt idx="70">
                  <c:v>7951.1602753868337</c:v>
                </c:pt>
                <c:pt idx="71">
                  <c:v>7946.8734058734144</c:v>
                </c:pt>
                <c:pt idx="72">
                  <c:v>7942.6010034383571</c:v>
                </c:pt>
                <c:pt idx="73">
                  <c:v>7938.342976065338</c:v>
                </c:pt>
                <c:pt idx="74">
                  <c:v>7934.0992325789175</c:v>
                </c:pt>
                <c:pt idx="75">
                  <c:v>7929.8696826345713</c:v>
                </c:pt>
                <c:pt idx="76">
                  <c:v>7925.6542367088459</c:v>
                </c:pt>
                <c:pt idx="77">
                  <c:v>7921.4528060896837</c:v>
                </c:pt>
                <c:pt idx="78">
                  <c:v>7917.2653028668847</c:v>
                </c:pt>
                <c:pt idx="79">
                  <c:v>7913.0916399226826</c:v>
                </c:pt>
                <c:pt idx="80">
                  <c:v>7908.9317309224762</c:v>
                </c:pt>
                <c:pt idx="81">
                  <c:v>7904.7854903057059</c:v>
                </c:pt>
                <c:pt idx="82">
                  <c:v>7900.6528332768248</c:v>
                </c:pt>
                <c:pt idx="83">
                  <c:v>7896.5336757964296</c:v>
                </c:pt>
                <c:pt idx="84">
                  <c:v>7892.4279345725081</c:v>
                </c:pt>
                <c:pt idx="85">
                  <c:v>7888.3355270518059</c:v>
                </c:pt>
                <c:pt idx="86">
                  <c:v>7884.2563714113176</c:v>
                </c:pt>
                <c:pt idx="87">
                  <c:v>7880.1903865499135</c:v>
                </c:pt>
                <c:pt idx="88">
                  <c:v>7876.1374920800599</c:v>
                </c:pt>
                <c:pt idx="89">
                  <c:v>7872.0976083196647</c:v>
                </c:pt>
                <c:pt idx="90">
                  <c:v>7868.0706562840496</c:v>
                </c:pt>
                <c:pt idx="91">
                  <c:v>7864.0565576780155</c:v>
                </c:pt>
                <c:pt idx="92">
                  <c:v>7860.0552348880419</c:v>
                </c:pt>
                <c:pt idx="93">
                  <c:v>7856.066610974558</c:v>
                </c:pt>
                <c:pt idx="94">
                  <c:v>7852.0906096643703</c:v>
                </c:pt>
                <c:pt idx="95">
                  <c:v>7848.1271553431479</c:v>
                </c:pt>
                <c:pt idx="96">
                  <c:v>7844.1761730480321</c:v>
                </c:pt>
                <c:pt idx="97">
                  <c:v>7840.2375884603734</c:v>
                </c:pt>
                <c:pt idx="98">
                  <c:v>7836.311327898512</c:v>
                </c:pt>
                <c:pt idx="99">
                  <c:v>7832.3973183106937</c:v>
                </c:pt>
                <c:pt idx="100">
                  <c:v>7828.4954872681019</c:v>
                </c:pt>
                <c:pt idx="101">
                  <c:v>7824.60576295792</c:v>
                </c:pt>
                <c:pt idx="102">
                  <c:v>7820.7280741765608</c:v>
                </c:pt>
                <c:pt idx="103">
                  <c:v>7816.8623503229392</c:v>
                </c:pt>
                <c:pt idx="104">
                  <c:v>7813.0085213918428</c:v>
                </c:pt>
                <c:pt idx="105">
                  <c:v>7809.1665179674219</c:v>
                </c:pt>
                <c:pt idx="106">
                  <c:v>7805.33627121673</c:v>
                </c:pt>
                <c:pt idx="107">
                  <c:v>7801.5177128833711</c:v>
                </c:pt>
                <c:pt idx="108">
                  <c:v>7797.7107752812171</c:v>
                </c:pt>
                <c:pt idx="109">
                  <c:v>7793.9153912882421</c:v>
                </c:pt>
                <c:pt idx="110">
                  <c:v>7790.1314943403931</c:v>
                </c:pt>
                <c:pt idx="111">
                  <c:v>7786.3590184255745</c:v>
                </c:pt>
                <c:pt idx="112">
                  <c:v>7782.5978980777027</c:v>
                </c:pt>
                <c:pt idx="113">
                  <c:v>7778.8480683708467</c:v>
                </c:pt>
                <c:pt idx="114">
                  <c:v>7775.1094649134184</c:v>
                </c:pt>
                <c:pt idx="115">
                  <c:v>7771.3820238424778</c:v>
                </c:pt>
                <c:pt idx="116">
                  <c:v>7767.6656818180963</c:v>
                </c:pt>
                <c:pt idx="117">
                  <c:v>7763.9603760177815</c:v>
                </c:pt>
                <c:pt idx="118">
                  <c:v>7760.2660441309836</c:v>
                </c:pt>
                <c:pt idx="119">
                  <c:v>7756.582624353694</c:v>
                </c:pt>
                <c:pt idx="120">
                  <c:v>7752.9100553830731</c:v>
                </c:pt>
                <c:pt idx="121">
                  <c:v>7749.2482764121869</c:v>
                </c:pt>
                <c:pt idx="122">
                  <c:v>7745.597227124782</c:v>
                </c:pt>
                <c:pt idx="123">
                  <c:v>7741.956847690165</c:v>
                </c:pt>
                <c:pt idx="124">
                  <c:v>7738.3270787580841</c:v>
                </c:pt>
                <c:pt idx="125">
                  <c:v>7734.707861453755</c:v>
                </c:pt>
                <c:pt idx="126">
                  <c:v>7731.0991373728939</c:v>
                </c:pt>
                <c:pt idx="127">
                  <c:v>7727.5008485768285</c:v>
                </c:pt>
                <c:pt idx="128">
                  <c:v>7723.9129375876819</c:v>
                </c:pt>
                <c:pt idx="129">
                  <c:v>7720.3353473836114</c:v>
                </c:pt>
                <c:pt idx="130">
                  <c:v>7716.7680213941039</c:v>
                </c:pt>
                <c:pt idx="131">
                  <c:v>7713.2109034953301</c:v>
                </c:pt>
                <c:pt idx="132">
                  <c:v>7709.6639380055722</c:v>
                </c:pt>
                <c:pt idx="133">
                  <c:v>7706.1270696806832</c:v>
                </c:pt>
                <c:pt idx="134">
                  <c:v>7702.6002437096358</c:v>
                </c:pt>
                <c:pt idx="135">
                  <c:v>7699.0834057100865</c:v>
                </c:pt>
                <c:pt idx="136">
                  <c:v>7695.5765017240437</c:v>
                </c:pt>
                <c:pt idx="137">
                  <c:v>7692.0794782135526</c:v>
                </c:pt>
                <c:pt idx="138">
                  <c:v>7688.592282056431</c:v>
                </c:pt>
                <c:pt idx="139">
                  <c:v>7685.1148605421067</c:v>
                </c:pt>
                <c:pt idx="140">
                  <c:v>7681.6471613674385</c:v>
                </c:pt>
                <c:pt idx="141">
                  <c:v>7678.1891326326468</c:v>
                </c:pt>
                <c:pt idx="142">
                  <c:v>7674.7407228372476</c:v>
                </c:pt>
                <c:pt idx="143">
                  <c:v>7671.3018808760926</c:v>
                </c:pt>
                <c:pt idx="144">
                  <c:v>7667.8725560353914</c:v>
                </c:pt>
                <c:pt idx="145">
                  <c:v>7664.4526979888315</c:v>
                </c:pt>
                <c:pt idx="146">
                  <c:v>7661.0422567937312</c:v>
                </c:pt>
                <c:pt idx="147">
                  <c:v>7657.6411828872369</c:v>
                </c:pt>
                <c:pt idx="148">
                  <c:v>7654.2494270825646</c:v>
                </c:pt>
                <c:pt idx="149">
                  <c:v>7650.8669405652872</c:v>
                </c:pt>
                <c:pt idx="150">
                  <c:v>7647.4936748896853</c:v>
                </c:pt>
                <c:pt idx="151">
                  <c:v>7644.1295819751103</c:v>
                </c:pt>
                <c:pt idx="152">
                  <c:v>7640.774614102419</c:v>
                </c:pt>
                <c:pt idx="153">
                  <c:v>7637.4287239104351</c:v>
                </c:pt>
                <c:pt idx="154">
                  <c:v>7634.0918643924579</c:v>
                </c:pt>
                <c:pt idx="155">
                  <c:v>7630.7639888928143</c:v>
                </c:pt>
                <c:pt idx="156">
                  <c:v>7627.4450511034493</c:v>
                </c:pt>
                <c:pt idx="157">
                  <c:v>7624.1350050605715</c:v>
                </c:pt>
                <c:pt idx="158">
                  <c:v>7620.8338051412911</c:v>
                </c:pt>
                <c:pt idx="159">
                  <c:v>7617.5414060603825</c:v>
                </c:pt>
                <c:pt idx="160">
                  <c:v>7614.2577628669897</c:v>
                </c:pt>
                <c:pt idx="161">
                  <c:v>7610.9828309414434</c:v>
                </c:pt>
                <c:pt idx="162">
                  <c:v>7607.7165659920802</c:v>
                </c:pt>
                <c:pt idx="163">
                  <c:v>7604.4589240520991</c:v>
                </c:pt>
                <c:pt idx="164">
                  <c:v>7601.2098614764782</c:v>
                </c:pt>
                <c:pt idx="165">
                  <c:v>7597.9693349389081</c:v>
                </c:pt>
                <c:pt idx="166">
                  <c:v>7594.7373014287514</c:v>
                </c:pt>
                <c:pt idx="167">
                  <c:v>7591.5137182480776</c:v>
                </c:pt>
                <c:pt idx="168">
                  <c:v>7588.2985430086837</c:v>
                </c:pt>
                <c:pt idx="169">
                  <c:v>7585.091733629185</c:v>
                </c:pt>
                <c:pt idx="170">
                  <c:v>7581.8932483321159</c:v>
                </c:pt>
                <c:pt idx="171">
                  <c:v>7578.703045641093</c:v>
                </c:pt>
                <c:pt idx="172">
                  <c:v>7575.5210843779796</c:v>
                </c:pt>
                <c:pt idx="173">
                  <c:v>7572.3473236601003</c:v>
                </c:pt>
                <c:pt idx="174">
                  <c:v>7569.1817228974778</c:v>
                </c:pt>
                <c:pt idx="175">
                  <c:v>7566.0242417901272</c:v>
                </c:pt>
                <c:pt idx="176">
                  <c:v>7562.8748403253348</c:v>
                </c:pt>
                <c:pt idx="177">
                  <c:v>7559.7334787750142</c:v>
                </c:pt>
                <c:pt idx="178">
                  <c:v>7556.6001176930686</c:v>
                </c:pt>
                <c:pt idx="179">
                  <c:v>7553.4747179127771</c:v>
                </c:pt>
                <c:pt idx="180">
                  <c:v>7550.3572405442374</c:v>
                </c:pt>
                <c:pt idx="181">
                  <c:v>7547.2476469718113</c:v>
                </c:pt>
                <c:pt idx="182">
                  <c:v>7544.1458988516069</c:v>
                </c:pt>
                <c:pt idx="183">
                  <c:v>7541.0519581090002</c:v>
                </c:pt>
                <c:pt idx="184">
                  <c:v>7537.965786936169</c:v>
                </c:pt>
                <c:pt idx="185">
                  <c:v>7534.8873477896632</c:v>
                </c:pt>
                <c:pt idx="186">
                  <c:v>7531.8166033879961</c:v>
                </c:pt>
                <c:pt idx="187">
                  <c:v>7528.7535167092692</c:v>
                </c:pt>
                <c:pt idx="188">
                  <c:v>7525.6980509888253</c:v>
                </c:pt>
                <c:pt idx="189">
                  <c:v>7522.6501697169242</c:v>
                </c:pt>
                <c:pt idx="190">
                  <c:v>7519.6098366364222</c:v>
                </c:pt>
                <c:pt idx="191">
                  <c:v>7516.577015740535</c:v>
                </c:pt>
                <c:pt idx="192">
                  <c:v>7513.5516712705521</c:v>
                </c:pt>
                <c:pt idx="193">
                  <c:v>7510.5337677136386</c:v>
                </c:pt>
                <c:pt idx="194">
                  <c:v>7507.5232698006284</c:v>
                </c:pt>
                <c:pt idx="195">
                  <c:v>7504.5201425038449</c:v>
                </c:pt>
                <c:pt idx="196">
                  <c:v>7501.5243510349492</c:v>
                </c:pt>
                <c:pt idx="197">
                  <c:v>7498.5358608428241</c:v>
                </c:pt>
                <c:pt idx="198">
                  <c:v>7495.5546376114526</c:v>
                </c:pt>
                <c:pt idx="199">
                  <c:v>7492.5806472578479</c:v>
                </c:pt>
                <c:pt idx="200">
                  <c:v>7489.6138559299961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C5-43AE-A88F-A2BF36B1D428}"/>
            </c:ext>
          </c:extLst>
        </c:ser>
        <c:ser>
          <c:idx val="7"/>
          <c:order val="7"/>
          <c:tx>
            <c:strRef>
              <c:f>'KN 2022'!$Y$5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2022'!$Y$305:$Y$505</c:f>
              <c:numCache>
                <c:formatCode>#,##0</c:formatCode>
                <c:ptCount val="201"/>
                <c:pt idx="0">
                  <c:v>6133.3044608055434</c:v>
                </c:pt>
                <c:pt idx="1">
                  <c:v>6133.3044608055434</c:v>
                </c:pt>
                <c:pt idx="2">
                  <c:v>6133.3044608055434</c:v>
                </c:pt>
                <c:pt idx="3">
                  <c:v>6133.3044608055434</c:v>
                </c:pt>
                <c:pt idx="4">
                  <c:v>6133.3044608055434</c:v>
                </c:pt>
                <c:pt idx="5">
                  <c:v>6133.3044608055434</c:v>
                </c:pt>
                <c:pt idx="6">
                  <c:v>6133.3044608055434</c:v>
                </c:pt>
                <c:pt idx="7">
                  <c:v>6133.3044608055434</c:v>
                </c:pt>
                <c:pt idx="8">
                  <c:v>6133.3044608055434</c:v>
                </c:pt>
                <c:pt idx="9">
                  <c:v>6133.3044608055434</c:v>
                </c:pt>
                <c:pt idx="10">
                  <c:v>6133.3044608055434</c:v>
                </c:pt>
                <c:pt idx="11">
                  <c:v>6133.3044608055434</c:v>
                </c:pt>
                <c:pt idx="12">
                  <c:v>6133.3044608055434</c:v>
                </c:pt>
                <c:pt idx="13">
                  <c:v>6133.3044608055434</c:v>
                </c:pt>
                <c:pt idx="14">
                  <c:v>6133.3044608055434</c:v>
                </c:pt>
                <c:pt idx="15">
                  <c:v>6133.3044608055434</c:v>
                </c:pt>
                <c:pt idx="16">
                  <c:v>6133.3044608055434</c:v>
                </c:pt>
                <c:pt idx="17">
                  <c:v>6133.3044608055434</c:v>
                </c:pt>
                <c:pt idx="18">
                  <c:v>6133.3044608055434</c:v>
                </c:pt>
                <c:pt idx="19">
                  <c:v>6133.3044608055434</c:v>
                </c:pt>
                <c:pt idx="20">
                  <c:v>6133.3044608055434</c:v>
                </c:pt>
                <c:pt idx="21">
                  <c:v>6133.3044608055434</c:v>
                </c:pt>
                <c:pt idx="22">
                  <c:v>6133.3044608055434</c:v>
                </c:pt>
                <c:pt idx="23">
                  <c:v>6133.3044608055434</c:v>
                </c:pt>
                <c:pt idx="24">
                  <c:v>6133.3044608055434</c:v>
                </c:pt>
                <c:pt idx="25">
                  <c:v>6133.3044608055434</c:v>
                </c:pt>
                <c:pt idx="26">
                  <c:v>6133.3044608055434</c:v>
                </c:pt>
                <c:pt idx="27">
                  <c:v>6133.3044608055434</c:v>
                </c:pt>
                <c:pt idx="28">
                  <c:v>6133.3044608055434</c:v>
                </c:pt>
                <c:pt idx="29">
                  <c:v>6133.3044608055434</c:v>
                </c:pt>
                <c:pt idx="30">
                  <c:v>6133.3044608055434</c:v>
                </c:pt>
                <c:pt idx="31">
                  <c:v>6133.3044608055434</c:v>
                </c:pt>
                <c:pt idx="32">
                  <c:v>6133.3044608055434</c:v>
                </c:pt>
                <c:pt idx="33">
                  <c:v>6133.3044608055434</c:v>
                </c:pt>
                <c:pt idx="34">
                  <c:v>6133.3044608055434</c:v>
                </c:pt>
                <c:pt idx="35">
                  <c:v>6133.3044608055434</c:v>
                </c:pt>
                <c:pt idx="36">
                  <c:v>6133.3044608055434</c:v>
                </c:pt>
                <c:pt idx="37">
                  <c:v>6133.3044608055434</c:v>
                </c:pt>
                <c:pt idx="38">
                  <c:v>6133.3044608055434</c:v>
                </c:pt>
                <c:pt idx="39">
                  <c:v>6133.3044608055434</c:v>
                </c:pt>
                <c:pt idx="40">
                  <c:v>6133.3044608055434</c:v>
                </c:pt>
                <c:pt idx="41">
                  <c:v>6133.3044608055434</c:v>
                </c:pt>
                <c:pt idx="42">
                  <c:v>6133.3044608055434</c:v>
                </c:pt>
                <c:pt idx="43">
                  <c:v>6133.3044608055434</c:v>
                </c:pt>
                <c:pt idx="44">
                  <c:v>6133.3044608055434</c:v>
                </c:pt>
                <c:pt idx="45">
                  <c:v>6133.3044608055434</c:v>
                </c:pt>
                <c:pt idx="46">
                  <c:v>6133.3044608055434</c:v>
                </c:pt>
                <c:pt idx="47">
                  <c:v>6133.3044608055434</c:v>
                </c:pt>
                <c:pt idx="48">
                  <c:v>6133.3044608055434</c:v>
                </c:pt>
                <c:pt idx="49">
                  <c:v>6133.3044608055434</c:v>
                </c:pt>
                <c:pt idx="50">
                  <c:v>6133.3044608055434</c:v>
                </c:pt>
                <c:pt idx="51">
                  <c:v>6133.3044608055434</c:v>
                </c:pt>
                <c:pt idx="52">
                  <c:v>6133.3044608055434</c:v>
                </c:pt>
                <c:pt idx="53">
                  <c:v>6133.3044608055434</c:v>
                </c:pt>
                <c:pt idx="54">
                  <c:v>6133.3044608055434</c:v>
                </c:pt>
                <c:pt idx="55">
                  <c:v>6133.3044608055434</c:v>
                </c:pt>
                <c:pt idx="56">
                  <c:v>6133.3044608055434</c:v>
                </c:pt>
                <c:pt idx="57">
                  <c:v>6133.3044608055434</c:v>
                </c:pt>
                <c:pt idx="58">
                  <c:v>6133.3044608055434</c:v>
                </c:pt>
                <c:pt idx="59">
                  <c:v>6133.3044608055434</c:v>
                </c:pt>
                <c:pt idx="60">
                  <c:v>6133.3044608055434</c:v>
                </c:pt>
                <c:pt idx="61">
                  <c:v>6133.3044608055434</c:v>
                </c:pt>
                <c:pt idx="62">
                  <c:v>6133.3044608055434</c:v>
                </c:pt>
                <c:pt idx="63">
                  <c:v>6133.3044608055434</c:v>
                </c:pt>
                <c:pt idx="64">
                  <c:v>6133.3044608055434</c:v>
                </c:pt>
                <c:pt idx="65">
                  <c:v>6133.3044608055434</c:v>
                </c:pt>
                <c:pt idx="66">
                  <c:v>6133.3044608055434</c:v>
                </c:pt>
                <c:pt idx="67">
                  <c:v>6133.3044608055434</c:v>
                </c:pt>
                <c:pt idx="68">
                  <c:v>6133.3044608055434</c:v>
                </c:pt>
                <c:pt idx="69">
                  <c:v>6133.3044608055434</c:v>
                </c:pt>
                <c:pt idx="70">
                  <c:v>6133.3044608055434</c:v>
                </c:pt>
                <c:pt idx="71">
                  <c:v>6133.3044608055434</c:v>
                </c:pt>
                <c:pt idx="72">
                  <c:v>6133.3044608055434</c:v>
                </c:pt>
                <c:pt idx="73">
                  <c:v>6133.3044608055434</c:v>
                </c:pt>
                <c:pt idx="74">
                  <c:v>6133.3044608055434</c:v>
                </c:pt>
                <c:pt idx="75">
                  <c:v>6133.3044608055434</c:v>
                </c:pt>
                <c:pt idx="76">
                  <c:v>6133.3044608055434</c:v>
                </c:pt>
                <c:pt idx="77">
                  <c:v>6133.3044608055434</c:v>
                </c:pt>
                <c:pt idx="78">
                  <c:v>6133.3044608055434</c:v>
                </c:pt>
                <c:pt idx="79">
                  <c:v>6133.3044608055434</c:v>
                </c:pt>
                <c:pt idx="80">
                  <c:v>6133.3044608055434</c:v>
                </c:pt>
                <c:pt idx="81">
                  <c:v>6133.3044608055434</c:v>
                </c:pt>
                <c:pt idx="82">
                  <c:v>6133.3044608055434</c:v>
                </c:pt>
                <c:pt idx="83">
                  <c:v>6133.3044608055434</c:v>
                </c:pt>
                <c:pt idx="84">
                  <c:v>6133.3044608055434</c:v>
                </c:pt>
                <c:pt idx="85">
                  <c:v>6133.3044608055434</c:v>
                </c:pt>
                <c:pt idx="86">
                  <c:v>6133.3044608055434</c:v>
                </c:pt>
                <c:pt idx="87">
                  <c:v>6133.3044608055434</c:v>
                </c:pt>
                <c:pt idx="88">
                  <c:v>6133.3044608055434</c:v>
                </c:pt>
                <c:pt idx="89">
                  <c:v>6133.3044608055434</c:v>
                </c:pt>
                <c:pt idx="90">
                  <c:v>6133.3044608055434</c:v>
                </c:pt>
                <c:pt idx="91">
                  <c:v>6133.3044608055434</c:v>
                </c:pt>
                <c:pt idx="92">
                  <c:v>6133.3044608055434</c:v>
                </c:pt>
                <c:pt idx="93">
                  <c:v>6133.3044608055434</c:v>
                </c:pt>
                <c:pt idx="94">
                  <c:v>6133.3044608055434</c:v>
                </c:pt>
                <c:pt idx="95">
                  <c:v>6133.3044608055434</c:v>
                </c:pt>
                <c:pt idx="96">
                  <c:v>6133.3044608055434</c:v>
                </c:pt>
                <c:pt idx="97">
                  <c:v>6133.3044608055434</c:v>
                </c:pt>
                <c:pt idx="98">
                  <c:v>6133.3044608055434</c:v>
                </c:pt>
                <c:pt idx="99">
                  <c:v>6133.3044608055434</c:v>
                </c:pt>
                <c:pt idx="100">
                  <c:v>6133.3044608055434</c:v>
                </c:pt>
                <c:pt idx="101">
                  <c:v>6133.3044608055434</c:v>
                </c:pt>
                <c:pt idx="102">
                  <c:v>6133.3044608055434</c:v>
                </c:pt>
                <c:pt idx="103">
                  <c:v>6133.3044608055434</c:v>
                </c:pt>
                <c:pt idx="104">
                  <c:v>6133.3044608055434</c:v>
                </c:pt>
                <c:pt idx="105">
                  <c:v>6133.3044608055434</c:v>
                </c:pt>
                <c:pt idx="106">
                  <c:v>6133.3044608055434</c:v>
                </c:pt>
                <c:pt idx="107">
                  <c:v>6133.3044608055434</c:v>
                </c:pt>
                <c:pt idx="108">
                  <c:v>6133.3044608055434</c:v>
                </c:pt>
                <c:pt idx="109">
                  <c:v>6133.3044608055434</c:v>
                </c:pt>
                <c:pt idx="110">
                  <c:v>6133.3044608055434</c:v>
                </c:pt>
                <c:pt idx="111">
                  <c:v>6133.3044608055434</c:v>
                </c:pt>
                <c:pt idx="112">
                  <c:v>6133.3044608055434</c:v>
                </c:pt>
                <c:pt idx="113">
                  <c:v>6133.3044608055434</c:v>
                </c:pt>
                <c:pt idx="114">
                  <c:v>6133.3044608055434</c:v>
                </c:pt>
                <c:pt idx="115">
                  <c:v>6133.3044608055434</c:v>
                </c:pt>
                <c:pt idx="116">
                  <c:v>6133.3044608055434</c:v>
                </c:pt>
                <c:pt idx="117">
                  <c:v>6133.3044608055434</c:v>
                </c:pt>
                <c:pt idx="118">
                  <c:v>6133.3044608055434</c:v>
                </c:pt>
                <c:pt idx="119">
                  <c:v>6133.3044608055434</c:v>
                </c:pt>
                <c:pt idx="120">
                  <c:v>6133.3044608055434</c:v>
                </c:pt>
                <c:pt idx="121">
                  <c:v>6133.3044608055434</c:v>
                </c:pt>
                <c:pt idx="122">
                  <c:v>6133.3044608055434</c:v>
                </c:pt>
                <c:pt idx="123">
                  <c:v>6133.3044608055434</c:v>
                </c:pt>
                <c:pt idx="124">
                  <c:v>6133.3044608055434</c:v>
                </c:pt>
                <c:pt idx="125">
                  <c:v>6133.3044608055434</c:v>
                </c:pt>
                <c:pt idx="126">
                  <c:v>6133.3044608055434</c:v>
                </c:pt>
                <c:pt idx="127">
                  <c:v>6133.3044608055434</c:v>
                </c:pt>
                <c:pt idx="128">
                  <c:v>6133.3044608055434</c:v>
                </c:pt>
                <c:pt idx="129">
                  <c:v>6133.3044608055434</c:v>
                </c:pt>
                <c:pt idx="130">
                  <c:v>6133.3044608055434</c:v>
                </c:pt>
                <c:pt idx="131">
                  <c:v>6133.3044608055434</c:v>
                </c:pt>
                <c:pt idx="132">
                  <c:v>6133.3044608055434</c:v>
                </c:pt>
                <c:pt idx="133">
                  <c:v>6133.3044608055434</c:v>
                </c:pt>
                <c:pt idx="134">
                  <c:v>6133.3044608055434</c:v>
                </c:pt>
                <c:pt idx="135">
                  <c:v>6133.3044608055434</c:v>
                </c:pt>
                <c:pt idx="136">
                  <c:v>6133.3044608055434</c:v>
                </c:pt>
                <c:pt idx="137">
                  <c:v>6133.3044608055434</c:v>
                </c:pt>
                <c:pt idx="138">
                  <c:v>6133.3044608055434</c:v>
                </c:pt>
                <c:pt idx="139">
                  <c:v>6133.3044608055434</c:v>
                </c:pt>
                <c:pt idx="140">
                  <c:v>6133.3044608055434</c:v>
                </c:pt>
                <c:pt idx="141">
                  <c:v>6133.3044608055434</c:v>
                </c:pt>
                <c:pt idx="142">
                  <c:v>6133.3044608055434</c:v>
                </c:pt>
                <c:pt idx="143">
                  <c:v>6133.3044608055434</c:v>
                </c:pt>
                <c:pt idx="144">
                  <c:v>6133.3044608055434</c:v>
                </c:pt>
                <c:pt idx="145">
                  <c:v>6133.3044608055434</c:v>
                </c:pt>
                <c:pt idx="146">
                  <c:v>6133.3044608055434</c:v>
                </c:pt>
                <c:pt idx="147">
                  <c:v>6133.3044608055434</c:v>
                </c:pt>
                <c:pt idx="148">
                  <c:v>6133.3044608055434</c:v>
                </c:pt>
                <c:pt idx="149">
                  <c:v>6133.3044608055434</c:v>
                </c:pt>
                <c:pt idx="150">
                  <c:v>6133.3044608055434</c:v>
                </c:pt>
                <c:pt idx="151">
                  <c:v>6133.3044608055434</c:v>
                </c:pt>
                <c:pt idx="152">
                  <c:v>6133.3044608055434</c:v>
                </c:pt>
                <c:pt idx="153">
                  <c:v>6133.3044608055434</c:v>
                </c:pt>
                <c:pt idx="154">
                  <c:v>6133.3044608055434</c:v>
                </c:pt>
                <c:pt idx="155">
                  <c:v>6133.3044608055434</c:v>
                </c:pt>
                <c:pt idx="156">
                  <c:v>6133.3044608055434</c:v>
                </c:pt>
                <c:pt idx="157">
                  <c:v>6133.3044608055434</c:v>
                </c:pt>
                <c:pt idx="158">
                  <c:v>6133.3044608055434</c:v>
                </c:pt>
                <c:pt idx="159">
                  <c:v>6133.3044608055434</c:v>
                </c:pt>
                <c:pt idx="160">
                  <c:v>6133.3044608055434</c:v>
                </c:pt>
                <c:pt idx="161">
                  <c:v>6133.3044608055434</c:v>
                </c:pt>
                <c:pt idx="162">
                  <c:v>6133.3044608055434</c:v>
                </c:pt>
                <c:pt idx="163">
                  <c:v>6133.3044608055434</c:v>
                </c:pt>
                <c:pt idx="164">
                  <c:v>6133.3044608055434</c:v>
                </c:pt>
                <c:pt idx="165">
                  <c:v>6133.3044608055434</c:v>
                </c:pt>
                <c:pt idx="166">
                  <c:v>6133.3044608055434</c:v>
                </c:pt>
                <c:pt idx="167">
                  <c:v>6133.3044608055434</c:v>
                </c:pt>
                <c:pt idx="168">
                  <c:v>6133.3044608055434</c:v>
                </c:pt>
                <c:pt idx="169">
                  <c:v>6133.3044608055434</c:v>
                </c:pt>
                <c:pt idx="170">
                  <c:v>6133.3044608055434</c:v>
                </c:pt>
                <c:pt idx="171">
                  <c:v>6133.3044608055434</c:v>
                </c:pt>
                <c:pt idx="172">
                  <c:v>6133.3044608055434</c:v>
                </c:pt>
                <c:pt idx="173">
                  <c:v>6133.3044608055434</c:v>
                </c:pt>
                <c:pt idx="174">
                  <c:v>6133.3044608055434</c:v>
                </c:pt>
                <c:pt idx="175">
                  <c:v>6133.3044608055434</c:v>
                </c:pt>
                <c:pt idx="176">
                  <c:v>6133.3044608055434</c:v>
                </c:pt>
                <c:pt idx="177">
                  <c:v>6133.3044608055434</c:v>
                </c:pt>
                <c:pt idx="178">
                  <c:v>6133.3044608055434</c:v>
                </c:pt>
                <c:pt idx="179">
                  <c:v>6133.3044608055434</c:v>
                </c:pt>
                <c:pt idx="180">
                  <c:v>6133.3044608055434</c:v>
                </c:pt>
                <c:pt idx="181">
                  <c:v>6133.3044608055434</c:v>
                </c:pt>
                <c:pt idx="182">
                  <c:v>6133.3044608055434</c:v>
                </c:pt>
                <c:pt idx="183">
                  <c:v>6133.3044608055434</c:v>
                </c:pt>
                <c:pt idx="184">
                  <c:v>6133.3044608055434</c:v>
                </c:pt>
                <c:pt idx="185">
                  <c:v>6133.3044608055434</c:v>
                </c:pt>
                <c:pt idx="186">
                  <c:v>6133.3044608055434</c:v>
                </c:pt>
                <c:pt idx="187">
                  <c:v>6133.3044608055434</c:v>
                </c:pt>
                <c:pt idx="188">
                  <c:v>6133.3044608055434</c:v>
                </c:pt>
                <c:pt idx="189">
                  <c:v>6133.3044608055434</c:v>
                </c:pt>
                <c:pt idx="190">
                  <c:v>6133.3044608055434</c:v>
                </c:pt>
                <c:pt idx="191">
                  <c:v>6133.3044608055434</c:v>
                </c:pt>
                <c:pt idx="192">
                  <c:v>6133.3044608055434</c:v>
                </c:pt>
                <c:pt idx="193">
                  <c:v>6133.3044608055434</c:v>
                </c:pt>
                <c:pt idx="194">
                  <c:v>6133.3044608055434</c:v>
                </c:pt>
                <c:pt idx="195">
                  <c:v>6133.3044608055434</c:v>
                </c:pt>
                <c:pt idx="196">
                  <c:v>6133.3044608055434</c:v>
                </c:pt>
                <c:pt idx="197">
                  <c:v>6133.3044608055434</c:v>
                </c:pt>
                <c:pt idx="198">
                  <c:v>6133.3044608055434</c:v>
                </c:pt>
                <c:pt idx="199">
                  <c:v>6133.3044608055434</c:v>
                </c:pt>
                <c:pt idx="200">
                  <c:v>6133.3044608055434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C5-43AE-A88F-A2BF36B1D428}"/>
            </c:ext>
          </c:extLst>
        </c:ser>
        <c:ser>
          <c:idx val="8"/>
          <c:order val="8"/>
          <c:tx>
            <c:strRef>
              <c:f>'KN 2022'!$Z$5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2022'!$Z$305:$Z$505</c:f>
              <c:numCache>
                <c:formatCode>#,##0</c:formatCode>
                <c:ptCount val="201"/>
                <c:pt idx="0">
                  <c:v>5196.6186338910429</c:v>
                </c:pt>
                <c:pt idx="1">
                  <c:v>5193.2522380281425</c:v>
                </c:pt>
                <c:pt idx="2">
                  <c:v>5189.8999946063705</c:v>
                </c:pt>
                <c:pt idx="3">
                  <c:v>5186.5617926025807</c:v>
                </c:pt>
                <c:pt idx="4">
                  <c:v>5183.2375222423852</c:v>
                </c:pt>
                <c:pt idx="5">
                  <c:v>5179.9270749819434</c:v>
                </c:pt>
                <c:pt idx="6">
                  <c:v>5176.630343490071</c:v>
                </c:pt>
                <c:pt idx="7">
                  <c:v>5173.3472216306764</c:v>
                </c:pt>
                <c:pt idx="8">
                  <c:v>5170.0776044454997</c:v>
                </c:pt>
                <c:pt idx="9">
                  <c:v>5166.8213881371639</c:v>
                </c:pt>
                <c:pt idx="10">
                  <c:v>5163.5784700525282</c:v>
                </c:pt>
                <c:pt idx="11">
                  <c:v>5160.3487486663198</c:v>
                </c:pt>
                <c:pt idx="12">
                  <c:v>5157.1321235650666</c:v>
                </c:pt>
                <c:pt idx="13">
                  <c:v>5153.928495431308</c:v>
                </c:pt>
                <c:pt idx="14">
                  <c:v>5150.7377660280754</c:v>
                </c:pt>
                <c:pt idx="15">
                  <c:v>5147.5598381836462</c:v>
                </c:pt>
                <c:pt idx="16">
                  <c:v>5144.3946157765649</c:v>
                </c:pt>
                <c:pt idx="17">
                  <c:v>5141.2420037209113</c:v>
                </c:pt>
                <c:pt idx="18">
                  <c:v>5138.1019079518337</c:v>
                </c:pt>
                <c:pt idx="19">
                  <c:v>5134.9742354113278</c:v>
                </c:pt>
                <c:pt idx="20">
                  <c:v>5131.8588940342506</c:v>
                </c:pt>
                <c:pt idx="21">
                  <c:v>5128.7557927345824</c:v>
                </c:pt>
                <c:pt idx="22">
                  <c:v>5125.6648413919165</c:v>
                </c:pt>
                <c:pt idx="23">
                  <c:v>5122.5859508381791</c:v>
                </c:pt>
                <c:pt idx="24">
                  <c:v>5119.5190328445742</c:v>
                </c:pt>
                <c:pt idx="25">
                  <c:v>5116.4640001087437</c:v>
                </c:pt>
                <c:pt idx="26">
                  <c:v>5113.4207662421477</c:v>
                </c:pt>
                <c:pt idx="27">
                  <c:v>5110.3892457576558</c:v>
                </c:pt>
                <c:pt idx="28">
                  <c:v>5107.3693540573413</c:v>
                </c:pt>
                <c:pt idx="29">
                  <c:v>5104.3610074204771</c:v>
                </c:pt>
                <c:pt idx="30">
                  <c:v>5101.3641229917403</c:v>
                </c:pt>
                <c:pt idx="31">
                  <c:v>5098.3786187695969</c:v>
                </c:pt>
                <c:pt idx="32">
                  <c:v>5095.4044135948907</c:v>
                </c:pt>
                <c:pt idx="33">
                  <c:v>5092.441427139609</c:v>
                </c:pt>
                <c:pt idx="34">
                  <c:v>5089.4895798958441</c:v>
                </c:pt>
                <c:pt idx="35">
                  <c:v>5086.5487931649186</c:v>
                </c:pt>
                <c:pt idx="36">
                  <c:v>5083.6189890467012</c:v>
                </c:pt>
                <c:pt idx="37">
                  <c:v>5080.7000904290926</c:v>
                </c:pt>
                <c:pt idx="38">
                  <c:v>5077.7920209776748</c:v>
                </c:pt>
                <c:pt idx="39">
                  <c:v>5074.8947051255363</c:v>
                </c:pt>
                <c:pt idx="40">
                  <c:v>5072.0080680632509</c:v>
                </c:pt>
                <c:pt idx="41">
                  <c:v>5069.1320357290306</c:v>
                </c:pt>
                <c:pt idx="42">
                  <c:v>5066.2665347990178</c:v>
                </c:pt>
                <c:pt idx="43">
                  <c:v>5063.4114926777465</c:v>
                </c:pt>
                <c:pt idx="44">
                  <c:v>5060.5668374887509</c:v>
                </c:pt>
                <c:pt idx="45">
                  <c:v>5057.7324980653211</c:v>
                </c:pt>
                <c:pt idx="46">
                  <c:v>5054.9084039414029</c:v>
                </c:pt>
                <c:pt idx="47">
                  <c:v>5052.0944853426427</c:v>
                </c:pt>
                <c:pt idx="48">
                  <c:v>5049.2906731775784</c:v>
                </c:pt>
                <c:pt idx="49">
                  <c:v>5046.4968990289544</c:v>
                </c:pt>
                <c:pt idx="50">
                  <c:v>5043.7130951451936</c:v>
                </c:pt>
                <c:pt idx="51">
                  <c:v>5040.9391944319696</c:v>
                </c:pt>
                <c:pt idx="52">
                  <c:v>5038.1751304439485</c:v>
                </c:pt>
                <c:pt idx="53">
                  <c:v>5035.4208373766251</c:v>
                </c:pt>
                <c:pt idx="54">
                  <c:v>5032.6762500583036</c:v>
                </c:pt>
                <c:pt idx="55">
                  <c:v>5029.941303942197</c:v>
                </c:pt>
                <c:pt idx="56">
                  <c:v>5027.2159350986458</c:v>
                </c:pt>
                <c:pt idx="57">
                  <c:v>5024.5000802074546</c:v>
                </c:pt>
                <c:pt idx="58">
                  <c:v>5021.7936765503482</c:v>
                </c:pt>
                <c:pt idx="59">
                  <c:v>5019.0966620035488</c:v>
                </c:pt>
                <c:pt idx="60">
                  <c:v>5016.4089750304465</c:v>
                </c:pt>
                <c:pt idx="61">
                  <c:v>5013.7305546744019</c:v>
                </c:pt>
                <c:pt idx="62">
                  <c:v>5011.0613405516424</c:v>
                </c:pt>
                <c:pt idx="63">
                  <c:v>5008.4012728442758</c:v>
                </c:pt>
                <c:pt idx="64">
                  <c:v>5005.7502922933991</c:v>
                </c:pt>
                <c:pt idx="65">
                  <c:v>5003.1083401923115</c:v>
                </c:pt>
                <c:pt idx="66">
                  <c:v>5000.4753583798447</c:v>
                </c:pt>
                <c:pt idx="67">
                  <c:v>4997.8512892337612</c:v>
                </c:pt>
                <c:pt idx="68">
                  <c:v>4995.236075664282</c:v>
                </c:pt>
                <c:pt idx="69">
                  <c:v>4992.6296611076914</c:v>
                </c:pt>
                <c:pt idx="70">
                  <c:v>4990.0319895200382</c:v>
                </c:pt>
                <c:pt idx="71">
                  <c:v>4987.4430053709375</c:v>
                </c:pt>
                <c:pt idx="72">
                  <c:v>4984.8626536374531</c:v>
                </c:pt>
                <c:pt idx="73">
                  <c:v>4982.2908797980763</c:v>
                </c:pt>
                <c:pt idx="74">
                  <c:v>4979.7276298267916</c:v>
                </c:pt>
                <c:pt idx="75">
                  <c:v>4977.172850187224</c:v>
                </c:pt>
                <c:pt idx="76">
                  <c:v>4974.6264878268757</c:v>
                </c:pt>
                <c:pt idx="77">
                  <c:v>4972.0884901714444</c:v>
                </c:pt>
                <c:pt idx="78">
                  <c:v>4969.5588051192308</c:v>
                </c:pt>
                <c:pt idx="79">
                  <c:v>4967.037381035605</c:v>
                </c:pt>
                <c:pt idx="80">
                  <c:v>4964.5241667475757</c:v>
                </c:pt>
                <c:pt idx="81">
                  <c:v>4962.019111538435</c:v>
                </c:pt>
                <c:pt idx="82">
                  <c:v>4959.5221651424581</c:v>
                </c:pt>
                <c:pt idx="83">
                  <c:v>4957.0332777397034</c:v>
                </c:pt>
                <c:pt idx="84">
                  <c:v>4954.5523999508714</c:v>
                </c:pt>
                <c:pt idx="85">
                  <c:v>4952.0794828322441</c:v>
                </c:pt>
                <c:pt idx="86">
                  <c:v>4949.6144778706885</c:v>
                </c:pt>
                <c:pt idx="87">
                  <c:v>4947.1573369787393</c:v>
                </c:pt>
                <c:pt idx="88">
                  <c:v>4944.708012489742</c:v>
                </c:pt>
                <c:pt idx="89">
                  <c:v>4942.2664571530695</c:v>
                </c:pt>
                <c:pt idx="90">
                  <c:v>4939.8326241294017</c:v>
                </c:pt>
                <c:pt idx="91">
                  <c:v>4937.4064669860809</c:v>
                </c:pt>
                <c:pt idx="92">
                  <c:v>4934.9879396925116</c:v>
                </c:pt>
                <c:pt idx="93">
                  <c:v>4932.576996615644</c:v>
                </c:pt>
                <c:pt idx="94">
                  <c:v>4930.1735925155144</c:v>
                </c:pt>
                <c:pt idx="95">
                  <c:v>4927.7776825408355</c:v>
                </c:pt>
                <c:pt idx="96">
                  <c:v>4925.3892222246641</c:v>
                </c:pt>
                <c:pt idx="97">
                  <c:v>4923.0081674801231</c:v>
                </c:pt>
                <c:pt idx="98">
                  <c:v>4920.6344745961696</c:v>
                </c:pt>
                <c:pt idx="99">
                  <c:v>4918.2681002334357</c:v>
                </c:pt>
                <c:pt idx="100">
                  <c:v>4915.9090014201302</c:v>
                </c:pt>
                <c:pt idx="101">
                  <c:v>4913.5571355479697</c:v>
                </c:pt>
                <c:pt idx="102">
                  <c:v>4911.2124603681923</c:v>
                </c:pt>
                <c:pt idx="103">
                  <c:v>4908.8749339876176</c:v>
                </c:pt>
                <c:pt idx="104">
                  <c:v>4906.5445148647441</c:v>
                </c:pt>
                <c:pt idx="105">
                  <c:v>4904.2211618059255</c:v>
                </c:pt>
                <c:pt idx="106">
                  <c:v>4901.9048339615756</c:v>
                </c:pt>
                <c:pt idx="107">
                  <c:v>4899.5954908224376</c:v>
                </c:pt>
                <c:pt idx="108">
                  <c:v>4897.2930922158921</c:v>
                </c:pt>
                <c:pt idx="109">
                  <c:v>4894.9975983023314</c:v>
                </c:pt>
                <c:pt idx="110">
                  <c:v>4892.7089695715604</c:v>
                </c:pt>
                <c:pt idx="111">
                  <c:v>4890.4271668392576</c:v>
                </c:pt>
                <c:pt idx="112">
                  <c:v>4888.1521512434883</c:v>
                </c:pt>
                <c:pt idx="113">
                  <c:v>4885.8838842412461</c:v>
                </c:pt>
                <c:pt idx="114">
                  <c:v>4883.6223276050578</c:v>
                </c:pt>
                <c:pt idx="115">
                  <c:v>4881.3674434196218</c:v>
                </c:pt>
                <c:pt idx="116">
                  <c:v>4879.119194078492</c:v>
                </c:pt>
                <c:pt idx="117">
                  <c:v>4876.8775422808139</c:v>
                </c:pt>
                <c:pt idx="118">
                  <c:v>4874.6424510280867</c:v>
                </c:pt>
                <c:pt idx="119">
                  <c:v>4872.4138836209841</c:v>
                </c:pt>
                <c:pt idx="120">
                  <c:v>4870.1918036562029</c:v>
                </c:pt>
                <c:pt idx="121">
                  <c:v>4867.976175023362</c:v>
                </c:pt>
                <c:pt idx="122">
                  <c:v>4865.7669619019371</c:v>
                </c:pt>
                <c:pt idx="123">
                  <c:v>4863.5641287582375</c:v>
                </c:pt>
                <c:pt idx="124">
                  <c:v>4861.3676403424106</c:v>
                </c:pt>
                <c:pt idx="125">
                  <c:v>4859.1774616855055</c:v>
                </c:pt>
                <c:pt idx="126">
                  <c:v>4856.9935580965566</c:v>
                </c:pt>
                <c:pt idx="127">
                  <c:v>4854.8158951597052</c:v>
                </c:pt>
                <c:pt idx="128">
                  <c:v>4852.6444387313713</c:v>
                </c:pt>
                <c:pt idx="129">
                  <c:v>4850.4791549374449</c:v>
                </c:pt>
                <c:pt idx="130">
                  <c:v>4848.320010170527</c:v>
                </c:pt>
                <c:pt idx="131">
                  <c:v>4846.1669710871929</c:v>
                </c:pt>
                <c:pt idx="132">
                  <c:v>4844.0200046052942</c:v>
                </c:pt>
                <c:pt idx="133">
                  <c:v>4841.8790779013052</c:v>
                </c:pt>
                <c:pt idx="134">
                  <c:v>4839.7441584076851</c:v>
                </c:pt>
                <c:pt idx="135">
                  <c:v>4837.6152138102834</c:v>
                </c:pt>
                <c:pt idx="136">
                  <c:v>4835.4922120457777</c:v>
                </c:pt>
                <c:pt idx="137">
                  <c:v>4833.3751212991383</c:v>
                </c:pt>
                <c:pt idx="138">
                  <c:v>4831.2639100011293</c:v>
                </c:pt>
                <c:pt idx="139">
                  <c:v>4829.1585468258409</c:v>
                </c:pt>
                <c:pt idx="140">
                  <c:v>4827.059000688243</c:v>
                </c:pt>
                <c:pt idx="141">
                  <c:v>4824.9652407417834</c:v>
                </c:pt>
                <c:pt idx="142">
                  <c:v>4822.8772363760045</c:v>
                </c:pt>
                <c:pt idx="143">
                  <c:v>4820.7949572141897</c:v>
                </c:pt>
                <c:pt idx="144">
                  <c:v>4818.7183731110499</c:v>
                </c:pt>
                <c:pt idx="145">
                  <c:v>4816.6474541504203</c:v>
                </c:pt>
                <c:pt idx="146">
                  <c:v>4814.5821706430015</c:v>
                </c:pt>
                <c:pt idx="147">
                  <c:v>4812.52249312412</c:v>
                </c:pt>
                <c:pt idx="148">
                  <c:v>4810.468392351514</c:v>
                </c:pt>
                <c:pt idx="149">
                  <c:v>4808.4198393031538</c:v>
                </c:pt>
                <c:pt idx="150">
                  <c:v>4806.376805175084</c:v>
                </c:pt>
                <c:pt idx="151">
                  <c:v>4804.339261379283</c:v>
                </c:pt>
                <c:pt idx="152">
                  <c:v>4802.3071795415717</c:v>
                </c:pt>
                <c:pt idx="153">
                  <c:v>4800.2805314995176</c:v>
                </c:pt>
                <c:pt idx="154">
                  <c:v>4798.2592893003903</c:v>
                </c:pt>
                <c:pt idx="155">
                  <c:v>4796.2434251991208</c:v>
                </c:pt>
                <c:pt idx="156">
                  <c:v>4794.2329116563014</c:v>
                </c:pt>
                <c:pt idx="157">
                  <c:v>4792.2277213361995</c:v>
                </c:pt>
                <c:pt idx="158">
                  <c:v>4790.2278271047935</c:v>
                </c:pt>
                <c:pt idx="159">
                  <c:v>4788.2332020278454</c:v>
                </c:pt>
                <c:pt idx="160">
                  <c:v>4786.2438193689768</c:v>
                </c:pt>
                <c:pt idx="161">
                  <c:v>4784.2596525877816</c:v>
                </c:pt>
                <c:pt idx="162">
                  <c:v>4782.2806753379627</c:v>
                </c:pt>
                <c:pt idx="163">
                  <c:v>4780.3068614654712</c:v>
                </c:pt>
                <c:pt idx="164">
                  <c:v>4778.3381850066962</c:v>
                </c:pt>
                <c:pt idx="165">
                  <c:v>4776.374620186647</c:v>
                </c:pt>
                <c:pt idx="166">
                  <c:v>4774.4161414171786</c:v>
                </c:pt>
                <c:pt idx="167">
                  <c:v>4772.4627232952253</c:v>
                </c:pt>
                <c:pt idx="168">
                  <c:v>4770.5143406010593</c:v>
                </c:pt>
                <c:pt idx="169">
                  <c:v>4768.5709682965717</c:v>
                </c:pt>
                <c:pt idx="170">
                  <c:v>4766.6325815235623</c:v>
                </c:pt>
                <c:pt idx="171">
                  <c:v>4764.6991556020639</c:v>
                </c:pt>
                <c:pt idx="172">
                  <c:v>4762.7706660286804</c:v>
                </c:pt>
                <c:pt idx="173">
                  <c:v>4760.8470884749349</c:v>
                </c:pt>
                <c:pt idx="174">
                  <c:v>4758.9283987856516</c:v>
                </c:pt>
                <c:pt idx="175">
                  <c:v>4757.0145729773476</c:v>
                </c:pt>
                <c:pt idx="176">
                  <c:v>4755.1055872366414</c:v>
                </c:pt>
                <c:pt idx="177">
                  <c:v>4753.2014179186845</c:v>
                </c:pt>
                <c:pt idx="178">
                  <c:v>4751.3020415456122</c:v>
                </c:pt>
                <c:pt idx="179">
                  <c:v>4749.4074348050035</c:v>
                </c:pt>
                <c:pt idx="180">
                  <c:v>4747.5175745483612</c:v>
                </c:pt>
                <c:pt idx="181">
                  <c:v>4745.6324377896244</c:v>
                </c:pt>
                <c:pt idx="182">
                  <c:v>4743.7520017036686</c:v>
                </c:pt>
                <c:pt idx="183">
                  <c:v>4741.8762436248489</c:v>
                </c:pt>
                <c:pt idx="184">
                  <c:v>4740.005141045548</c:v>
                </c:pt>
                <c:pt idx="185">
                  <c:v>4738.1386716147417</c:v>
                </c:pt>
                <c:pt idx="186">
                  <c:v>4736.2768131365765</c:v>
                </c:pt>
                <c:pt idx="187">
                  <c:v>4734.4195435689708</c:v>
                </c:pt>
                <c:pt idx="188">
                  <c:v>4732.5668410222306</c:v>
                </c:pt>
                <c:pt idx="189">
                  <c:v>4730.7186837576728</c:v>
                </c:pt>
                <c:pt idx="190">
                  <c:v>4728.8750501862705</c:v>
                </c:pt>
                <c:pt idx="191">
                  <c:v>4727.0359188673137</c:v>
                </c:pt>
                <c:pt idx="192">
                  <c:v>4725.2012685070804</c:v>
                </c:pt>
                <c:pt idx="193">
                  <c:v>4723.3710779575231</c:v>
                </c:pt>
                <c:pt idx="194">
                  <c:v>4721.5453262149786</c:v>
                </c:pt>
                <c:pt idx="195">
                  <c:v>4719.7239924188771</c:v>
                </c:pt>
                <c:pt idx="196">
                  <c:v>4717.9070558504718</c:v>
                </c:pt>
                <c:pt idx="197">
                  <c:v>4716.094495931593</c:v>
                </c:pt>
                <c:pt idx="198">
                  <c:v>4714.2862922233962</c:v>
                </c:pt>
                <c:pt idx="199">
                  <c:v>4712.4824244251358</c:v>
                </c:pt>
                <c:pt idx="200">
                  <c:v>4710.6828723729577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C5-43AE-A88F-A2BF36B1D428}"/>
            </c:ext>
          </c:extLst>
        </c:ser>
        <c:ser>
          <c:idx val="9"/>
          <c:order val="9"/>
          <c:tx>
            <c:strRef>
              <c:f>'KN 2022'!$AA$5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2022'!$AA$305:$AA$505</c:f>
              <c:numCache>
                <c:formatCode>#,##0</c:formatCode>
                <c:ptCount val="201"/>
                <c:pt idx="0">
                  <c:v>5502.5325154623433</c:v>
                </c:pt>
                <c:pt idx="1">
                  <c:v>5500.2925836407585</c:v>
                </c:pt>
                <c:pt idx="2">
                  <c:v>5498.0544747081713</c:v>
                </c:pt>
                <c:pt idx="3">
                  <c:v>5495.8181864402468</c:v>
                </c:pt>
                <c:pt idx="4">
                  <c:v>5493.5837166162682</c:v>
                </c:pt>
                <c:pt idx="5">
                  <c:v>5491.3510630191267</c:v>
                </c:pt>
                <c:pt idx="6">
                  <c:v>5489.3989792550083</c:v>
                </c:pt>
                <c:pt idx="7">
                  <c:v>5487.1697251199266</c:v>
                </c:pt>
                <c:pt idx="8">
                  <c:v>5485.0814431420304</c:v>
                </c:pt>
                <c:pt idx="9">
                  <c:v>5482.9947500570643</c:v>
                </c:pt>
                <c:pt idx="10">
                  <c:v>5480.9096440523272</c:v>
                </c:pt>
                <c:pt idx="11">
                  <c:v>5478.6872782564615</c:v>
                </c:pt>
                <c:pt idx="12">
                  <c:v>5476.7441860465115</c:v>
                </c:pt>
                <c:pt idx="13">
                  <c:v>5474.5251962522152</c:v>
                </c:pt>
                <c:pt idx="14">
                  <c:v>5472.5850546780075</c:v>
                </c:pt>
                <c:pt idx="15">
                  <c:v>5470.5078569801872</c:v>
                </c:pt>
                <c:pt idx="16">
                  <c:v>5468.4322355440891</c:v>
                </c:pt>
                <c:pt idx="17">
                  <c:v>5466.219974715551</c:v>
                </c:pt>
                <c:pt idx="18">
                  <c:v>5464.1476052066228</c:v>
                </c:pt>
                <c:pt idx="19">
                  <c:v>5462.352822275001</c:v>
                </c:pt>
                <c:pt idx="20">
                  <c:v>5460.2833834263629</c:v>
                </c:pt>
                <c:pt idx="21">
                  <c:v>5458.2155120177749</c:v>
                </c:pt>
                <c:pt idx="22">
                  <c:v>5456.2869113118977</c:v>
                </c:pt>
                <c:pt idx="23">
                  <c:v>5454.2220652420719</c:v>
                </c:pt>
                <c:pt idx="24">
                  <c:v>5452.2962850873873</c:v>
                </c:pt>
                <c:pt idx="25">
                  <c:v>5450.3718643640495</c:v>
                </c:pt>
                <c:pt idx="26">
                  <c:v>5448.4488016331052</c:v>
                </c:pt>
                <c:pt idx="27">
                  <c:v>5446.3898826019049</c:v>
                </c:pt>
                <c:pt idx="28">
                  <c:v>5444.4696282864916</c:v>
                </c:pt>
                <c:pt idx="29">
                  <c:v>5442.6877470355739</c:v>
                </c:pt>
                <c:pt idx="30">
                  <c:v>5440.6331789812766</c:v>
                </c:pt>
                <c:pt idx="31">
                  <c:v>5438.8538076429586</c:v>
                </c:pt>
                <c:pt idx="32">
                  <c:v>5436.8021325822347</c:v>
                </c:pt>
                <c:pt idx="33">
                  <c:v>5435.1619066773928</c:v>
                </c:pt>
                <c:pt idx="34">
                  <c:v>5433.1130155060191</c:v>
                </c:pt>
                <c:pt idx="35">
                  <c:v>5431.2021102876524</c:v>
                </c:pt>
                <c:pt idx="36">
                  <c:v>5429.5652610693924</c:v>
                </c:pt>
                <c:pt idx="37">
                  <c:v>5427.656850192061</c:v>
                </c:pt>
                <c:pt idx="38">
                  <c:v>5425.6136124077702</c:v>
                </c:pt>
                <c:pt idx="39">
                  <c:v>5423.8440502772273</c:v>
                </c:pt>
                <c:pt idx="40">
                  <c:v>5422.0756420545749</c:v>
                </c:pt>
                <c:pt idx="41">
                  <c:v>5420.3083866115085</c:v>
                </c:pt>
                <c:pt idx="42">
                  <c:v>5418.4064763527904</c:v>
                </c:pt>
                <c:pt idx="43">
                  <c:v>5416.7773295582674</c:v>
                </c:pt>
                <c:pt idx="44">
                  <c:v>5415.0135256988278</c:v>
                </c:pt>
                <c:pt idx="45">
                  <c:v>5413.2508701204397</c:v>
                </c:pt>
                <c:pt idx="46">
                  <c:v>5411.3539085379589</c:v>
                </c:pt>
                <c:pt idx="47">
                  <c:v>5409.8643711525947</c:v>
                </c:pt>
                <c:pt idx="48">
                  <c:v>5407.969781869122</c:v>
                </c:pt>
                <c:pt idx="49">
                  <c:v>5406.3469040712216</c:v>
                </c:pt>
                <c:pt idx="50">
                  <c:v>5404.4547772611368</c:v>
                </c:pt>
                <c:pt idx="51">
                  <c:v>5402.9690350636047</c:v>
                </c:pt>
                <c:pt idx="52">
                  <c:v>5401.2142107630034</c:v>
                </c:pt>
                <c:pt idx="53">
                  <c:v>5399.4605259871623</c:v>
                </c:pt>
                <c:pt idx="54">
                  <c:v>5397.7079796264852</c:v>
                </c:pt>
                <c:pt idx="55">
                  <c:v>5396.225944137982</c:v>
                </c:pt>
                <c:pt idx="56">
                  <c:v>5394.4754965565426</c:v>
                </c:pt>
                <c:pt idx="57">
                  <c:v>5392.8607064458192</c:v>
                </c:pt>
                <c:pt idx="58">
                  <c:v>5391.246882793017</c:v>
                </c:pt>
                <c:pt idx="59">
                  <c:v>5389.6340247307535</c:v>
                </c:pt>
                <c:pt idx="60">
                  <c:v>5388.0221313926822</c:v>
                </c:pt>
                <c:pt idx="61">
                  <c:v>5386.2770012706478</c:v>
                </c:pt>
                <c:pt idx="62">
                  <c:v>5384.6671149966369</c:v>
                </c:pt>
                <c:pt idx="63">
                  <c:v>5383.3262780447722</c:v>
                </c:pt>
                <c:pt idx="64">
                  <c:v>5381.5841879916361</c:v>
                </c:pt>
                <c:pt idx="65">
                  <c:v>5379.9771053155491</c:v>
                </c:pt>
                <c:pt idx="66">
                  <c:v>5378.3709821872826</c:v>
                </c:pt>
                <c:pt idx="67">
                  <c:v>5376.8995448553733</c:v>
                </c:pt>
                <c:pt idx="68">
                  <c:v>5375.4289124272709</c:v>
                </c:pt>
                <c:pt idx="69">
                  <c:v>5373.8255033557052</c:v>
                </c:pt>
                <c:pt idx="70">
                  <c:v>5372.2230505442076</c:v>
                </c:pt>
                <c:pt idx="71">
                  <c:v>5370.7549747844878</c:v>
                </c:pt>
                <c:pt idx="72">
                  <c:v>5369.2877011722621</c:v>
                </c:pt>
                <c:pt idx="73">
                  <c:v>5367.8212290502797</c:v>
                </c:pt>
                <c:pt idx="74">
                  <c:v>5366.3555577620018</c:v>
                </c:pt>
                <c:pt idx="75">
                  <c:v>5364.757556206263</c:v>
                </c:pt>
                <c:pt idx="76">
                  <c:v>5363.4266150640069</c:v>
                </c:pt>
                <c:pt idx="77">
                  <c:v>5361.9633423447995</c:v>
                </c:pt>
                <c:pt idx="78">
                  <c:v>5360.5008678403174</c:v>
                </c:pt>
                <c:pt idx="79">
                  <c:v>5358.9063507015026</c:v>
                </c:pt>
                <c:pt idx="80">
                  <c:v>5357.5783108643936</c:v>
                </c:pt>
                <c:pt idx="81">
                  <c:v>5356.2509290917196</c:v>
                </c:pt>
                <c:pt idx="82">
                  <c:v>5354.6589389210876</c:v>
                </c:pt>
                <c:pt idx="83">
                  <c:v>5353.3330031695714</c:v>
                </c:pt>
                <c:pt idx="84">
                  <c:v>5351.8752320831782</c:v>
                </c:pt>
                <c:pt idx="85">
                  <c:v>5350.6831006830998</c:v>
                </c:pt>
                <c:pt idx="86">
                  <c:v>5349.3591329737219</c:v>
                </c:pt>
                <c:pt idx="87">
                  <c:v>5347.7712363330529</c:v>
                </c:pt>
                <c:pt idx="88">
                  <c:v>5346.4487090711245</c:v>
                </c:pt>
                <c:pt idx="89">
                  <c:v>5345.1268357810413</c:v>
                </c:pt>
                <c:pt idx="90">
                  <c:v>5343.9377085650722</c:v>
                </c:pt>
                <c:pt idx="91">
                  <c:v>5342.6170764858516</c:v>
                </c:pt>
                <c:pt idx="92">
                  <c:v>5341.1651348947526</c:v>
                </c:pt>
                <c:pt idx="93">
                  <c:v>5339.8458726473355</c:v>
                </c:pt>
                <c:pt idx="94">
                  <c:v>5338.5272619517973</c:v>
                </c:pt>
                <c:pt idx="95">
                  <c:v>5337.3410690038263</c:v>
                </c:pt>
                <c:pt idx="96">
                  <c:v>5336.0236949278042</c:v>
                </c:pt>
                <c:pt idx="97">
                  <c:v>5334.7069710055521</c:v>
                </c:pt>
                <c:pt idx="98">
                  <c:v>5333.5224749592935</c:v>
                </c:pt>
                <c:pt idx="99">
                  <c:v>5332.0754716981128</c:v>
                </c:pt>
                <c:pt idx="100">
                  <c:v>5330.8921438082552</c:v>
                </c:pt>
                <c:pt idx="101">
                  <c:v>5329.7093410250718</c:v>
                </c:pt>
                <c:pt idx="102">
                  <c:v>5328.3957311512586</c:v>
                </c:pt>
                <c:pt idx="103">
                  <c:v>5327.2140357794096</c:v>
                </c:pt>
                <c:pt idx="104">
                  <c:v>5326.0328644280753</c:v>
                </c:pt>
                <c:pt idx="105">
                  <c:v>5324.8522167487681</c:v>
                </c:pt>
                <c:pt idx="106">
                  <c:v>5323.6720923933117</c:v>
                </c:pt>
                <c:pt idx="107">
                  <c:v>5322.4924910138361</c:v>
                </c:pt>
                <c:pt idx="108">
                  <c:v>5321.3134122627807</c:v>
                </c:pt>
                <c:pt idx="109">
                  <c:v>5320.1348557928932</c:v>
                </c:pt>
                <c:pt idx="110">
                  <c:v>5318.9568212572267</c:v>
                </c:pt>
                <c:pt idx="111">
                  <c:v>5317.9101173345143</c:v>
                </c:pt>
                <c:pt idx="112">
                  <c:v>5316.7330677290838</c:v>
                </c:pt>
                <c:pt idx="113">
                  <c:v>5315.4258457907163</c:v>
                </c:pt>
                <c:pt idx="114">
                  <c:v>5314.5111728410238</c:v>
                </c:pt>
                <c:pt idx="115">
                  <c:v>5313.3356272119545</c:v>
                </c:pt>
                <c:pt idx="116">
                  <c:v>5312.1606015185389</c:v>
                </c:pt>
                <c:pt idx="117">
                  <c:v>5311.2470518867922</c:v>
                </c:pt>
                <c:pt idx="118">
                  <c:v>5310.0729496720951</c:v>
                </c:pt>
                <c:pt idx="119">
                  <c:v>5309.0297389553307</c:v>
                </c:pt>
                <c:pt idx="120">
                  <c:v>5307.8566167444142</c:v>
                </c:pt>
                <c:pt idx="121">
                  <c:v>5306.8142765967896</c:v>
                </c:pt>
                <c:pt idx="122">
                  <c:v>5305.9025647318695</c:v>
                </c:pt>
                <c:pt idx="123">
                  <c:v>5304.7308239681997</c:v>
                </c:pt>
                <c:pt idx="124">
                  <c:v>5303.6897110053478</c:v>
                </c:pt>
                <c:pt idx="125">
                  <c:v>5302.649006622516</c:v>
                </c:pt>
                <c:pt idx="126">
                  <c:v>5301.608710579234</c:v>
                </c:pt>
                <c:pt idx="127">
                  <c:v>5300.5688226352177</c:v>
                </c:pt>
                <c:pt idx="128">
                  <c:v>5299.6592552643833</c:v>
                </c:pt>
                <c:pt idx="129">
                  <c:v>5298.6201318595131</c:v>
                </c:pt>
                <c:pt idx="130">
                  <c:v>5297.5814158641479</c:v>
                </c:pt>
                <c:pt idx="131">
                  <c:v>5296.543107038734</c:v>
                </c:pt>
                <c:pt idx="132">
                  <c:v>5295.7646424809545</c:v>
                </c:pt>
                <c:pt idx="133">
                  <c:v>5294.7270456270962</c:v>
                </c:pt>
                <c:pt idx="134">
                  <c:v>5293.6898552853891</c:v>
                </c:pt>
                <c:pt idx="135">
                  <c:v>5292.9122291590156</c:v>
                </c:pt>
                <c:pt idx="136">
                  <c:v>5291.8757496389499</c:v>
                </c:pt>
                <c:pt idx="137">
                  <c:v>5290.9691629955951</c:v>
                </c:pt>
                <c:pt idx="138">
                  <c:v>5290.1923359271768</c:v>
                </c:pt>
                <c:pt idx="139">
                  <c:v>5289.1569212702443</c:v>
                </c:pt>
                <c:pt idx="140">
                  <c:v>5288.2512658692303</c:v>
                </c:pt>
                <c:pt idx="141">
                  <c:v>5287.3459205634908</c:v>
                </c:pt>
                <c:pt idx="142">
                  <c:v>5286.5701569912462</c:v>
                </c:pt>
                <c:pt idx="143">
                  <c:v>5285.7946210268947</c:v>
                </c:pt>
                <c:pt idx="144">
                  <c:v>5284.8901166059604</c:v>
                </c:pt>
                <c:pt idx="145">
                  <c:v>5283.9859216893974</c:v>
                </c:pt>
                <c:pt idx="146">
                  <c:v>5283.0820361183751</c:v>
                </c:pt>
                <c:pt idx="147">
                  <c:v>5282.1784597341675</c:v>
                </c:pt>
                <c:pt idx="148">
                  <c:v>5281.4042116577912</c:v>
                </c:pt>
                <c:pt idx="149">
                  <c:v>5280.6301905227165</c:v>
                </c:pt>
                <c:pt idx="150">
                  <c:v>5279.8563962291801</c:v>
                </c:pt>
                <c:pt idx="151">
                  <c:v>5279.8563962291801</c:v>
                </c:pt>
                <c:pt idx="152">
                  <c:v>5279.8563962291801</c:v>
                </c:pt>
                <c:pt idx="153">
                  <c:v>5279.8563962291801</c:v>
                </c:pt>
                <c:pt idx="154">
                  <c:v>5279.8563962291801</c:v>
                </c:pt>
                <c:pt idx="155">
                  <c:v>5279.8563962291801</c:v>
                </c:pt>
                <c:pt idx="156">
                  <c:v>5279.8563962291801</c:v>
                </c:pt>
                <c:pt idx="157">
                  <c:v>5279.8563962291801</c:v>
                </c:pt>
                <c:pt idx="158">
                  <c:v>5279.8563962291801</c:v>
                </c:pt>
                <c:pt idx="159">
                  <c:v>5279.8563962291801</c:v>
                </c:pt>
                <c:pt idx="160">
                  <c:v>5279.8563962291801</c:v>
                </c:pt>
                <c:pt idx="161">
                  <c:v>5279.8563962291801</c:v>
                </c:pt>
                <c:pt idx="162">
                  <c:v>5279.8563962291801</c:v>
                </c:pt>
                <c:pt idx="163">
                  <c:v>5279.8563962291801</c:v>
                </c:pt>
                <c:pt idx="164">
                  <c:v>5279.8563962291801</c:v>
                </c:pt>
                <c:pt idx="165">
                  <c:v>5279.8563962291801</c:v>
                </c:pt>
                <c:pt idx="166">
                  <c:v>5279.8563962291801</c:v>
                </c:pt>
                <c:pt idx="167">
                  <c:v>5279.8563962291801</c:v>
                </c:pt>
                <c:pt idx="168">
                  <c:v>5279.8563962291801</c:v>
                </c:pt>
                <c:pt idx="169">
                  <c:v>5279.8563962291801</c:v>
                </c:pt>
                <c:pt idx="170">
                  <c:v>5279.8563962291801</c:v>
                </c:pt>
                <c:pt idx="171">
                  <c:v>5279.8563962291801</c:v>
                </c:pt>
                <c:pt idx="172">
                  <c:v>5279.8563962291801</c:v>
                </c:pt>
                <c:pt idx="173">
                  <c:v>5279.8563962291801</c:v>
                </c:pt>
                <c:pt idx="174">
                  <c:v>5279.8563962291801</c:v>
                </c:pt>
                <c:pt idx="175">
                  <c:v>5279.8563962291801</c:v>
                </c:pt>
                <c:pt idx="176">
                  <c:v>5279.8563962291801</c:v>
                </c:pt>
                <c:pt idx="177">
                  <c:v>5279.8563962291801</c:v>
                </c:pt>
                <c:pt idx="178">
                  <c:v>5279.8563962291801</c:v>
                </c:pt>
                <c:pt idx="179">
                  <c:v>5279.8563962291801</c:v>
                </c:pt>
                <c:pt idx="180">
                  <c:v>5279.8563962291801</c:v>
                </c:pt>
                <c:pt idx="181">
                  <c:v>5279.8563962291801</c:v>
                </c:pt>
                <c:pt idx="182">
                  <c:v>5279.8563962291801</c:v>
                </c:pt>
                <c:pt idx="183">
                  <c:v>5279.8563962291801</c:v>
                </c:pt>
                <c:pt idx="184">
                  <c:v>5279.8563962291801</c:v>
                </c:pt>
                <c:pt idx="185">
                  <c:v>5279.8563962291801</c:v>
                </c:pt>
                <c:pt idx="186">
                  <c:v>5279.8563962291801</c:v>
                </c:pt>
                <c:pt idx="187">
                  <c:v>5279.8563962291801</c:v>
                </c:pt>
                <c:pt idx="188">
                  <c:v>5279.8563962291801</c:v>
                </c:pt>
                <c:pt idx="189">
                  <c:v>5279.8563962291801</c:v>
                </c:pt>
                <c:pt idx="190">
                  <c:v>5279.8563962291801</c:v>
                </c:pt>
                <c:pt idx="191">
                  <c:v>5279.8563962291801</c:v>
                </c:pt>
                <c:pt idx="192">
                  <c:v>5279.8563962291801</c:v>
                </c:pt>
                <c:pt idx="193">
                  <c:v>5279.8563962291801</c:v>
                </c:pt>
                <c:pt idx="194">
                  <c:v>5279.8563962291801</c:v>
                </c:pt>
                <c:pt idx="195">
                  <c:v>5279.8563962291801</c:v>
                </c:pt>
                <c:pt idx="196">
                  <c:v>5279.8563962291801</c:v>
                </c:pt>
                <c:pt idx="197">
                  <c:v>5279.8563962291801</c:v>
                </c:pt>
                <c:pt idx="198">
                  <c:v>5279.8563962291801</c:v>
                </c:pt>
                <c:pt idx="199">
                  <c:v>5279.8563962291801</c:v>
                </c:pt>
                <c:pt idx="200">
                  <c:v>5279.8563962291801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C5-43AE-A88F-A2BF36B1D428}"/>
            </c:ext>
          </c:extLst>
        </c:ser>
        <c:ser>
          <c:idx val="10"/>
          <c:order val="10"/>
          <c:tx>
            <c:strRef>
              <c:f>'KN 2022'!$AB$5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2022'!$AB$305:$AB$505</c:f>
              <c:numCache>
                <c:formatCode>#,##0</c:formatCode>
                <c:ptCount val="201"/>
                <c:pt idx="0">
                  <c:v>6371.3176524320625</c:v>
                </c:pt>
                <c:pt idx="1">
                  <c:v>6371.3176524320625</c:v>
                </c:pt>
                <c:pt idx="2">
                  <c:v>6371.3176524320625</c:v>
                </c:pt>
                <c:pt idx="3">
                  <c:v>6371.3176524320625</c:v>
                </c:pt>
                <c:pt idx="4">
                  <c:v>6371.3176524320625</c:v>
                </c:pt>
                <c:pt idx="5">
                  <c:v>6371.3176524320625</c:v>
                </c:pt>
                <c:pt idx="6">
                  <c:v>6371.3176524320625</c:v>
                </c:pt>
                <c:pt idx="7">
                  <c:v>6371.3176524320625</c:v>
                </c:pt>
                <c:pt idx="8">
                  <c:v>6371.3176524320625</c:v>
                </c:pt>
                <c:pt idx="9">
                  <c:v>6371.3176524320625</c:v>
                </c:pt>
                <c:pt idx="10">
                  <c:v>6371.3176524320625</c:v>
                </c:pt>
                <c:pt idx="11">
                  <c:v>6371.3176524320625</c:v>
                </c:pt>
                <c:pt idx="12">
                  <c:v>6371.3176524320625</c:v>
                </c:pt>
                <c:pt idx="13">
                  <c:v>6371.3176524320625</c:v>
                </c:pt>
                <c:pt idx="14">
                  <c:v>6371.3176524320625</c:v>
                </c:pt>
                <c:pt idx="15">
                  <c:v>6371.3176524320625</c:v>
                </c:pt>
                <c:pt idx="16">
                  <c:v>6371.3176524320625</c:v>
                </c:pt>
                <c:pt idx="17">
                  <c:v>6371.3176524320625</c:v>
                </c:pt>
                <c:pt idx="18">
                  <c:v>6371.3176524320625</c:v>
                </c:pt>
                <c:pt idx="19">
                  <c:v>6371.3176524320625</c:v>
                </c:pt>
                <c:pt idx="20">
                  <c:v>6371.3176524320625</c:v>
                </c:pt>
                <c:pt idx="21">
                  <c:v>6371.3176524320625</c:v>
                </c:pt>
                <c:pt idx="22">
                  <c:v>6371.3176524320625</c:v>
                </c:pt>
                <c:pt idx="23">
                  <c:v>6371.3176524320625</c:v>
                </c:pt>
                <c:pt idx="24">
                  <c:v>6371.3176524320625</c:v>
                </c:pt>
                <c:pt idx="25">
                  <c:v>6371.3176524320625</c:v>
                </c:pt>
                <c:pt idx="26">
                  <c:v>6371.3176524320625</c:v>
                </c:pt>
                <c:pt idx="27">
                  <c:v>6371.3176524320625</c:v>
                </c:pt>
                <c:pt idx="28">
                  <c:v>6371.3176524320625</c:v>
                </c:pt>
                <c:pt idx="29">
                  <c:v>6371.3176524320625</c:v>
                </c:pt>
                <c:pt idx="30">
                  <c:v>6371.3176524320625</c:v>
                </c:pt>
                <c:pt idx="31">
                  <c:v>6371.3176524320625</c:v>
                </c:pt>
                <c:pt idx="32">
                  <c:v>6371.3176524320625</c:v>
                </c:pt>
                <c:pt idx="33">
                  <c:v>6371.3176524320625</c:v>
                </c:pt>
                <c:pt idx="34">
                  <c:v>6371.3176524320625</c:v>
                </c:pt>
                <c:pt idx="35">
                  <c:v>6371.3176524320625</c:v>
                </c:pt>
                <c:pt idx="36">
                  <c:v>6371.3176524320625</c:v>
                </c:pt>
                <c:pt idx="37">
                  <c:v>6371.3176524320625</c:v>
                </c:pt>
                <c:pt idx="38">
                  <c:v>6371.3176524320625</c:v>
                </c:pt>
                <c:pt idx="39">
                  <c:v>6371.3176524320625</c:v>
                </c:pt>
                <c:pt idx="40">
                  <c:v>6371.3176524320625</c:v>
                </c:pt>
                <c:pt idx="41">
                  <c:v>6371.3176524320625</c:v>
                </c:pt>
                <c:pt idx="42">
                  <c:v>6371.3176524320625</c:v>
                </c:pt>
                <c:pt idx="43">
                  <c:v>6371.3176524320625</c:v>
                </c:pt>
                <c:pt idx="44">
                  <c:v>6371.3176524320625</c:v>
                </c:pt>
                <c:pt idx="45">
                  <c:v>6371.3176524320625</c:v>
                </c:pt>
                <c:pt idx="46">
                  <c:v>6371.3176524320625</c:v>
                </c:pt>
                <c:pt idx="47">
                  <c:v>6371.3176524320625</c:v>
                </c:pt>
                <c:pt idx="48">
                  <c:v>6371.3176524320625</c:v>
                </c:pt>
                <c:pt idx="49">
                  <c:v>6371.3176524320625</c:v>
                </c:pt>
                <c:pt idx="50">
                  <c:v>6371.3176524320625</c:v>
                </c:pt>
                <c:pt idx="51">
                  <c:v>6371.3176524320625</c:v>
                </c:pt>
                <c:pt idx="52">
                  <c:v>6371.3176524320625</c:v>
                </c:pt>
                <c:pt idx="53">
                  <c:v>6371.3176524320625</c:v>
                </c:pt>
                <c:pt idx="54">
                  <c:v>6371.3176524320625</c:v>
                </c:pt>
                <c:pt idx="55">
                  <c:v>6371.3176524320625</c:v>
                </c:pt>
                <c:pt idx="56">
                  <c:v>6371.3176524320625</c:v>
                </c:pt>
                <c:pt idx="57">
                  <c:v>6371.3176524320625</c:v>
                </c:pt>
                <c:pt idx="58">
                  <c:v>6371.3176524320625</c:v>
                </c:pt>
                <c:pt idx="59">
                  <c:v>6371.3176524320625</c:v>
                </c:pt>
                <c:pt idx="60">
                  <c:v>6371.3176524320625</c:v>
                </c:pt>
                <c:pt idx="61">
                  <c:v>6371.3176524320625</c:v>
                </c:pt>
                <c:pt idx="62">
                  <c:v>6371.3176524320625</c:v>
                </c:pt>
                <c:pt idx="63">
                  <c:v>6371.3176524320625</c:v>
                </c:pt>
                <c:pt idx="64">
                  <c:v>6371.3176524320625</c:v>
                </c:pt>
                <c:pt idx="65">
                  <c:v>6371.3176524320625</c:v>
                </c:pt>
                <c:pt idx="66">
                  <c:v>6371.3176524320625</c:v>
                </c:pt>
                <c:pt idx="67">
                  <c:v>6371.3176524320625</c:v>
                </c:pt>
                <c:pt idx="68">
                  <c:v>6371.3176524320625</c:v>
                </c:pt>
                <c:pt idx="69">
                  <c:v>6371.3176524320625</c:v>
                </c:pt>
                <c:pt idx="70">
                  <c:v>6371.3176524320625</c:v>
                </c:pt>
                <c:pt idx="71">
                  <c:v>6371.3176524320625</c:v>
                </c:pt>
                <c:pt idx="72">
                  <c:v>6371.3176524320625</c:v>
                </c:pt>
                <c:pt idx="73">
                  <c:v>6371.3176524320625</c:v>
                </c:pt>
                <c:pt idx="74">
                  <c:v>6371.3176524320625</c:v>
                </c:pt>
                <c:pt idx="75">
                  <c:v>6371.3176524320625</c:v>
                </c:pt>
                <c:pt idx="76">
                  <c:v>6371.3176524320625</c:v>
                </c:pt>
                <c:pt idx="77">
                  <c:v>6371.3176524320625</c:v>
                </c:pt>
                <c:pt idx="78">
                  <c:v>6371.3176524320625</c:v>
                </c:pt>
                <c:pt idx="79">
                  <c:v>6371.3176524320625</c:v>
                </c:pt>
                <c:pt idx="80">
                  <c:v>6371.3176524320625</c:v>
                </c:pt>
                <c:pt idx="81">
                  <c:v>6371.3176524320625</c:v>
                </c:pt>
                <c:pt idx="82">
                  <c:v>6371.3176524320625</c:v>
                </c:pt>
                <c:pt idx="83">
                  <c:v>6371.3176524320625</c:v>
                </c:pt>
                <c:pt idx="84">
                  <c:v>6371.3176524320625</c:v>
                </c:pt>
                <c:pt idx="85">
                  <c:v>6371.3176524320625</c:v>
                </c:pt>
                <c:pt idx="86">
                  <c:v>6371.3176524320625</c:v>
                </c:pt>
                <c:pt idx="87">
                  <c:v>6371.3176524320625</c:v>
                </c:pt>
                <c:pt idx="88">
                  <c:v>6371.3176524320625</c:v>
                </c:pt>
                <c:pt idx="89">
                  <c:v>6371.3176524320625</c:v>
                </c:pt>
                <c:pt idx="90">
                  <c:v>6371.3176524320625</c:v>
                </c:pt>
                <c:pt idx="91">
                  <c:v>6371.3176524320625</c:v>
                </c:pt>
                <c:pt idx="92">
                  <c:v>6371.3176524320625</c:v>
                </c:pt>
                <c:pt idx="93">
                  <c:v>6371.3176524320625</c:v>
                </c:pt>
                <c:pt idx="94">
                  <c:v>6371.3176524320625</c:v>
                </c:pt>
                <c:pt idx="95">
                  <c:v>6371.3176524320625</c:v>
                </c:pt>
                <c:pt idx="96">
                  <c:v>6371.3176524320625</c:v>
                </c:pt>
                <c:pt idx="97">
                  <c:v>6371.3176524320625</c:v>
                </c:pt>
                <c:pt idx="98">
                  <c:v>6371.3176524320625</c:v>
                </c:pt>
                <c:pt idx="99">
                  <c:v>6371.3176524320625</c:v>
                </c:pt>
                <c:pt idx="100">
                  <c:v>6371.3176524320625</c:v>
                </c:pt>
                <c:pt idx="101">
                  <c:v>6371.3176524320625</c:v>
                </c:pt>
                <c:pt idx="102">
                  <c:v>6371.3176524320625</c:v>
                </c:pt>
                <c:pt idx="103">
                  <c:v>6371.3176524320625</c:v>
                </c:pt>
                <c:pt idx="104">
                  <c:v>6371.3176524320625</c:v>
                </c:pt>
                <c:pt idx="105">
                  <c:v>6371.3176524320625</c:v>
                </c:pt>
                <c:pt idx="106">
                  <c:v>6371.3176524320625</c:v>
                </c:pt>
                <c:pt idx="107">
                  <c:v>6371.3176524320625</c:v>
                </c:pt>
                <c:pt idx="108">
                  <c:v>6371.3176524320625</c:v>
                </c:pt>
                <c:pt idx="109">
                  <c:v>6371.3176524320625</c:v>
                </c:pt>
                <c:pt idx="110">
                  <c:v>6371.3176524320625</c:v>
                </c:pt>
                <c:pt idx="111">
                  <c:v>6371.3176524320625</c:v>
                </c:pt>
                <c:pt idx="112">
                  <c:v>6371.3176524320625</c:v>
                </c:pt>
                <c:pt idx="113">
                  <c:v>6371.3176524320625</c:v>
                </c:pt>
                <c:pt idx="114">
                  <c:v>6371.3176524320625</c:v>
                </c:pt>
                <c:pt idx="115">
                  <c:v>6371.3176524320625</c:v>
                </c:pt>
                <c:pt idx="116">
                  <c:v>6371.3176524320625</c:v>
                </c:pt>
                <c:pt idx="117">
                  <c:v>6371.3176524320625</c:v>
                </c:pt>
                <c:pt idx="118">
                  <c:v>6371.3176524320625</c:v>
                </c:pt>
                <c:pt idx="119">
                  <c:v>6371.3176524320625</c:v>
                </c:pt>
                <c:pt idx="120">
                  <c:v>6371.3176524320625</c:v>
                </c:pt>
                <c:pt idx="121">
                  <c:v>6371.3176524320625</c:v>
                </c:pt>
                <c:pt idx="122">
                  <c:v>6371.3176524320625</c:v>
                </c:pt>
                <c:pt idx="123">
                  <c:v>6371.3176524320625</c:v>
                </c:pt>
                <c:pt idx="124">
                  <c:v>6371.3176524320625</c:v>
                </c:pt>
                <c:pt idx="125">
                  <c:v>6371.3176524320625</c:v>
                </c:pt>
                <c:pt idx="126">
                  <c:v>6371.3176524320625</c:v>
                </c:pt>
                <c:pt idx="127">
                  <c:v>6371.3176524320625</c:v>
                </c:pt>
                <c:pt idx="128">
                  <c:v>6371.3176524320625</c:v>
                </c:pt>
                <c:pt idx="129">
                  <c:v>6371.3176524320625</c:v>
                </c:pt>
                <c:pt idx="130">
                  <c:v>6371.3176524320625</c:v>
                </c:pt>
                <c:pt idx="131">
                  <c:v>6371.3176524320625</c:v>
                </c:pt>
                <c:pt idx="132">
                  <c:v>6371.3176524320625</c:v>
                </c:pt>
                <c:pt idx="133">
                  <c:v>6371.3176524320625</c:v>
                </c:pt>
                <c:pt idx="134">
                  <c:v>6371.3176524320625</c:v>
                </c:pt>
                <c:pt idx="135">
                  <c:v>6371.3176524320625</c:v>
                </c:pt>
                <c:pt idx="136">
                  <c:v>6371.3176524320625</c:v>
                </c:pt>
                <c:pt idx="137">
                  <c:v>6371.3176524320625</c:v>
                </c:pt>
                <c:pt idx="138">
                  <c:v>6371.3176524320625</c:v>
                </c:pt>
                <c:pt idx="139">
                  <c:v>6371.3176524320625</c:v>
                </c:pt>
                <c:pt idx="140">
                  <c:v>6371.3176524320625</c:v>
                </c:pt>
                <c:pt idx="141">
                  <c:v>6371.3176524320625</c:v>
                </c:pt>
                <c:pt idx="142">
                  <c:v>6371.3176524320625</c:v>
                </c:pt>
                <c:pt idx="143">
                  <c:v>6371.3176524320625</c:v>
                </c:pt>
                <c:pt idx="144">
                  <c:v>6371.3176524320625</c:v>
                </c:pt>
                <c:pt idx="145">
                  <c:v>6371.3176524320625</c:v>
                </c:pt>
                <c:pt idx="146">
                  <c:v>6371.3176524320625</c:v>
                </c:pt>
                <c:pt idx="147">
                  <c:v>6371.3176524320625</c:v>
                </c:pt>
                <c:pt idx="148">
                  <c:v>6371.3176524320625</c:v>
                </c:pt>
                <c:pt idx="149">
                  <c:v>6371.3176524320625</c:v>
                </c:pt>
                <c:pt idx="150">
                  <c:v>6371.3176524320625</c:v>
                </c:pt>
                <c:pt idx="151">
                  <c:v>6371.3176524320625</c:v>
                </c:pt>
                <c:pt idx="152">
                  <c:v>6371.3176524320625</c:v>
                </c:pt>
                <c:pt idx="153">
                  <c:v>6371.3176524320625</c:v>
                </c:pt>
                <c:pt idx="154">
                  <c:v>6371.3176524320625</c:v>
                </c:pt>
                <c:pt idx="155">
                  <c:v>6371.3176524320625</c:v>
                </c:pt>
                <c:pt idx="156">
                  <c:v>6371.3176524320625</c:v>
                </c:pt>
                <c:pt idx="157">
                  <c:v>6371.3176524320625</c:v>
                </c:pt>
                <c:pt idx="158">
                  <c:v>6371.3176524320625</c:v>
                </c:pt>
                <c:pt idx="159">
                  <c:v>6371.3176524320625</c:v>
                </c:pt>
                <c:pt idx="160">
                  <c:v>6371.3176524320625</c:v>
                </c:pt>
                <c:pt idx="161">
                  <c:v>6371.3176524320625</c:v>
                </c:pt>
                <c:pt idx="162">
                  <c:v>6371.3176524320625</c:v>
                </c:pt>
                <c:pt idx="163">
                  <c:v>6371.3176524320625</c:v>
                </c:pt>
                <c:pt idx="164">
                  <c:v>6371.3176524320625</c:v>
                </c:pt>
                <c:pt idx="165">
                  <c:v>6371.3176524320625</c:v>
                </c:pt>
                <c:pt idx="166">
                  <c:v>6371.3176524320625</c:v>
                </c:pt>
                <c:pt idx="167">
                  <c:v>6371.3176524320625</c:v>
                </c:pt>
                <c:pt idx="168">
                  <c:v>6371.3176524320625</c:v>
                </c:pt>
                <c:pt idx="169">
                  <c:v>6371.3176524320625</c:v>
                </c:pt>
                <c:pt idx="170">
                  <c:v>6371.3176524320625</c:v>
                </c:pt>
                <c:pt idx="171">
                  <c:v>6371.3176524320625</c:v>
                </c:pt>
                <c:pt idx="172">
                  <c:v>6371.3176524320625</c:v>
                </c:pt>
                <c:pt idx="173">
                  <c:v>6371.3176524320625</c:v>
                </c:pt>
                <c:pt idx="174">
                  <c:v>6371.3176524320625</c:v>
                </c:pt>
                <c:pt idx="175">
                  <c:v>6371.3176524320625</c:v>
                </c:pt>
                <c:pt idx="176">
                  <c:v>6371.3176524320625</c:v>
                </c:pt>
                <c:pt idx="177">
                  <c:v>6371.3176524320625</c:v>
                </c:pt>
                <c:pt idx="178">
                  <c:v>6371.3176524320625</c:v>
                </c:pt>
                <c:pt idx="179">
                  <c:v>6371.3176524320625</c:v>
                </c:pt>
                <c:pt idx="180">
                  <c:v>6371.3176524320625</c:v>
                </c:pt>
                <c:pt idx="181">
                  <c:v>6371.3176524320625</c:v>
                </c:pt>
                <c:pt idx="182">
                  <c:v>6371.3176524320625</c:v>
                </c:pt>
                <c:pt idx="183">
                  <c:v>6371.3176524320625</c:v>
                </c:pt>
                <c:pt idx="184">
                  <c:v>6371.3176524320625</c:v>
                </c:pt>
                <c:pt idx="185">
                  <c:v>6371.3176524320625</c:v>
                </c:pt>
                <c:pt idx="186">
                  <c:v>6371.3176524320625</c:v>
                </c:pt>
                <c:pt idx="187">
                  <c:v>6371.3176524320625</c:v>
                </c:pt>
                <c:pt idx="188">
                  <c:v>6371.3176524320625</c:v>
                </c:pt>
                <c:pt idx="189">
                  <c:v>6371.3176524320625</c:v>
                </c:pt>
                <c:pt idx="190">
                  <c:v>6371.3176524320625</c:v>
                </c:pt>
                <c:pt idx="191">
                  <c:v>6371.3176524320625</c:v>
                </c:pt>
                <c:pt idx="192">
                  <c:v>6371.3176524320625</c:v>
                </c:pt>
                <c:pt idx="193">
                  <c:v>6371.3176524320625</c:v>
                </c:pt>
                <c:pt idx="194">
                  <c:v>6371.3176524320625</c:v>
                </c:pt>
                <c:pt idx="195">
                  <c:v>6371.3176524320625</c:v>
                </c:pt>
                <c:pt idx="196">
                  <c:v>6371.3176524320625</c:v>
                </c:pt>
                <c:pt idx="197">
                  <c:v>6371.3176524320625</c:v>
                </c:pt>
                <c:pt idx="198">
                  <c:v>6371.3176524320625</c:v>
                </c:pt>
                <c:pt idx="199">
                  <c:v>6371.3176524320625</c:v>
                </c:pt>
                <c:pt idx="200">
                  <c:v>6371.3176524320625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C5-43AE-A88F-A2BF36B1D428}"/>
            </c:ext>
          </c:extLst>
        </c:ser>
        <c:ser>
          <c:idx val="11"/>
          <c:order val="11"/>
          <c:tx>
            <c:strRef>
              <c:f>'KN 2022'!$AC$5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2022'!$AC$305:$AC$505</c:f>
              <c:numCache>
                <c:formatCode>#,##0</c:formatCode>
                <c:ptCount val="201"/>
                <c:pt idx="0">
                  <c:v>4581.4950339780453</c:v>
                </c:pt>
                <c:pt idx="1">
                  <c:v>4578.3040222880027</c:v>
                </c:pt>
                <c:pt idx="2">
                  <c:v>4575.9136790810999</c:v>
                </c:pt>
                <c:pt idx="3">
                  <c:v>4572.7304347826084</c:v>
                </c:pt>
                <c:pt idx="4">
                  <c:v>4569.5516162669446</c:v>
                </c:pt>
                <c:pt idx="5">
                  <c:v>4567.1704012506516</c:v>
                </c:pt>
                <c:pt idx="6">
                  <c:v>4563.9993056760977</c:v>
                </c:pt>
                <c:pt idx="7">
                  <c:v>4560.8326105810929</c:v>
                </c:pt>
                <c:pt idx="8">
                  <c:v>4558.4604715672676</c:v>
                </c:pt>
                <c:pt idx="9">
                  <c:v>4555.3014553014555</c:v>
                </c:pt>
                <c:pt idx="10">
                  <c:v>4552.146814404432</c:v>
                </c:pt>
                <c:pt idx="11">
                  <c:v>4549.7836996020069</c:v>
                </c:pt>
                <c:pt idx="12">
                  <c:v>4546.6366937575658</c:v>
                </c:pt>
                <c:pt idx="13">
                  <c:v>4543.4940383618459</c:v>
                </c:pt>
                <c:pt idx="14">
                  <c:v>4541.1398963730571</c:v>
                </c:pt>
                <c:pt idx="15">
                  <c:v>4538.0048325854332</c:v>
                </c:pt>
                <c:pt idx="16">
                  <c:v>4535.6563739865451</c:v>
                </c:pt>
                <c:pt idx="17">
                  <c:v>4532.5288743320116</c:v>
                </c:pt>
                <c:pt idx="18">
                  <c:v>4530.1860785665058</c:v>
                </c:pt>
                <c:pt idx="19">
                  <c:v>4527.0661157024797</c:v>
                </c:pt>
                <c:pt idx="20">
                  <c:v>4524.7289623128554</c:v>
                </c:pt>
                <c:pt idx="21">
                  <c:v>4521.6165090283748</c:v>
                </c:pt>
                <c:pt idx="22">
                  <c:v>4519.2849776555522</c:v>
                </c:pt>
                <c:pt idx="23">
                  <c:v>4516.1800068704915</c:v>
                </c:pt>
                <c:pt idx="24">
                  <c:v>4513.8540772532187</c:v>
                </c:pt>
                <c:pt idx="25">
                  <c:v>4510.7565620174992</c:v>
                </c:pt>
                <c:pt idx="26">
                  <c:v>4508.4362139917694</c:v>
                </c:pt>
                <c:pt idx="27">
                  <c:v>4505.3461274845786</c:v>
                </c:pt>
                <c:pt idx="28">
                  <c:v>4503.0313409830451</c:v>
                </c:pt>
                <c:pt idx="29">
                  <c:v>4499.948656512066</c:v>
                </c:pt>
                <c:pt idx="30">
                  <c:v>4497.6394115634621</c:v>
                </c:pt>
                <c:pt idx="31">
                  <c:v>4494.5641025641025</c:v>
                </c:pt>
                <c:pt idx="32">
                  <c:v>4492.2603792926702</c:v>
                </c:pt>
                <c:pt idx="33">
                  <c:v>4489.9590163934427</c:v>
                </c:pt>
                <c:pt idx="34">
                  <c:v>4486.8941979522187</c:v>
                </c:pt>
                <c:pt idx="35">
                  <c:v>4484.5983285007669</c:v>
                </c:pt>
                <c:pt idx="36">
                  <c:v>4481.5408215442303</c:v>
                </c:pt>
                <c:pt idx="37">
                  <c:v>4479.2504258943782</c:v>
                </c:pt>
                <c:pt idx="38">
                  <c:v>4476.9623701685687</c:v>
                </c:pt>
                <c:pt idx="39">
                  <c:v>4473.9152628892289</c:v>
                </c:pt>
                <c:pt idx="40">
                  <c:v>4471.632653061225</c:v>
                </c:pt>
                <c:pt idx="41">
                  <c:v>4469.3523712391634</c:v>
                </c:pt>
                <c:pt idx="42">
                  <c:v>4466.3156106675724</c:v>
                </c:pt>
                <c:pt idx="43">
                  <c:v>4464.0407470288628</c:v>
                </c:pt>
                <c:pt idx="44">
                  <c:v>4461.7681995587982</c:v>
                </c:pt>
                <c:pt idx="45">
                  <c:v>4458.7417330846192</c:v>
                </c:pt>
                <c:pt idx="46">
                  <c:v>4456.4745762711864</c:v>
                </c:pt>
                <c:pt idx="47">
                  <c:v>4454.2097238692186</c:v>
                </c:pt>
                <c:pt idx="48">
                  <c:v>4451.947172367084</c:v>
                </c:pt>
                <c:pt idx="49">
                  <c:v>4448.9340101522839</c:v>
                </c:pt>
                <c:pt idx="50">
                  <c:v>4446.6768138001016</c:v>
                </c:pt>
                <c:pt idx="51">
                  <c:v>4444.4219066937121</c:v>
                </c:pt>
                <c:pt idx="52">
                  <c:v>4442.1692853522554</c:v>
                </c:pt>
                <c:pt idx="53">
                  <c:v>4439.1693398615571</c:v>
                </c:pt>
                <c:pt idx="54">
                  <c:v>4436.9220384745195</c:v>
                </c:pt>
                <c:pt idx="55">
                  <c:v>4434.6770113003877</c:v>
                </c:pt>
                <c:pt idx="56">
                  <c:v>4432.4342548887389</c:v>
                </c:pt>
                <c:pt idx="57">
                  <c:v>4429.4474393531</c:v>
                </c:pt>
                <c:pt idx="58">
                  <c:v>4427.2099680080819</c:v>
                </c:pt>
                <c:pt idx="59">
                  <c:v>4424.9747559744192</c:v>
                </c:pt>
                <c:pt idx="60">
                  <c:v>4422.7417998317915</c:v>
                </c:pt>
                <c:pt idx="61">
                  <c:v>4420.5110961667788</c:v>
                </c:pt>
                <c:pt idx="62">
                  <c:v>4417.5403225806449</c:v>
                </c:pt>
                <c:pt idx="63">
                  <c:v>4415.3148614609572</c:v>
                </c:pt>
                <c:pt idx="64">
                  <c:v>4413.0916414904332</c:v>
                </c:pt>
                <c:pt idx="65">
                  <c:v>4410.870659285355</c:v>
                </c:pt>
                <c:pt idx="66">
                  <c:v>4408.6519114688126</c:v>
                </c:pt>
                <c:pt idx="67">
                  <c:v>4406.4353946706888</c:v>
                </c:pt>
                <c:pt idx="68">
                  <c:v>4404.2211055276384</c:v>
                </c:pt>
                <c:pt idx="69">
                  <c:v>4402.0090406830741</c:v>
                </c:pt>
                <c:pt idx="70">
                  <c:v>4399.0630751212984</c:v>
                </c:pt>
                <c:pt idx="71">
                  <c:v>4396.8561872909704</c:v>
                </c:pt>
                <c:pt idx="72">
                  <c:v>4394.651512619088</c:v>
                </c:pt>
                <c:pt idx="73">
                  <c:v>4392.4490477781492</c:v>
                </c:pt>
                <c:pt idx="74">
                  <c:v>4390.2487894473197</c:v>
                </c:pt>
                <c:pt idx="75">
                  <c:v>4388.0507343124164</c:v>
                </c:pt>
                <c:pt idx="76">
                  <c:v>4385.8548790658879</c:v>
                </c:pt>
                <c:pt idx="77">
                  <c:v>4383.6612204068024</c:v>
                </c:pt>
                <c:pt idx="78">
                  <c:v>4381.4697550408264</c:v>
                </c:pt>
                <c:pt idx="79">
                  <c:v>4379.2804796802129</c:v>
                </c:pt>
                <c:pt idx="80">
                  <c:v>4377.0933910437825</c:v>
                </c:pt>
                <c:pt idx="81">
                  <c:v>4374.9084858569049</c:v>
                </c:pt>
                <c:pt idx="82">
                  <c:v>4372.7257608514883</c:v>
                </c:pt>
                <c:pt idx="83">
                  <c:v>4370.5452127659573</c:v>
                </c:pt>
                <c:pt idx="84">
                  <c:v>4368.3668383452405</c:v>
                </c:pt>
                <c:pt idx="85">
                  <c:v>4366.1906343407509</c:v>
                </c:pt>
                <c:pt idx="86">
                  <c:v>4364.0165975103737</c:v>
                </c:pt>
                <c:pt idx="87">
                  <c:v>4361.8447246184469</c:v>
                </c:pt>
                <c:pt idx="88">
                  <c:v>4359.6750124357486</c:v>
                </c:pt>
                <c:pt idx="89">
                  <c:v>4357.5074577394762</c:v>
                </c:pt>
                <c:pt idx="90">
                  <c:v>4355.3420573132353</c:v>
                </c:pt>
                <c:pt idx="91">
                  <c:v>4353.1788079470198</c:v>
                </c:pt>
                <c:pt idx="92">
                  <c:v>4351.0177064372001</c:v>
                </c:pt>
                <c:pt idx="93">
                  <c:v>4348.8587495865031</c:v>
                </c:pt>
                <c:pt idx="94">
                  <c:v>4346.7019342040003</c:v>
                </c:pt>
                <c:pt idx="95">
                  <c:v>4344.5472571050886</c:v>
                </c:pt>
                <c:pt idx="96">
                  <c:v>4342.394715111478</c:v>
                </c:pt>
                <c:pt idx="97">
                  <c:v>4340.244305051172</c:v>
                </c:pt>
                <c:pt idx="98">
                  <c:v>4338.0960237584559</c:v>
                </c:pt>
                <c:pt idx="99">
                  <c:v>4335.9498680738789</c:v>
                </c:pt>
                <c:pt idx="100">
                  <c:v>4333.8058348442391</c:v>
                </c:pt>
                <c:pt idx="101">
                  <c:v>4331.6639209225696</c:v>
                </c:pt>
                <c:pt idx="102">
                  <c:v>4329.5241231681212</c:v>
                </c:pt>
                <c:pt idx="103">
                  <c:v>4328.0987654320988</c:v>
                </c:pt>
                <c:pt idx="104">
                  <c:v>4325.9624876604148</c:v>
                </c:pt>
                <c:pt idx="105">
                  <c:v>4323.8283177109024</c:v>
                </c:pt>
                <c:pt idx="106">
                  <c:v>4321.6962524654828</c:v>
                </c:pt>
                <c:pt idx="107">
                  <c:v>4319.5662888122233</c:v>
                </c:pt>
                <c:pt idx="108">
                  <c:v>4317.4384236453207</c:v>
                </c:pt>
                <c:pt idx="109">
                  <c:v>4315.3126538650913</c:v>
                </c:pt>
                <c:pt idx="110">
                  <c:v>4313.8966365873666</c:v>
                </c:pt>
                <c:pt idx="111">
                  <c:v>4311.774352246638</c:v>
                </c:pt>
                <c:pt idx="112">
                  <c:v>4309.654155056548</c:v>
                </c:pt>
                <c:pt idx="113">
                  <c:v>4307.536041939712</c:v>
                </c:pt>
                <c:pt idx="114">
                  <c:v>4305.4200098247911</c:v>
                </c:pt>
                <c:pt idx="115">
                  <c:v>4303.3060556464807</c:v>
                </c:pt>
                <c:pt idx="116">
                  <c:v>4301.8979057591623</c:v>
                </c:pt>
                <c:pt idx="117">
                  <c:v>4299.7874080130823</c:v>
                </c:pt>
                <c:pt idx="118">
                  <c:v>4297.6789800588431</c:v>
                </c:pt>
                <c:pt idx="119">
                  <c:v>4295.5726188531289</c:v>
                </c:pt>
                <c:pt idx="120">
                  <c:v>4293.4683213585886</c:v>
                </c:pt>
                <c:pt idx="121">
                  <c:v>4292.0666013712053</c:v>
                </c:pt>
                <c:pt idx="122">
                  <c:v>4289.9657366617721</c:v>
                </c:pt>
                <c:pt idx="123">
                  <c:v>4287.8669275929551</c:v>
                </c:pt>
                <c:pt idx="124">
                  <c:v>4285.7701711491445</c:v>
                </c:pt>
                <c:pt idx="125">
                  <c:v>4283.675464320625</c:v>
                </c:pt>
                <c:pt idx="126">
                  <c:v>4282.2801302931593</c:v>
                </c:pt>
                <c:pt idx="127">
                  <c:v>4280.1888328178411</c:v>
                </c:pt>
                <c:pt idx="128">
                  <c:v>4278.0995769606243</c:v>
                </c:pt>
                <c:pt idx="129">
                  <c:v>4276.0123597332895</c:v>
                </c:pt>
                <c:pt idx="130">
                  <c:v>4274.6220126808648</c:v>
                </c:pt>
                <c:pt idx="131">
                  <c:v>4272.5381865453364</c:v>
                </c:pt>
                <c:pt idx="132">
                  <c:v>4270.4563910995612</c:v>
                </c:pt>
                <c:pt idx="133">
                  <c:v>4269.0696541646366</c:v>
                </c:pt>
                <c:pt idx="134">
                  <c:v>4266.9912366114895</c:v>
                </c:pt>
                <c:pt idx="135">
                  <c:v>4264.9148418491486</c:v>
                </c:pt>
                <c:pt idx="136">
                  <c:v>4262.8404669260699</c:v>
                </c:pt>
                <c:pt idx="137">
                  <c:v>4261.4586709886544</c:v>
                </c:pt>
                <c:pt idx="138">
                  <c:v>4259.3876559209466</c:v>
                </c:pt>
                <c:pt idx="139">
                  <c:v>4257.3186528497408</c:v>
                </c:pt>
                <c:pt idx="140">
                  <c:v>4255.9404337973456</c:v>
                </c:pt>
                <c:pt idx="141">
                  <c:v>4253.874777544087</c:v>
                </c:pt>
                <c:pt idx="142">
                  <c:v>4251.8111254851228</c:v>
                </c:pt>
                <c:pt idx="143">
                  <c:v>4250.4364694471387</c:v>
                </c:pt>
                <c:pt idx="144">
                  <c:v>4248.3761512360643</c:v>
                </c:pt>
                <c:pt idx="145">
                  <c:v>4246.3178294573645</c:v>
                </c:pt>
                <c:pt idx="146">
                  <c:v>4244.9467226348079</c:v>
                </c:pt>
                <c:pt idx="147">
                  <c:v>4242.8917218008719</c:v>
                </c:pt>
                <c:pt idx="148">
                  <c:v>4240.8387096774195</c:v>
                </c:pt>
                <c:pt idx="149">
                  <c:v>4239.4711383424701</c:v>
                </c:pt>
                <c:pt idx="150">
                  <c:v>4237.421434327156</c:v>
                </c:pt>
                <c:pt idx="151">
                  <c:v>4235.3737113402067</c:v>
                </c:pt>
                <c:pt idx="152">
                  <c:v>4234.0096618357484</c:v>
                </c:pt>
                <c:pt idx="153">
                  <c:v>4231.965234186383</c:v>
                </c:pt>
                <c:pt idx="154">
                  <c:v>4230.6033789219628</c:v>
                </c:pt>
                <c:pt idx="155">
                  <c:v>4228.5622386619489</c:v>
                </c:pt>
                <c:pt idx="156">
                  <c:v>4226.5230670310239</c:v>
                </c:pt>
                <c:pt idx="157">
                  <c:v>4225.1647115539135</c:v>
                </c:pt>
                <c:pt idx="158">
                  <c:v>4223.1288146482493</c:v>
                </c:pt>
                <c:pt idx="159">
                  <c:v>4221.7726396917151</c:v>
                </c:pt>
                <c:pt idx="160">
                  <c:v>4219.7400096292731</c:v>
                </c:pt>
                <c:pt idx="161">
                  <c:v>4217.7093358999036</c:v>
                </c:pt>
                <c:pt idx="162">
                  <c:v>4216.3566388710715</c:v>
                </c:pt>
                <c:pt idx="163">
                  <c:v>4214.3292194261903</c:v>
                </c:pt>
                <c:pt idx="164">
                  <c:v>4212.9786893126102</c:v>
                </c:pt>
                <c:pt idx="165">
                  <c:v>4210.9545163356825</c:v>
                </c:pt>
                <c:pt idx="166">
                  <c:v>4209.6061479346781</c:v>
                </c:pt>
                <c:pt idx="167">
                  <c:v>4207.5852136341809</c:v>
                </c:pt>
                <c:pt idx="168">
                  <c:v>4205.5662188099805</c:v>
                </c:pt>
                <c:pt idx="169">
                  <c:v>4204.2212983690442</c:v>
                </c:pt>
                <c:pt idx="170">
                  <c:v>4202.2055298066161</c:v>
                </c:pt>
                <c:pt idx="171">
                  <c:v>4200.8627576290137</c:v>
                </c:pt>
                <c:pt idx="172">
                  <c:v>4198.8502076014056</c:v>
                </c:pt>
                <c:pt idx="173">
                  <c:v>4197.5095785440617</c:v>
                </c:pt>
                <c:pt idx="174">
                  <c:v>4195.5002393489704</c:v>
                </c:pt>
                <c:pt idx="175">
                  <c:v>4194.1617482852134</c:v>
                </c:pt>
                <c:pt idx="176">
                  <c:v>4192.1556122448983</c:v>
                </c:pt>
                <c:pt idx="177">
                  <c:v>4190.8192540643922</c:v>
                </c:pt>
                <c:pt idx="178">
                  <c:v>4188.8163135255691</c:v>
                </c:pt>
                <c:pt idx="179">
                  <c:v>4187.4820831342568</c:v>
                </c:pt>
                <c:pt idx="180">
                  <c:v>4185.482330468004</c:v>
                </c:pt>
                <c:pt idx="181">
                  <c:v>4184.1502227880328</c:v>
                </c:pt>
                <c:pt idx="182">
                  <c:v>4182.1536503896932</c:v>
                </c:pt>
                <c:pt idx="183">
                  <c:v>4180.8236603593577</c:v>
                </c:pt>
                <c:pt idx="184">
                  <c:v>4178.8302606484422</c:v>
                </c:pt>
                <c:pt idx="185">
                  <c:v>4177.5023832221168</c:v>
                </c:pt>
                <c:pt idx="186">
                  <c:v>4175.5121486422104</c:v>
                </c:pt>
                <c:pt idx="187">
                  <c:v>4174.1863787902839</c:v>
                </c:pt>
                <c:pt idx="188">
                  <c:v>4172.1993018089497</c:v>
                </c:pt>
                <c:pt idx="189">
                  <c:v>4170.8756345177662</c:v>
                </c:pt>
                <c:pt idx="190">
                  <c:v>4168.891707626447</c:v>
                </c:pt>
                <c:pt idx="191">
                  <c:v>4167.5701378982403</c:v>
                </c:pt>
                <c:pt idx="192">
                  <c:v>4165.5893536121675</c:v>
                </c:pt>
                <c:pt idx="193">
                  <c:v>4164.2698764649986</c:v>
                </c:pt>
                <c:pt idx="194">
                  <c:v>4162.9512349588349</c:v>
                </c:pt>
                <c:pt idx="195">
                  <c:v>4160.9748377907899</c:v>
                </c:pt>
                <c:pt idx="196">
                  <c:v>4159.6582819174182</c:v>
                </c:pt>
                <c:pt idx="197">
                  <c:v>4157.6850094876663</c:v>
                </c:pt>
                <c:pt idx="198">
                  <c:v>4156.3705343028769</c:v>
                </c:pt>
                <c:pt idx="199">
                  <c:v>4154.4003792068261</c:v>
                </c:pt>
                <c:pt idx="200">
                  <c:v>4153.0879797820244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C5-43AE-A88F-A2BF36B1D428}"/>
            </c:ext>
          </c:extLst>
        </c:ser>
        <c:ser>
          <c:idx val="12"/>
          <c:order val="12"/>
          <c:tx>
            <c:strRef>
              <c:f>'KN 2022'!$AD$5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2022'!$AD$305:$AD$505</c:f>
              <c:numCache>
                <c:formatCode>#,##0</c:formatCode>
                <c:ptCount val="201"/>
                <c:pt idx="0">
                  <c:v>6115.2758454307559</c:v>
                </c:pt>
                <c:pt idx="1">
                  <c:v>6110.3497254113136</c:v>
                </c:pt>
                <c:pt idx="2">
                  <c:v>6105.4423755973476</c:v>
                </c:pt>
                <c:pt idx="3">
                  <c:v>6100.5536531265361</c:v>
                </c:pt>
                <c:pt idx="4">
                  <c:v>6095.6834167268771</c:v>
                </c:pt>
                <c:pt idx="5">
                  <c:v>6090.831526693617</c:v>
                </c:pt>
                <c:pt idx="6">
                  <c:v>6085.997844866587</c:v>
                </c:pt>
                <c:pt idx="7">
                  <c:v>6081.1822346079343</c:v>
                </c:pt>
                <c:pt idx="8">
                  <c:v>6076.384560780255</c:v>
                </c:pt>
                <c:pt idx="9">
                  <c:v>6071.6046897251099</c:v>
                </c:pt>
                <c:pt idx="10">
                  <c:v>6066.8424892419243</c:v>
                </c:pt>
                <c:pt idx="11">
                  <c:v>6062.0978285672436</c:v>
                </c:pt>
                <c:pt idx="12">
                  <c:v>6057.3705783543683</c:v>
                </c:pt>
                <c:pt idx="13">
                  <c:v>6052.6606106533345</c:v>
                </c:pt>
                <c:pt idx="14">
                  <c:v>6047.9677988912408</c:v>
                </c:pt>
                <c:pt idx="15">
                  <c:v>6043.2920178529184</c:v>
                </c:pt>
                <c:pt idx="16">
                  <c:v>6038.6331436619412</c:v>
                </c:pt>
                <c:pt idx="17">
                  <c:v>6033.9910537619471</c:v>
                </c:pt>
                <c:pt idx="18">
                  <c:v>6029.3656268982913</c:v>
                </c:pt>
                <c:pt idx="19">
                  <c:v>6024.7567431000116</c:v>
                </c:pt>
                <c:pt idx="20">
                  <c:v>6020.1642836621013</c:v>
                </c:pt>
                <c:pt idx="21">
                  <c:v>6015.5881311280755</c:v>
                </c:pt>
                <c:pt idx="22">
                  <c:v>6011.0281692728349</c:v>
                </c:pt>
                <c:pt idx="23">
                  <c:v>6006.484283085837</c:v>
                </c:pt>
                <c:pt idx="24">
                  <c:v>6001.956358754519</c:v>
                </c:pt>
                <c:pt idx="25">
                  <c:v>5997.4442836480166</c:v>
                </c:pt>
                <c:pt idx="26">
                  <c:v>5992.9479463011603</c:v>
                </c:pt>
                <c:pt idx="27">
                  <c:v>5988.4672363987283</c:v>
                </c:pt>
                <c:pt idx="28">
                  <c:v>5984.0020447599554</c:v>
                </c:pt>
                <c:pt idx="29">
                  <c:v>5979.5522633233149</c:v>
                </c:pt>
                <c:pt idx="30">
                  <c:v>5975.1177851315397</c:v>
                </c:pt>
                <c:pt idx="31">
                  <c:v>5970.6985043168906</c:v>
                </c:pt>
                <c:pt idx="32">
                  <c:v>5966.2943160866726</c:v>
                </c:pt>
                <c:pt idx="33">
                  <c:v>5961.905116708981</c:v>
                </c:pt>
                <c:pt idx="34">
                  <c:v>5957.5308034986838</c:v>
                </c:pt>
                <c:pt idx="35">
                  <c:v>5953.1712748036307</c:v>
                </c:pt>
                <c:pt idx="36">
                  <c:v>5948.8264299910843</c:v>
                </c:pt>
                <c:pt idx="37">
                  <c:v>5944.4961694343765</c:v>
                </c:pt>
                <c:pt idx="38">
                  <c:v>5940.1803944997628</c:v>
                </c:pt>
                <c:pt idx="39">
                  <c:v>5935.8790075335191</c:v>
                </c:pt>
                <c:pt idx="40">
                  <c:v>5931.5919118492075</c:v>
                </c:pt>
                <c:pt idx="41">
                  <c:v>5927.3190117151735</c:v>
                </c:pt>
                <c:pt idx="42">
                  <c:v>5923.0602123422314</c:v>
                </c:pt>
                <c:pt idx="43">
                  <c:v>5918.8154198715392</c:v>
                </c:pt>
                <c:pt idx="44">
                  <c:v>5914.5845413626794</c:v>
                </c:pt>
                <c:pt idx="45">
                  <c:v>5910.3674847819166</c:v>
                </c:pt>
                <c:pt idx="46">
                  <c:v>5906.1641589906467</c:v>
                </c:pt>
                <c:pt idx="47">
                  <c:v>5901.9744737340161</c:v>
                </c:pt>
                <c:pt idx="48">
                  <c:v>5897.7983396297332</c:v>
                </c:pt>
                <c:pt idx="49">
                  <c:v>5893.6356681570451</c:v>
                </c:pt>
                <c:pt idx="50">
                  <c:v>5889.4863716458904</c:v>
                </c:pt>
                <c:pt idx="51">
                  <c:v>5885.3503632662078</c:v>
                </c:pt>
                <c:pt idx="52">
                  <c:v>5881.2275570174343</c:v>
                </c:pt>
                <c:pt idx="53">
                  <c:v>5877.1178677181397</c:v>
                </c:pt>
                <c:pt idx="54">
                  <c:v>5873.0212109958329</c:v>
                </c:pt>
                <c:pt idx="55">
                  <c:v>5868.9375032769249</c:v>
                </c:pt>
                <c:pt idx="56">
                  <c:v>5864.8666617768413</c:v>
                </c:pt>
                <c:pt idx="57">
                  <c:v>5860.8086044902848</c:v>
                </c:pt>
                <c:pt idx="58">
                  <c:v>5856.7632501816479</c:v>
                </c:pt>
                <c:pt idx="59">
                  <c:v>5852.7305183755743</c:v>
                </c:pt>
                <c:pt idx="60">
                  <c:v>5848.7103293476503</c:v>
                </c:pt>
                <c:pt idx="61">
                  <c:v>5844.702604115254</c:v>
                </c:pt>
                <c:pt idx="62">
                  <c:v>5840.7072644285208</c:v>
                </c:pt>
                <c:pt idx="63">
                  <c:v>5836.724232761474</c:v>
                </c:pt>
                <c:pt idx="64">
                  <c:v>5832.7534323032451</c:v>
                </c:pt>
                <c:pt idx="65">
                  <c:v>5828.794786949471</c:v>
                </c:pt>
                <c:pt idx="66">
                  <c:v>5824.848221293787</c:v>
                </c:pt>
                <c:pt idx="67">
                  <c:v>5820.9136606194488</c:v>
                </c:pt>
                <c:pt idx="68">
                  <c:v>5816.9910308911067</c:v>
                </c:pt>
                <c:pt idx="69">
                  <c:v>5813.0802587466551</c:v>
                </c:pt>
                <c:pt idx="70">
                  <c:v>5809.1812714892412</c:v>
                </c:pt>
                <c:pt idx="71">
                  <c:v>5805.2939970793695</c:v>
                </c:pt>
                <c:pt idx="72">
                  <c:v>5801.4183641271275</c:v>
                </c:pt>
                <c:pt idx="73">
                  <c:v>5797.5543018845283</c:v>
                </c:pt>
                <c:pt idx="74">
                  <c:v>5793.7017402379552</c:v>
                </c:pt>
                <c:pt idx="75">
                  <c:v>5789.8606097007214</c:v>
                </c:pt>
                <c:pt idx="76">
                  <c:v>5786.0308414057417</c:v>
                </c:pt>
                <c:pt idx="77">
                  <c:v>5782.212367098301</c:v>
                </c:pt>
                <c:pt idx="78">
                  <c:v>5778.4051191289282</c:v>
                </c:pt>
                <c:pt idx="79">
                  <c:v>5774.6090304463769</c:v>
                </c:pt>
                <c:pt idx="80">
                  <c:v>5770.824034590707</c:v>
                </c:pt>
                <c:pt idx="81">
                  <c:v>5767.050065686456</c:v>
                </c:pt>
                <c:pt idx="82">
                  <c:v>5763.2870584359116</c:v>
                </c:pt>
                <c:pt idx="83">
                  <c:v>5759.5349481124904</c:v>
                </c:pt>
                <c:pt idx="84">
                  <c:v>5755.7936705541879</c:v>
                </c:pt>
                <c:pt idx="85">
                  <c:v>5752.063162157142</c:v>
                </c:pt>
                <c:pt idx="86">
                  <c:v>5748.3433598692818</c:v>
                </c:pt>
                <c:pt idx="87">
                  <c:v>5744.6342011840497</c:v>
                </c:pt>
                <c:pt idx="88">
                  <c:v>5740.9356241342321</c:v>
                </c:pt>
                <c:pt idx="89">
                  <c:v>5737.2475672858691</c:v>
                </c:pt>
                <c:pt idx="90">
                  <c:v>5733.5699697322425</c:v>
                </c:pt>
                <c:pt idx="91">
                  <c:v>5729.9027710879545</c:v>
                </c:pt>
                <c:pt idx="92">
                  <c:v>5726.2459114830863</c:v>
                </c:pt>
                <c:pt idx="93">
                  <c:v>5722.5993315574351</c:v>
                </c:pt>
                <c:pt idx="94">
                  <c:v>5718.9629724548386</c:v>
                </c:pt>
                <c:pt idx="95">
                  <c:v>5715.3367758175582</c:v>
                </c:pt>
                <c:pt idx="96">
                  <c:v>5711.720683780768</c:v>
                </c:pt>
                <c:pt idx="97">
                  <c:v>5708.1146389670912</c:v>
                </c:pt>
                <c:pt idx="98">
                  <c:v>5704.5185844812295</c:v>
                </c:pt>
                <c:pt idx="99">
                  <c:v>5700.9324639046499</c:v>
                </c:pt>
                <c:pt idx="100">
                  <c:v>5697.356221290368</c:v>
                </c:pt>
                <c:pt idx="101">
                  <c:v>5693.789801157769</c:v>
                </c:pt>
                <c:pt idx="102">
                  <c:v>5690.2331484875294</c:v>
                </c:pt>
                <c:pt idx="103">
                  <c:v>5686.6862087165809</c:v>
                </c:pt>
                <c:pt idx="104">
                  <c:v>5683.1489277331666</c:v>
                </c:pt>
                <c:pt idx="105">
                  <c:v>5679.621251871944</c:v>
                </c:pt>
                <c:pt idx="106">
                  <c:v>5676.1031279091585</c:v>
                </c:pt>
                <c:pt idx="107">
                  <c:v>5672.5945030578905</c:v>
                </c:pt>
                <c:pt idx="108">
                  <c:v>5669.0953249633503</c:v>
                </c:pt>
                <c:pt idx="109">
                  <c:v>5665.6055416982481</c:v>
                </c:pt>
                <c:pt idx="110">
                  <c:v>5662.1251017582208</c:v>
                </c:pt>
                <c:pt idx="111">
                  <c:v>5658.653954057314</c:v>
                </c:pt>
                <c:pt idx="112">
                  <c:v>5655.1920479235268</c:v>
                </c:pt>
                <c:pt idx="113">
                  <c:v>5651.7393330944296</c:v>
                </c:pt>
                <c:pt idx="114">
                  <c:v>5648.2957597128079</c:v>
                </c:pt>
                <c:pt idx="115">
                  <c:v>5644.8612783223907</c:v>
                </c:pt>
                <c:pt idx="116">
                  <c:v>5641.4358398636241</c:v>
                </c:pt>
                <c:pt idx="117">
                  <c:v>5638.0193956694993</c:v>
                </c:pt>
                <c:pt idx="118">
                  <c:v>5634.6118974614328</c:v>
                </c:pt>
                <c:pt idx="119">
                  <c:v>5631.213297345208</c:v>
                </c:pt>
                <c:pt idx="120">
                  <c:v>5627.823547806961</c:v>
                </c:pt>
                <c:pt idx="121">
                  <c:v>5624.4426017092173</c:v>
                </c:pt>
                <c:pt idx="122">
                  <c:v>5621.0704122869929</c:v>
                </c:pt>
                <c:pt idx="123">
                  <c:v>5617.7069331439225</c:v>
                </c:pt>
                <c:pt idx="124">
                  <c:v>5614.3521182484619</c:v>
                </c:pt>
                <c:pt idx="125">
                  <c:v>5611.0059219301174</c:v>
                </c:pt>
                <c:pt idx="126">
                  <c:v>5607.6682988757384</c:v>
                </c:pt>
                <c:pt idx="127">
                  <c:v>5604.3392041258476</c:v>
                </c:pt>
                <c:pt idx="128">
                  <c:v>5601.0185930710231</c:v>
                </c:pt>
                <c:pt idx="129">
                  <c:v>5597.7064214483235</c:v>
                </c:pt>
                <c:pt idx="130">
                  <c:v>5594.4026453377601</c:v>
                </c:pt>
                <c:pt idx="131">
                  <c:v>5591.1072211588062</c:v>
                </c:pt>
                <c:pt idx="132">
                  <c:v>5587.820105666965</c:v>
                </c:pt>
                <c:pt idx="133">
                  <c:v>5584.5412559503638</c:v>
                </c:pt>
                <c:pt idx="134">
                  <c:v>5581.270629426399</c:v>
                </c:pt>
                <c:pt idx="135">
                  <c:v>5578.0081838384258</c:v>
                </c:pt>
                <c:pt idx="136">
                  <c:v>5574.753877252484</c:v>
                </c:pt>
                <c:pt idx="137">
                  <c:v>5571.5076680540569</c:v>
                </c:pt>
                <c:pt idx="138">
                  <c:v>5568.2695149448928</c:v>
                </c:pt>
                <c:pt idx="139">
                  <c:v>5565.0393769398443</c:v>
                </c:pt>
                <c:pt idx="140">
                  <c:v>5561.8172133637472</c:v>
                </c:pt>
                <c:pt idx="141">
                  <c:v>5558.6029838483591</c:v>
                </c:pt>
                <c:pt idx="142">
                  <c:v>5555.3966483293088</c:v>
                </c:pt>
                <c:pt idx="143">
                  <c:v>5552.1981670430932</c:v>
                </c:pt>
                <c:pt idx="144">
                  <c:v>5549.0075005241279</c:v>
                </c:pt>
                <c:pt idx="145">
                  <c:v>5545.8246096017992</c:v>
                </c:pt>
                <c:pt idx="146">
                  <c:v>5542.649455397579</c:v>
                </c:pt>
                <c:pt idx="147">
                  <c:v>5539.4819993221709</c:v>
                </c:pt>
                <c:pt idx="148">
                  <c:v>5536.3222030726765</c:v>
                </c:pt>
                <c:pt idx="149">
                  <c:v>5533.170028629811</c:v>
                </c:pt>
                <c:pt idx="150">
                  <c:v>5530.0254382551475</c:v>
                </c:pt>
                <c:pt idx="151">
                  <c:v>5526.8883944883892</c:v>
                </c:pt>
                <c:pt idx="152">
                  <c:v>5523.7588601446805</c:v>
                </c:pt>
                <c:pt idx="153">
                  <c:v>5520.6367983119517</c:v>
                </c:pt>
                <c:pt idx="154">
                  <c:v>5517.5221723482855</c:v>
                </c:pt>
                <c:pt idx="155">
                  <c:v>5514.4149458793245</c:v>
                </c:pt>
                <c:pt idx="156">
                  <c:v>5511.3150827957033</c:v>
                </c:pt>
                <c:pt idx="157">
                  <c:v>5508.2225472505215</c:v>
                </c:pt>
                <c:pt idx="158">
                  <c:v>5505.1373036568257</c:v>
                </c:pt>
                <c:pt idx="159">
                  <c:v>5502.0593166851477</c:v>
                </c:pt>
                <c:pt idx="160">
                  <c:v>5498.9885512610444</c:v>
                </c:pt>
                <c:pt idx="161">
                  <c:v>5495.9249725626951</c:v>
                </c:pt>
                <c:pt idx="162">
                  <c:v>5492.868546018497</c:v>
                </c:pt>
                <c:pt idx="163">
                  <c:v>5489.8192373047123</c:v>
                </c:pt>
                <c:pt idx="164">
                  <c:v>5486.7770123431364</c:v>
                </c:pt>
                <c:pt idx="165">
                  <c:v>5483.7418372987804</c:v>
                </c:pt>
                <c:pt idx="166">
                  <c:v>5480.713678577602</c:v>
                </c:pt>
                <c:pt idx="167">
                  <c:v>5477.692502824244</c:v>
                </c:pt>
                <c:pt idx="168">
                  <c:v>5474.678276919808</c:v>
                </c:pt>
                <c:pt idx="169">
                  <c:v>5471.6709679796577</c:v>
                </c:pt>
                <c:pt idx="170">
                  <c:v>5468.6705433512334</c:v>
                </c:pt>
                <c:pt idx="171">
                  <c:v>5465.6769706119067</c:v>
                </c:pt>
                <c:pt idx="172">
                  <c:v>5462.6902175668456</c:v>
                </c:pt>
                <c:pt idx="173">
                  <c:v>5459.7102522469222</c:v>
                </c:pt>
                <c:pt idx="174">
                  <c:v>5456.7370429066241</c:v>
                </c:pt>
                <c:pt idx="175">
                  <c:v>5453.7705580220036</c:v>
                </c:pt>
                <c:pt idx="176">
                  <c:v>5450.8107662886405</c:v>
                </c:pt>
                <c:pt idx="177">
                  <c:v>5447.857636619643</c:v>
                </c:pt>
                <c:pt idx="178">
                  <c:v>5444.9111381436496</c:v>
                </c:pt>
                <c:pt idx="179">
                  <c:v>5441.9712402028745</c:v>
                </c:pt>
                <c:pt idx="180">
                  <c:v>5439.0379123511548</c:v>
                </c:pt>
                <c:pt idx="181">
                  <c:v>5436.1111243520418</c:v>
                </c:pt>
                <c:pt idx="182">
                  <c:v>5433.1908461768953</c:v>
                </c:pt>
                <c:pt idx="183">
                  <c:v>5430.2770480030076</c:v>
                </c:pt>
                <c:pt idx="184">
                  <c:v>5427.3697002117451</c:v>
                </c:pt>
                <c:pt idx="185">
                  <c:v>5424.4687733867186</c:v>
                </c:pt>
                <c:pt idx="186">
                  <c:v>5421.5742383119605</c:v>
                </c:pt>
                <c:pt idx="187">
                  <c:v>5418.6860659701315</c:v>
                </c:pt>
                <c:pt idx="188">
                  <c:v>5415.8042275407461</c:v>
                </c:pt>
                <c:pt idx="189">
                  <c:v>5412.928694398418</c:v>
                </c:pt>
                <c:pt idx="190">
                  <c:v>5410.0594381111187</c:v>
                </c:pt>
                <c:pt idx="191">
                  <c:v>5407.1964304384628</c:v>
                </c:pt>
                <c:pt idx="192">
                  <c:v>5404.3396433300122</c:v>
                </c:pt>
                <c:pt idx="193">
                  <c:v>5401.4890489235877</c:v>
                </c:pt>
                <c:pt idx="194">
                  <c:v>5398.6446195436156</c:v>
                </c:pt>
                <c:pt idx="195">
                  <c:v>5395.8063276994799</c:v>
                </c:pt>
                <c:pt idx="196">
                  <c:v>5392.9741460838986</c:v>
                </c:pt>
                <c:pt idx="197">
                  <c:v>5390.1480475713079</c:v>
                </c:pt>
                <c:pt idx="198">
                  <c:v>5387.3280052162836</c:v>
                </c:pt>
                <c:pt idx="199">
                  <c:v>5384.5139922519584</c:v>
                </c:pt>
                <c:pt idx="200">
                  <c:v>5381.7059820884697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C5-43AE-A88F-A2BF36B1D428}"/>
            </c:ext>
          </c:extLst>
        </c:ser>
        <c:ser>
          <c:idx val="13"/>
          <c:order val="13"/>
          <c:tx>
            <c:strRef>
              <c:f>'KN 2022'!$AE$5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2022'!$AE$305:$AE$505</c:f>
              <c:numCache>
                <c:formatCode>#,##0</c:formatCode>
                <c:ptCount val="201"/>
                <c:pt idx="0">
                  <c:v>7006.2111801242236</c:v>
                </c:pt>
                <c:pt idx="1">
                  <c:v>7006.2111801242236</c:v>
                </c:pt>
                <c:pt idx="2">
                  <c:v>7006.2111801242236</c:v>
                </c:pt>
                <c:pt idx="3">
                  <c:v>7006.2111801242236</c:v>
                </c:pt>
                <c:pt idx="4">
                  <c:v>7006.2111801242236</c:v>
                </c:pt>
                <c:pt idx="5">
                  <c:v>7006.2111801242236</c:v>
                </c:pt>
                <c:pt idx="6">
                  <c:v>7006.2111801242236</c:v>
                </c:pt>
                <c:pt idx="7">
                  <c:v>7006.2111801242236</c:v>
                </c:pt>
                <c:pt idx="8">
                  <c:v>7006.2111801242236</c:v>
                </c:pt>
                <c:pt idx="9">
                  <c:v>7006.2111801242236</c:v>
                </c:pt>
                <c:pt idx="10">
                  <c:v>7006.2111801242236</c:v>
                </c:pt>
                <c:pt idx="11">
                  <c:v>7006.2111801242236</c:v>
                </c:pt>
                <c:pt idx="12">
                  <c:v>7006.2111801242236</c:v>
                </c:pt>
                <c:pt idx="13">
                  <c:v>7006.2111801242236</c:v>
                </c:pt>
                <c:pt idx="14">
                  <c:v>7006.2111801242236</c:v>
                </c:pt>
                <c:pt idx="15">
                  <c:v>7006.2111801242236</c:v>
                </c:pt>
                <c:pt idx="16">
                  <c:v>7006.2111801242236</c:v>
                </c:pt>
                <c:pt idx="17">
                  <c:v>7006.2111801242236</c:v>
                </c:pt>
                <c:pt idx="18">
                  <c:v>7006.2111801242236</c:v>
                </c:pt>
                <c:pt idx="19">
                  <c:v>7006.2111801242236</c:v>
                </c:pt>
                <c:pt idx="20">
                  <c:v>7006.2111801242236</c:v>
                </c:pt>
                <c:pt idx="21">
                  <c:v>7006.2111801242236</c:v>
                </c:pt>
                <c:pt idx="22">
                  <c:v>7006.2111801242236</c:v>
                </c:pt>
                <c:pt idx="23">
                  <c:v>7006.2111801242236</c:v>
                </c:pt>
                <c:pt idx="24">
                  <c:v>7006.2111801242236</c:v>
                </c:pt>
                <c:pt idx="25">
                  <c:v>7006.2111801242236</c:v>
                </c:pt>
                <c:pt idx="26">
                  <c:v>7006.2111801242236</c:v>
                </c:pt>
                <c:pt idx="27">
                  <c:v>7006.2111801242236</c:v>
                </c:pt>
                <c:pt idx="28">
                  <c:v>7006.2111801242236</c:v>
                </c:pt>
                <c:pt idx="29">
                  <c:v>7006.2111801242236</c:v>
                </c:pt>
                <c:pt idx="30">
                  <c:v>7006.2111801242236</c:v>
                </c:pt>
                <c:pt idx="31">
                  <c:v>7006.2111801242236</c:v>
                </c:pt>
                <c:pt idx="32">
                  <c:v>7006.2111801242236</c:v>
                </c:pt>
                <c:pt idx="33">
                  <c:v>7006.2111801242236</c:v>
                </c:pt>
                <c:pt idx="34">
                  <c:v>7006.2111801242236</c:v>
                </c:pt>
                <c:pt idx="35">
                  <c:v>7006.2111801242236</c:v>
                </c:pt>
                <c:pt idx="36">
                  <c:v>7006.2111801242236</c:v>
                </c:pt>
                <c:pt idx="37">
                  <c:v>7006.2111801242236</c:v>
                </c:pt>
                <c:pt idx="38">
                  <c:v>7006.2111801242236</c:v>
                </c:pt>
                <c:pt idx="39">
                  <c:v>7006.2111801242236</c:v>
                </c:pt>
                <c:pt idx="40">
                  <c:v>7006.2111801242236</c:v>
                </c:pt>
                <c:pt idx="41">
                  <c:v>7006.2111801242236</c:v>
                </c:pt>
                <c:pt idx="42">
                  <c:v>7006.2111801242236</c:v>
                </c:pt>
                <c:pt idx="43">
                  <c:v>7006.2111801242236</c:v>
                </c:pt>
                <c:pt idx="44">
                  <c:v>7006.2111801242236</c:v>
                </c:pt>
                <c:pt idx="45">
                  <c:v>7006.2111801242236</c:v>
                </c:pt>
                <c:pt idx="46">
                  <c:v>7006.2111801242236</c:v>
                </c:pt>
                <c:pt idx="47">
                  <c:v>7006.2111801242236</c:v>
                </c:pt>
                <c:pt idx="48">
                  <c:v>7006.2111801242236</c:v>
                </c:pt>
                <c:pt idx="49">
                  <c:v>7006.2111801242236</c:v>
                </c:pt>
                <c:pt idx="50">
                  <c:v>7006.2111801242236</c:v>
                </c:pt>
                <c:pt idx="51">
                  <c:v>7006.2111801242236</c:v>
                </c:pt>
                <c:pt idx="52">
                  <c:v>7006.2111801242236</c:v>
                </c:pt>
                <c:pt idx="53">
                  <c:v>7006.2111801242236</c:v>
                </c:pt>
                <c:pt idx="54">
                  <c:v>7006.2111801242236</c:v>
                </c:pt>
                <c:pt idx="55">
                  <c:v>7006.2111801242236</c:v>
                </c:pt>
                <c:pt idx="56">
                  <c:v>7006.2111801242236</c:v>
                </c:pt>
                <c:pt idx="57">
                  <c:v>7006.2111801242236</c:v>
                </c:pt>
                <c:pt idx="58">
                  <c:v>7006.2111801242236</c:v>
                </c:pt>
                <c:pt idx="59">
                  <c:v>7006.2111801242236</c:v>
                </c:pt>
                <c:pt idx="60">
                  <c:v>7006.2111801242236</c:v>
                </c:pt>
                <c:pt idx="61">
                  <c:v>7006.2111801242236</c:v>
                </c:pt>
                <c:pt idx="62">
                  <c:v>7006.2111801242236</c:v>
                </c:pt>
                <c:pt idx="63">
                  <c:v>7006.2111801242236</c:v>
                </c:pt>
                <c:pt idx="64">
                  <c:v>7006.2111801242236</c:v>
                </c:pt>
                <c:pt idx="65">
                  <c:v>7006.2111801242236</c:v>
                </c:pt>
                <c:pt idx="66">
                  <c:v>7006.2111801242236</c:v>
                </c:pt>
                <c:pt idx="67">
                  <c:v>7006.2111801242236</c:v>
                </c:pt>
                <c:pt idx="68">
                  <c:v>7006.2111801242236</c:v>
                </c:pt>
                <c:pt idx="69">
                  <c:v>7006.2111801242236</c:v>
                </c:pt>
                <c:pt idx="70">
                  <c:v>7006.2111801242236</c:v>
                </c:pt>
                <c:pt idx="71">
                  <c:v>7006.2111801242236</c:v>
                </c:pt>
                <c:pt idx="72">
                  <c:v>7006.2111801242236</c:v>
                </c:pt>
                <c:pt idx="73">
                  <c:v>7006.2111801242236</c:v>
                </c:pt>
                <c:pt idx="74">
                  <c:v>7006.2111801242236</c:v>
                </c:pt>
                <c:pt idx="75">
                  <c:v>7006.2111801242236</c:v>
                </c:pt>
                <c:pt idx="76">
                  <c:v>7006.2111801242236</c:v>
                </c:pt>
                <c:pt idx="77">
                  <c:v>7006.2111801242236</c:v>
                </c:pt>
                <c:pt idx="78">
                  <c:v>7006.2111801242236</c:v>
                </c:pt>
                <c:pt idx="79">
                  <c:v>7006.2111801242236</c:v>
                </c:pt>
                <c:pt idx="80">
                  <c:v>7006.2111801242236</c:v>
                </c:pt>
                <c:pt idx="81">
                  <c:v>7006.2111801242236</c:v>
                </c:pt>
                <c:pt idx="82">
                  <c:v>7006.2111801242236</c:v>
                </c:pt>
                <c:pt idx="83">
                  <c:v>7006.2111801242236</c:v>
                </c:pt>
                <c:pt idx="84">
                  <c:v>7006.2111801242236</c:v>
                </c:pt>
                <c:pt idx="85">
                  <c:v>7006.2111801242236</c:v>
                </c:pt>
                <c:pt idx="86">
                  <c:v>7006.2111801242236</c:v>
                </c:pt>
                <c:pt idx="87">
                  <c:v>7006.2111801242236</c:v>
                </c:pt>
                <c:pt idx="88">
                  <c:v>7006.2111801242236</c:v>
                </c:pt>
                <c:pt idx="89">
                  <c:v>7006.2111801242236</c:v>
                </c:pt>
                <c:pt idx="90">
                  <c:v>7006.2111801242236</c:v>
                </c:pt>
                <c:pt idx="91">
                  <c:v>7006.2111801242236</c:v>
                </c:pt>
                <c:pt idx="92">
                  <c:v>7006.2111801242236</c:v>
                </c:pt>
                <c:pt idx="93">
                  <c:v>7006.2111801242236</c:v>
                </c:pt>
                <c:pt idx="94">
                  <c:v>7006.2111801242236</c:v>
                </c:pt>
                <c:pt idx="95">
                  <c:v>7006.2111801242236</c:v>
                </c:pt>
                <c:pt idx="96">
                  <c:v>7006.2111801242236</c:v>
                </c:pt>
                <c:pt idx="97">
                  <c:v>7006.2111801242236</c:v>
                </c:pt>
                <c:pt idx="98">
                  <c:v>7006.2111801242236</c:v>
                </c:pt>
                <c:pt idx="99">
                  <c:v>7006.2111801242236</c:v>
                </c:pt>
                <c:pt idx="100">
                  <c:v>7006.2111801242236</c:v>
                </c:pt>
                <c:pt idx="101">
                  <c:v>7006.2111801242236</c:v>
                </c:pt>
                <c:pt idx="102">
                  <c:v>7006.2111801242236</c:v>
                </c:pt>
                <c:pt idx="103">
                  <c:v>7006.2111801242236</c:v>
                </c:pt>
                <c:pt idx="104">
                  <c:v>7006.2111801242236</c:v>
                </c:pt>
                <c:pt idx="105">
                  <c:v>7006.2111801242236</c:v>
                </c:pt>
                <c:pt idx="106">
                  <c:v>7006.2111801242236</c:v>
                </c:pt>
                <c:pt idx="107">
                  <c:v>7006.2111801242236</c:v>
                </c:pt>
                <c:pt idx="108">
                  <c:v>7006.2111801242236</c:v>
                </c:pt>
                <c:pt idx="109">
                  <c:v>7006.2111801242236</c:v>
                </c:pt>
                <c:pt idx="110">
                  <c:v>7006.2111801242236</c:v>
                </c:pt>
                <c:pt idx="111">
                  <c:v>7006.2111801242236</c:v>
                </c:pt>
                <c:pt idx="112">
                  <c:v>7006.2111801242236</c:v>
                </c:pt>
                <c:pt idx="113">
                  <c:v>7006.2111801242236</c:v>
                </c:pt>
                <c:pt idx="114">
                  <c:v>7006.2111801242236</c:v>
                </c:pt>
                <c:pt idx="115">
                  <c:v>7006.2111801242236</c:v>
                </c:pt>
                <c:pt idx="116">
                  <c:v>7006.2111801242236</c:v>
                </c:pt>
                <c:pt idx="117">
                  <c:v>7006.2111801242236</c:v>
                </c:pt>
                <c:pt idx="118">
                  <c:v>7006.2111801242236</c:v>
                </c:pt>
                <c:pt idx="119">
                  <c:v>7006.2111801242236</c:v>
                </c:pt>
                <c:pt idx="120">
                  <c:v>7006.2111801242236</c:v>
                </c:pt>
                <c:pt idx="121">
                  <c:v>7006.2111801242236</c:v>
                </c:pt>
                <c:pt idx="122">
                  <c:v>7006.2111801242236</c:v>
                </c:pt>
                <c:pt idx="123">
                  <c:v>7006.2111801242236</c:v>
                </c:pt>
                <c:pt idx="124">
                  <c:v>7006.2111801242236</c:v>
                </c:pt>
                <c:pt idx="125">
                  <c:v>7006.2111801242236</c:v>
                </c:pt>
                <c:pt idx="126">
                  <c:v>7006.2111801242236</c:v>
                </c:pt>
                <c:pt idx="127">
                  <c:v>7006.2111801242236</c:v>
                </c:pt>
                <c:pt idx="128">
                  <c:v>7006.2111801242236</c:v>
                </c:pt>
                <c:pt idx="129">
                  <c:v>7006.2111801242236</c:v>
                </c:pt>
                <c:pt idx="130">
                  <c:v>7006.2111801242236</c:v>
                </c:pt>
                <c:pt idx="131">
                  <c:v>7006.2111801242236</c:v>
                </c:pt>
                <c:pt idx="132">
                  <c:v>7006.2111801242236</c:v>
                </c:pt>
                <c:pt idx="133">
                  <c:v>7006.2111801242236</c:v>
                </c:pt>
                <c:pt idx="134">
                  <c:v>7006.2111801242236</c:v>
                </c:pt>
                <c:pt idx="135">
                  <c:v>7006.2111801242236</c:v>
                </c:pt>
                <c:pt idx="136">
                  <c:v>7006.2111801242236</c:v>
                </c:pt>
                <c:pt idx="137">
                  <c:v>7006.2111801242236</c:v>
                </c:pt>
                <c:pt idx="138">
                  <c:v>7006.2111801242236</c:v>
                </c:pt>
                <c:pt idx="139">
                  <c:v>7006.2111801242236</c:v>
                </c:pt>
                <c:pt idx="140">
                  <c:v>7006.2111801242236</c:v>
                </c:pt>
                <c:pt idx="141">
                  <c:v>7006.2111801242236</c:v>
                </c:pt>
                <c:pt idx="142">
                  <c:v>7006.2111801242236</c:v>
                </c:pt>
                <c:pt idx="143">
                  <c:v>7006.2111801242236</c:v>
                </c:pt>
                <c:pt idx="144">
                  <c:v>7006.2111801242236</c:v>
                </c:pt>
                <c:pt idx="145">
                  <c:v>7006.2111801242236</c:v>
                </c:pt>
                <c:pt idx="146">
                  <c:v>7006.2111801242236</c:v>
                </c:pt>
                <c:pt idx="147">
                  <c:v>7006.2111801242236</c:v>
                </c:pt>
                <c:pt idx="148">
                  <c:v>7006.2111801242236</c:v>
                </c:pt>
                <c:pt idx="149">
                  <c:v>7006.2111801242236</c:v>
                </c:pt>
                <c:pt idx="150">
                  <c:v>7006.2111801242236</c:v>
                </c:pt>
                <c:pt idx="151">
                  <c:v>7006.2111801242236</c:v>
                </c:pt>
                <c:pt idx="152">
                  <c:v>7006.2111801242236</c:v>
                </c:pt>
                <c:pt idx="153">
                  <c:v>7006.2111801242236</c:v>
                </c:pt>
                <c:pt idx="154">
                  <c:v>7006.2111801242236</c:v>
                </c:pt>
                <c:pt idx="155">
                  <c:v>7006.2111801242236</c:v>
                </c:pt>
                <c:pt idx="156">
                  <c:v>7006.2111801242236</c:v>
                </c:pt>
                <c:pt idx="157">
                  <c:v>7006.2111801242236</c:v>
                </c:pt>
                <c:pt idx="158">
                  <c:v>7006.2111801242236</c:v>
                </c:pt>
                <c:pt idx="159">
                  <c:v>7006.2111801242236</c:v>
                </c:pt>
                <c:pt idx="160">
                  <c:v>7006.2111801242236</c:v>
                </c:pt>
                <c:pt idx="161">
                  <c:v>7006.2111801242236</c:v>
                </c:pt>
                <c:pt idx="162">
                  <c:v>7006.2111801242236</c:v>
                </c:pt>
                <c:pt idx="163">
                  <c:v>7006.2111801242236</c:v>
                </c:pt>
                <c:pt idx="164">
                  <c:v>7006.2111801242236</c:v>
                </c:pt>
                <c:pt idx="165">
                  <c:v>7006.2111801242236</c:v>
                </c:pt>
                <c:pt idx="166">
                  <c:v>7006.2111801242236</c:v>
                </c:pt>
                <c:pt idx="167">
                  <c:v>7006.2111801242236</c:v>
                </c:pt>
                <c:pt idx="168">
                  <c:v>7006.2111801242236</c:v>
                </c:pt>
                <c:pt idx="169">
                  <c:v>7006.2111801242236</c:v>
                </c:pt>
                <c:pt idx="170">
                  <c:v>7006.2111801242236</c:v>
                </c:pt>
                <c:pt idx="171">
                  <c:v>7006.2111801242236</c:v>
                </c:pt>
                <c:pt idx="172">
                  <c:v>7006.2111801242236</c:v>
                </c:pt>
                <c:pt idx="173">
                  <c:v>7006.2111801242236</c:v>
                </c:pt>
                <c:pt idx="174">
                  <c:v>7006.2111801242236</c:v>
                </c:pt>
                <c:pt idx="175">
                  <c:v>7006.2111801242236</c:v>
                </c:pt>
                <c:pt idx="176">
                  <c:v>7006.2111801242236</c:v>
                </c:pt>
                <c:pt idx="177">
                  <c:v>7006.2111801242236</c:v>
                </c:pt>
                <c:pt idx="178">
                  <c:v>7006.2111801242236</c:v>
                </c:pt>
                <c:pt idx="179">
                  <c:v>7006.2111801242236</c:v>
                </c:pt>
                <c:pt idx="180">
                  <c:v>7006.2111801242236</c:v>
                </c:pt>
                <c:pt idx="181">
                  <c:v>7006.2111801242236</c:v>
                </c:pt>
                <c:pt idx="182">
                  <c:v>7006.2111801242236</c:v>
                </c:pt>
                <c:pt idx="183">
                  <c:v>7006.2111801242236</c:v>
                </c:pt>
                <c:pt idx="184">
                  <c:v>7006.2111801242236</c:v>
                </c:pt>
                <c:pt idx="185">
                  <c:v>7006.2111801242236</c:v>
                </c:pt>
                <c:pt idx="186">
                  <c:v>7006.2111801242236</c:v>
                </c:pt>
                <c:pt idx="187">
                  <c:v>7006.2111801242236</c:v>
                </c:pt>
                <c:pt idx="188">
                  <c:v>7006.2111801242236</c:v>
                </c:pt>
                <c:pt idx="189">
                  <c:v>7006.2111801242236</c:v>
                </c:pt>
                <c:pt idx="190">
                  <c:v>7006.2111801242236</c:v>
                </c:pt>
                <c:pt idx="191">
                  <c:v>7006.2111801242236</c:v>
                </c:pt>
                <c:pt idx="192">
                  <c:v>7006.2111801242236</c:v>
                </c:pt>
                <c:pt idx="193">
                  <c:v>7006.2111801242236</c:v>
                </c:pt>
                <c:pt idx="194">
                  <c:v>7006.2111801242236</c:v>
                </c:pt>
                <c:pt idx="195">
                  <c:v>7006.2111801242236</c:v>
                </c:pt>
                <c:pt idx="196">
                  <c:v>7006.2111801242236</c:v>
                </c:pt>
                <c:pt idx="197">
                  <c:v>7006.2111801242236</c:v>
                </c:pt>
                <c:pt idx="198">
                  <c:v>7006.2111801242236</c:v>
                </c:pt>
                <c:pt idx="199">
                  <c:v>7006.2111801242236</c:v>
                </c:pt>
                <c:pt idx="200">
                  <c:v>7006.2111801242236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C5-43AE-A88F-A2BF36B1D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024416"/>
        <c:axId val="227024808"/>
      </c:lineChart>
      <c:catAx>
        <c:axId val="22702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024808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7024808"/>
        <c:scaling>
          <c:orientation val="minMax"/>
          <c:max val="13000"/>
          <c:min val="2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7024416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2022</a:t>
            </a:r>
            <a:r>
              <a:rPr lang="en-US" sz="1600" b="1" i="0" u="none" strike="noStrike" baseline="0"/>
              <a:t> </a:t>
            </a:r>
            <a:endParaRPr lang="cs-CZ" sz="1600"/>
          </a:p>
          <a:p>
            <a:pPr>
              <a:defRPr/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 bez oběda </a:t>
            </a:r>
            <a:r>
              <a:rPr lang="cs-CZ" sz="1600" b="1" i="0" baseline="0"/>
              <a:t>(v Kč/stravovaného)</a:t>
            </a:r>
            <a:endParaRPr lang="cs-CZ" sz="1600"/>
          </a:p>
        </c:rich>
      </c:tx>
      <c:layout>
        <c:manualLayout>
          <c:xMode val="edge"/>
          <c:yMode val="edge"/>
          <c:x val="0.17568113616257094"/>
          <c:y val="8.2944530844997408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69B-48BB-9166-74188100E4BC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69B-48BB-9166-74188100E4B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869B-48BB-9166-74188100E4BC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869B-48BB-9166-74188100E4BC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69B-48BB-9166-74188100E4BC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869B-48BB-9166-74188100E4B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869B-48BB-9166-74188100E4B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869B-48BB-9166-74188100E4B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869B-48BB-9166-74188100E4B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869B-48BB-9166-74188100E4B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869B-48BB-9166-74188100E4BC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869B-48BB-9166-74188100E4BC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869B-48BB-9166-74188100E4BC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869B-48BB-9166-74188100E4BC}"/>
              </c:ext>
            </c:extLst>
          </c:dPt>
          <c:cat>
            <c:strRef>
              <c:f>'Graf č. 5'!$A$2:$N$2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5'!$A$3:$N$3</c:f>
              <c:numCache>
                <c:formatCode>#,##0</c:formatCode>
                <c:ptCount val="14"/>
                <c:pt idx="0">
                  <c:v>85</c:v>
                </c:pt>
                <c:pt idx="1">
                  <c:v>98</c:v>
                </c:pt>
                <c:pt idx="2">
                  <c:v>76</c:v>
                </c:pt>
                <c:pt idx="3">
                  <c:v>90</c:v>
                </c:pt>
                <c:pt idx="4">
                  <c:v>90</c:v>
                </c:pt>
                <c:pt idx="5">
                  <c:v>45</c:v>
                </c:pt>
                <c:pt idx="6">
                  <c:v>96</c:v>
                </c:pt>
                <c:pt idx="7">
                  <c:v>88</c:v>
                </c:pt>
                <c:pt idx="8">
                  <c:v>70</c:v>
                </c:pt>
                <c:pt idx="9">
                  <c:v>86</c:v>
                </c:pt>
                <c:pt idx="10">
                  <c:v>98</c:v>
                </c:pt>
                <c:pt idx="11">
                  <c:v>92</c:v>
                </c:pt>
                <c:pt idx="12">
                  <c:v>63</c:v>
                </c:pt>
                <c:pt idx="13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69B-48BB-9166-74188100E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692520"/>
        <c:axId val="227692912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5'!$A$4:$N$4</c:f>
              <c:numCache>
                <c:formatCode>#,##0</c:formatCode>
                <c:ptCount val="14"/>
                <c:pt idx="0">
                  <c:v>81.928571428571431</c:v>
                </c:pt>
                <c:pt idx="1">
                  <c:v>81.928571428571431</c:v>
                </c:pt>
                <c:pt idx="2">
                  <c:v>81.928571428571431</c:v>
                </c:pt>
                <c:pt idx="3">
                  <c:v>81.928571428571431</c:v>
                </c:pt>
                <c:pt idx="4">
                  <c:v>81.928571428571431</c:v>
                </c:pt>
                <c:pt idx="5">
                  <c:v>81.928571428571431</c:v>
                </c:pt>
                <c:pt idx="6">
                  <c:v>81.928571428571431</c:v>
                </c:pt>
                <c:pt idx="7">
                  <c:v>81.928571428571431</c:v>
                </c:pt>
                <c:pt idx="8">
                  <c:v>81.928571428571431</c:v>
                </c:pt>
                <c:pt idx="9">
                  <c:v>81.928571428571431</c:v>
                </c:pt>
                <c:pt idx="10">
                  <c:v>81.928571428571431</c:v>
                </c:pt>
                <c:pt idx="11">
                  <c:v>81.928571428571431</c:v>
                </c:pt>
                <c:pt idx="12">
                  <c:v>81.928571428571431</c:v>
                </c:pt>
                <c:pt idx="13">
                  <c:v>81.928571428571431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69B-48BB-9166-74188100E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92520"/>
        <c:axId val="227692912"/>
      </c:lineChart>
      <c:catAx>
        <c:axId val="227692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7692912"/>
        <c:crosses val="autoZero"/>
        <c:auto val="1"/>
        <c:lblAlgn val="ctr"/>
        <c:lblOffset val="100"/>
        <c:noMultiLvlLbl val="0"/>
      </c:catAx>
      <c:valAx>
        <c:axId val="227692912"/>
        <c:scaling>
          <c:orientation val="minMax"/>
          <c:max val="11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normativ ONIV v Kč/stravovaného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769252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>
      <c:oddHeader>&amp;RPříloha č. 5a
&amp;A</c:oddHeader>
    </c:headerFooter>
    <c:pageMargins b="0.78740157480314954" l="0.70866141732283683" r="0.70866141732283683" t="0.78740157480314954" header="0.31496062992126161" footer="0.31496062992126161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2022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</a:t>
            </a:r>
            <a:r>
              <a:rPr lang="cs-CZ" sz="1600" b="1" i="0" baseline="0"/>
              <a:t> bez oběda (v Kč/stravovaného)</a:t>
            </a:r>
            <a:endParaRPr lang="cs-CZ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41D-4B4A-8EDF-6BEA9322AD02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D41D-4B4A-8EDF-6BEA9322AD0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D41D-4B4A-8EDF-6BEA9322AD02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D41D-4B4A-8EDF-6BEA9322AD02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D41D-4B4A-8EDF-6BEA9322AD02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D41D-4B4A-8EDF-6BEA9322AD0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D41D-4B4A-8EDF-6BEA9322AD0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D41D-4B4A-8EDF-6BEA9322AD0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D41D-4B4A-8EDF-6BEA9322AD0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D41D-4B4A-8EDF-6BEA9322AD0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D41D-4B4A-8EDF-6BEA9322AD02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D41D-4B4A-8EDF-6BEA9322AD02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D41D-4B4A-8EDF-6BEA9322AD02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D41D-4B4A-8EDF-6BEA9322AD02}"/>
              </c:ext>
            </c:extLst>
          </c:dPt>
          <c:cat>
            <c:strRef>
              <c:f>'Graf č. 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6'!$A$3:$N$3</c:f>
              <c:numCache>
                <c:formatCode>#,##0</c:formatCode>
                <c:ptCount val="14"/>
                <c:pt idx="0">
                  <c:v>23653</c:v>
                </c:pt>
                <c:pt idx="1">
                  <c:v>24254</c:v>
                </c:pt>
                <c:pt idx="2">
                  <c:v>24632</c:v>
                </c:pt>
                <c:pt idx="3">
                  <c:v>24061</c:v>
                </c:pt>
                <c:pt idx="4">
                  <c:v>24600</c:v>
                </c:pt>
                <c:pt idx="5">
                  <c:v>22558</c:v>
                </c:pt>
                <c:pt idx="6">
                  <c:v>24500</c:v>
                </c:pt>
                <c:pt idx="7">
                  <c:v>23603</c:v>
                </c:pt>
                <c:pt idx="8">
                  <c:v>24262</c:v>
                </c:pt>
                <c:pt idx="9">
                  <c:v>24021</c:v>
                </c:pt>
                <c:pt idx="10">
                  <c:v>23250</c:v>
                </c:pt>
                <c:pt idx="11">
                  <c:v>21911</c:v>
                </c:pt>
                <c:pt idx="12">
                  <c:v>23300</c:v>
                </c:pt>
                <c:pt idx="13">
                  <c:v>23500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41D-4B4A-8EDF-6BEA9322A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693696"/>
        <c:axId val="227694088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6'!$A$4:$N$4</c:f>
              <c:numCache>
                <c:formatCode>#,##0</c:formatCode>
                <c:ptCount val="14"/>
                <c:pt idx="0">
                  <c:v>23721.785714285714</c:v>
                </c:pt>
                <c:pt idx="1">
                  <c:v>23721.785714285714</c:v>
                </c:pt>
                <c:pt idx="2">
                  <c:v>23721.785714285714</c:v>
                </c:pt>
                <c:pt idx="3">
                  <c:v>23721.785714285714</c:v>
                </c:pt>
                <c:pt idx="4">
                  <c:v>23721.785714285714</c:v>
                </c:pt>
                <c:pt idx="5">
                  <c:v>23721.785714285714</c:v>
                </c:pt>
                <c:pt idx="6">
                  <c:v>23721.785714285714</c:v>
                </c:pt>
                <c:pt idx="7">
                  <c:v>23721.785714285714</c:v>
                </c:pt>
                <c:pt idx="8">
                  <c:v>23721.785714285714</c:v>
                </c:pt>
                <c:pt idx="9">
                  <c:v>23721.785714285714</c:v>
                </c:pt>
                <c:pt idx="10">
                  <c:v>23721.785714285714</c:v>
                </c:pt>
                <c:pt idx="11">
                  <c:v>23721.785714285714</c:v>
                </c:pt>
                <c:pt idx="12">
                  <c:v>23721.785714285714</c:v>
                </c:pt>
                <c:pt idx="13">
                  <c:v>23721.785714285714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41D-4B4A-8EDF-6BEA9322A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93696"/>
        <c:axId val="227694088"/>
      </c:lineChart>
      <c:catAx>
        <c:axId val="22769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7694088"/>
        <c:crosses val="autoZero"/>
        <c:auto val="1"/>
        <c:lblAlgn val="ctr"/>
        <c:lblOffset val="100"/>
        <c:noMultiLvlLbl val="0"/>
      </c:catAx>
      <c:valAx>
        <c:axId val="227694088"/>
        <c:scaling>
          <c:orientation val="minMax"/>
          <c:max val="26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ukazatel Po v Kč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7693696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0</xdr:row>
      <xdr:rowOff>9526</xdr:rowOff>
    </xdr:from>
    <xdr:to>
      <xdr:col>13</xdr:col>
      <xdr:colOff>600076</xdr:colOff>
      <xdr:row>32</xdr:row>
      <xdr:rowOff>161925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571501</xdr:colOff>
      <xdr:row>32</xdr:row>
      <xdr:rowOff>152401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0.17724</cdr:x>
      <cdr:y>0.87009</cdr:y>
    </cdr:from>
    <cdr:to>
      <cdr:x>0.26064</cdr:x>
      <cdr:y>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943100" y="66103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581025</xdr:colOff>
      <xdr:row>28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0.22266</cdr:x>
      <cdr:y>0.22478</cdr:y>
    </cdr:from>
    <cdr:to>
      <cdr:x>0.24706</cdr:x>
      <cdr:y>0.28199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1928953" y="1358588"/>
          <a:ext cx="331336" cy="217658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0.18081</cdr:x>
      <cdr:y>0.187</cdr:y>
    </cdr:from>
    <cdr:to>
      <cdr:x>0.3835</cdr:x>
      <cdr:y>0.2181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1537940" y="1115031"/>
          <a:ext cx="1724045" cy="1854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28</xdr:row>
      <xdr:rowOff>105833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0.8187</cdr:x>
      <cdr:y>0.15506</cdr:y>
    </cdr:from>
    <cdr:to>
      <cdr:x>0.83579</cdr:x>
      <cdr:y>0.18306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7296147" y="920751"/>
          <a:ext cx="165103" cy="152401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0.77359</cdr:x>
      <cdr:y>0.1191</cdr:y>
    </cdr:from>
    <cdr:to>
      <cdr:x>0.96394</cdr:x>
      <cdr:y>0.15207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6900182" y="702331"/>
          <a:ext cx="1697852" cy="1944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pageSetUpPr fitToPage="1"/>
  </sheetPr>
  <dimension ref="A2:A45"/>
  <sheetViews>
    <sheetView tabSelected="1" zoomScale="80" zoomScaleNormal="80" workbookViewId="0">
      <selection activeCell="A15" sqref="A15"/>
    </sheetView>
  </sheetViews>
  <sheetFormatPr defaultRowHeight="15" x14ac:dyDescent="0.25"/>
  <cols>
    <col min="1" max="1" width="83.85546875" style="28" customWidth="1"/>
    <col min="2" max="2" width="9.140625" customWidth="1"/>
  </cols>
  <sheetData>
    <row r="2" spans="1:1" x14ac:dyDescent="0.25">
      <c r="A2" s="36" t="s">
        <v>31</v>
      </c>
    </row>
    <row r="3" spans="1:1" x14ac:dyDescent="0.25">
      <c r="A3" s="36"/>
    </row>
    <row r="4" spans="1:1" x14ac:dyDescent="0.25">
      <c r="A4" s="36"/>
    </row>
    <row r="15" spans="1:1" ht="36" x14ac:dyDescent="0.55000000000000004">
      <c r="A15" s="25" t="s">
        <v>24</v>
      </c>
    </row>
    <row r="16" spans="1:1" ht="36" x14ac:dyDescent="0.55000000000000004">
      <c r="A16" s="25" t="s">
        <v>25</v>
      </c>
    </row>
    <row r="19" spans="1:1" ht="18.75" x14ac:dyDescent="0.3">
      <c r="A19" s="26" t="s">
        <v>29</v>
      </c>
    </row>
    <row r="21" spans="1:1" ht="18.75" x14ac:dyDescent="0.3">
      <c r="A21" s="26" t="s">
        <v>28</v>
      </c>
    </row>
    <row r="44" spans="1:1" x14ac:dyDescent="0.25">
      <c r="A44" s="27" t="s">
        <v>22</v>
      </c>
    </row>
    <row r="45" spans="1:1" x14ac:dyDescent="0.25">
      <c r="A45" s="28" t="s">
        <v>32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249977111117893"/>
    <pageSetUpPr fitToPage="1"/>
  </sheetPr>
  <dimension ref="A1:P55"/>
  <sheetViews>
    <sheetView zoomScale="112" zoomScaleNormal="112" workbookViewId="0">
      <pane xSplit="1" ySplit="5" topLeftCell="B6" activePane="bottomRight" state="frozen"/>
      <selection activeCell="S12" sqref="S12"/>
      <selection pane="topRight" activeCell="S12" sqref="S12"/>
      <selection pane="bottomLeft" activeCell="S12" sqref="S12"/>
      <selection pane="bottomRight" activeCell="S12" sqref="S12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A1" s="34"/>
      <c r="B1" s="55" t="str">
        <f>'Tabulka č. 1, strana 1'!B1:P1</f>
        <v>Krajské normativy školní jídelny celodenně stravovaní bez oběda v roce 2022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15.75" x14ac:dyDescent="0.25">
      <c r="A2" s="49" t="s">
        <v>26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50" t="s">
        <v>15</v>
      </c>
      <c r="B4" s="52" t="s">
        <v>16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3" t="s">
        <v>14</v>
      </c>
    </row>
    <row r="5" spans="1:16" s="13" customFormat="1" ht="78.75" customHeight="1" x14ac:dyDescent="0.25">
      <c r="A5" s="50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4"/>
    </row>
    <row r="6" spans="1:16" x14ac:dyDescent="0.25">
      <c r="A6" s="5">
        <v>10</v>
      </c>
      <c r="B6" s="3">
        <f>IF('KN 2021 po 10'!B6=0,"",'KN 2021 po 10'!B6)</f>
        <v>85</v>
      </c>
      <c r="C6" s="3">
        <f>IF('KN 2021 po 10'!C6=0,"",'KN 2021 po 10'!C6)</f>
        <v>98</v>
      </c>
      <c r="D6" s="3">
        <f>IF('KN 2021 po 10'!D6=0,"",'KN 2021 po 10'!D6)</f>
        <v>76</v>
      </c>
      <c r="E6" s="3">
        <f>IF('KN 2021 po 10'!E6=0,"",'KN 2021 po 10'!E6)</f>
        <v>90</v>
      </c>
      <c r="F6" s="3">
        <f>IF('KN 2021 po 10'!F6=0,"",'KN 2021 po 10'!F6)</f>
        <v>90</v>
      </c>
      <c r="G6" s="3">
        <f>IF('KN 2021 po 10'!G6=0,"",'KN 2021 po 10'!G6)</f>
        <v>45</v>
      </c>
      <c r="H6" s="3">
        <f>IF('KN 2021 po 10'!H6=0,"",'KN 2021 po 10'!H6)</f>
        <v>96</v>
      </c>
      <c r="I6" s="3">
        <f>IF('KN 2021 po 10'!I6=0,"",'KN 2021 po 10'!I6)</f>
        <v>88</v>
      </c>
      <c r="J6" s="3">
        <f>IF('KN 2021 po 10'!J6=0,"",'KN 2021 po 10'!J6)</f>
        <v>70</v>
      </c>
      <c r="K6" s="3">
        <f>IF('KN 2021 po 10'!K6=0,"",'KN 2021 po 10'!K6)</f>
        <v>86</v>
      </c>
      <c r="L6" s="3">
        <f>IF('KN 2021 po 10'!L6=0,"",'KN 2021 po 10'!L6)</f>
        <v>98</v>
      </c>
      <c r="M6" s="3">
        <f>IF('KN 2021 po 10'!M6=0,"",'KN 2021 po 10'!M6)</f>
        <v>92</v>
      </c>
      <c r="N6" s="3">
        <f>IF('KN 2021 po 10'!N6=0,"",'KN 2021 po 10'!N6)</f>
        <v>63</v>
      </c>
      <c r="O6" s="3">
        <f>IF('KN 2021 po 10'!O6=0,"",'KN 2021 po 10'!O6)</f>
        <v>70</v>
      </c>
      <c r="P6" s="3">
        <f>IF('KN 2021 po 10'!P6=0,"",'KN 2021 po 10'!P6)</f>
        <v>81.928571428571431</v>
      </c>
    </row>
    <row r="7" spans="1:16" x14ac:dyDescent="0.25">
      <c r="A7" s="5">
        <v>20</v>
      </c>
      <c r="B7" s="3">
        <f>IF('KN 2021 po 10'!B7=0,"",'KN 2021 po 10'!B7)</f>
        <v>85</v>
      </c>
      <c r="C7" s="3">
        <f>IF('KN 2021 po 10'!C7=0,"",'KN 2021 po 10'!C7)</f>
        <v>98</v>
      </c>
      <c r="D7" s="3">
        <f>IF('KN 2021 po 10'!D7=0,"",'KN 2021 po 10'!D7)</f>
        <v>76</v>
      </c>
      <c r="E7" s="3">
        <f>IF('KN 2021 po 10'!E7=0,"",'KN 2021 po 10'!E7)</f>
        <v>90</v>
      </c>
      <c r="F7" s="3">
        <f>IF('KN 2021 po 10'!F7=0,"",'KN 2021 po 10'!F7)</f>
        <v>90</v>
      </c>
      <c r="G7" s="3">
        <f>IF('KN 2021 po 10'!G7=0,"",'KN 2021 po 10'!G7)</f>
        <v>45</v>
      </c>
      <c r="H7" s="3">
        <f>IF('KN 2021 po 10'!H7=0,"",'KN 2021 po 10'!H7)</f>
        <v>96</v>
      </c>
      <c r="I7" s="3">
        <f>IF('KN 2021 po 10'!I7=0,"",'KN 2021 po 10'!I7)</f>
        <v>88</v>
      </c>
      <c r="J7" s="3">
        <f>IF('KN 2021 po 10'!J7=0,"",'KN 2021 po 10'!J7)</f>
        <v>70</v>
      </c>
      <c r="K7" s="3">
        <f>IF('KN 2021 po 10'!K7=0,"",'KN 2021 po 10'!K7)</f>
        <v>86</v>
      </c>
      <c r="L7" s="3">
        <f>IF('KN 2021 po 10'!L7=0,"",'KN 2021 po 10'!L7)</f>
        <v>98</v>
      </c>
      <c r="M7" s="3">
        <f>IF('KN 2021 po 10'!M7=0,"",'KN 2021 po 10'!M7)</f>
        <v>92</v>
      </c>
      <c r="N7" s="3">
        <f>IF('KN 2021 po 10'!N7=0,"",'KN 2021 po 10'!N7)</f>
        <v>63</v>
      </c>
      <c r="O7" s="3">
        <f>IF('KN 2021 po 10'!O7=0,"",'KN 2021 po 10'!O7)</f>
        <v>70</v>
      </c>
      <c r="P7" s="3">
        <f>IF('KN 2021 po 10'!P7=0,"",'KN 2021 po 10'!P7)</f>
        <v>81.928571428571431</v>
      </c>
    </row>
    <row r="8" spans="1:16" x14ac:dyDescent="0.25">
      <c r="A8" s="5">
        <v>30</v>
      </c>
      <c r="B8" s="3">
        <f>IF('KN 2021 po 10'!B8=0,"",'KN 2021 po 10'!B8)</f>
        <v>85</v>
      </c>
      <c r="C8" s="3">
        <f>IF('KN 2021 po 10'!C8=0,"",'KN 2021 po 10'!C8)</f>
        <v>98</v>
      </c>
      <c r="D8" s="3">
        <f>IF('KN 2021 po 10'!D8=0,"",'KN 2021 po 10'!D8)</f>
        <v>76</v>
      </c>
      <c r="E8" s="3">
        <f>IF('KN 2021 po 10'!E8=0,"",'KN 2021 po 10'!E8)</f>
        <v>90</v>
      </c>
      <c r="F8" s="3">
        <f>IF('KN 2021 po 10'!F8=0,"",'KN 2021 po 10'!F8)</f>
        <v>90</v>
      </c>
      <c r="G8" s="3">
        <f>IF('KN 2021 po 10'!G8=0,"",'KN 2021 po 10'!G8)</f>
        <v>45</v>
      </c>
      <c r="H8" s="3">
        <f>IF('KN 2021 po 10'!H8=0,"",'KN 2021 po 10'!H8)</f>
        <v>96</v>
      </c>
      <c r="I8" s="3">
        <f>IF('KN 2021 po 10'!I8=0,"",'KN 2021 po 10'!I8)</f>
        <v>88</v>
      </c>
      <c r="J8" s="3">
        <f>IF('KN 2021 po 10'!J8=0,"",'KN 2021 po 10'!J8)</f>
        <v>70</v>
      </c>
      <c r="K8" s="3">
        <f>IF('KN 2021 po 10'!K8=0,"",'KN 2021 po 10'!K8)</f>
        <v>86</v>
      </c>
      <c r="L8" s="3">
        <f>IF('KN 2021 po 10'!L8=0,"",'KN 2021 po 10'!L8)</f>
        <v>98</v>
      </c>
      <c r="M8" s="3">
        <f>IF('KN 2021 po 10'!M8=0,"",'KN 2021 po 10'!M8)</f>
        <v>92</v>
      </c>
      <c r="N8" s="3">
        <f>IF('KN 2021 po 10'!N8=0,"",'KN 2021 po 10'!N8)</f>
        <v>63</v>
      </c>
      <c r="O8" s="3">
        <f>IF('KN 2021 po 10'!O8=0,"",'KN 2021 po 10'!O8)</f>
        <v>70</v>
      </c>
      <c r="P8" s="3">
        <f>IF('KN 2021 po 10'!P8=0,"",'KN 2021 po 10'!P8)</f>
        <v>81.928571428571431</v>
      </c>
    </row>
    <row r="9" spans="1:16" x14ac:dyDescent="0.25">
      <c r="A9" s="5">
        <v>40</v>
      </c>
      <c r="B9" s="3">
        <f>IF('KN 2021 po 10'!B9=0,"",'KN 2021 po 10'!B9)</f>
        <v>85</v>
      </c>
      <c r="C9" s="3">
        <f>IF('KN 2021 po 10'!C9=0,"",'KN 2021 po 10'!C9)</f>
        <v>98</v>
      </c>
      <c r="D9" s="3">
        <f>IF('KN 2021 po 10'!D9=0,"",'KN 2021 po 10'!D9)</f>
        <v>76</v>
      </c>
      <c r="E9" s="3">
        <f>IF('KN 2021 po 10'!E9=0,"",'KN 2021 po 10'!E9)</f>
        <v>90</v>
      </c>
      <c r="F9" s="3">
        <f>IF('KN 2021 po 10'!F9=0,"",'KN 2021 po 10'!F9)</f>
        <v>90</v>
      </c>
      <c r="G9" s="3">
        <f>IF('KN 2021 po 10'!G9=0,"",'KN 2021 po 10'!G9)</f>
        <v>45</v>
      </c>
      <c r="H9" s="3">
        <f>IF('KN 2021 po 10'!H9=0,"",'KN 2021 po 10'!H9)</f>
        <v>96</v>
      </c>
      <c r="I9" s="3">
        <f>IF('KN 2021 po 10'!I9=0,"",'KN 2021 po 10'!I9)</f>
        <v>88</v>
      </c>
      <c r="J9" s="3">
        <f>IF('KN 2021 po 10'!J9=0,"",'KN 2021 po 10'!J9)</f>
        <v>70</v>
      </c>
      <c r="K9" s="3">
        <f>IF('KN 2021 po 10'!K9=0,"",'KN 2021 po 10'!K9)</f>
        <v>86</v>
      </c>
      <c r="L9" s="3">
        <f>IF('KN 2021 po 10'!L9=0,"",'KN 2021 po 10'!L9)</f>
        <v>98</v>
      </c>
      <c r="M9" s="3">
        <f>IF('KN 2021 po 10'!M9=0,"",'KN 2021 po 10'!M9)</f>
        <v>92</v>
      </c>
      <c r="N9" s="3">
        <f>IF('KN 2021 po 10'!N9=0,"",'KN 2021 po 10'!N9)</f>
        <v>63</v>
      </c>
      <c r="O9" s="3">
        <f>IF('KN 2021 po 10'!O9=0,"",'KN 2021 po 10'!O9)</f>
        <v>70</v>
      </c>
      <c r="P9" s="3">
        <f>IF('KN 2021 po 10'!P9=0,"",'KN 2021 po 10'!P9)</f>
        <v>81.928571428571431</v>
      </c>
    </row>
    <row r="10" spans="1:16" x14ac:dyDescent="0.25">
      <c r="A10" s="5">
        <v>50</v>
      </c>
      <c r="B10" s="3">
        <f>IF('KN 2021 po 10'!B10=0,"",'KN 2021 po 10'!B10)</f>
        <v>85</v>
      </c>
      <c r="C10" s="3">
        <f>IF('KN 2021 po 10'!C10=0,"",'KN 2021 po 10'!C10)</f>
        <v>98</v>
      </c>
      <c r="D10" s="3">
        <f>IF('KN 2021 po 10'!D10=0,"",'KN 2021 po 10'!D10)</f>
        <v>76</v>
      </c>
      <c r="E10" s="3">
        <f>IF('KN 2021 po 10'!E10=0,"",'KN 2021 po 10'!E10)</f>
        <v>90</v>
      </c>
      <c r="F10" s="3">
        <f>IF('KN 2021 po 10'!F10=0,"",'KN 2021 po 10'!F10)</f>
        <v>90</v>
      </c>
      <c r="G10" s="3">
        <f>IF('KN 2021 po 10'!G10=0,"",'KN 2021 po 10'!G10)</f>
        <v>45</v>
      </c>
      <c r="H10" s="3">
        <f>IF('KN 2021 po 10'!H10=0,"",'KN 2021 po 10'!H10)</f>
        <v>96</v>
      </c>
      <c r="I10" s="3">
        <f>IF('KN 2021 po 10'!I10=0,"",'KN 2021 po 10'!I10)</f>
        <v>88</v>
      </c>
      <c r="J10" s="3">
        <f>IF('KN 2021 po 10'!J10=0,"",'KN 2021 po 10'!J10)</f>
        <v>70</v>
      </c>
      <c r="K10" s="3">
        <f>IF('KN 2021 po 10'!K10=0,"",'KN 2021 po 10'!K10)</f>
        <v>86</v>
      </c>
      <c r="L10" s="3">
        <f>IF('KN 2021 po 10'!L10=0,"",'KN 2021 po 10'!L10)</f>
        <v>98</v>
      </c>
      <c r="M10" s="3">
        <f>IF('KN 2021 po 10'!M10=0,"",'KN 2021 po 10'!M10)</f>
        <v>92</v>
      </c>
      <c r="N10" s="3">
        <f>IF('KN 2021 po 10'!N10=0,"",'KN 2021 po 10'!N10)</f>
        <v>63</v>
      </c>
      <c r="O10" s="3">
        <f>IF('KN 2021 po 10'!O10=0,"",'KN 2021 po 10'!O10)</f>
        <v>70</v>
      </c>
      <c r="P10" s="3">
        <f>IF('KN 2021 po 10'!P10=0,"",'KN 2021 po 10'!P10)</f>
        <v>81.928571428571431</v>
      </c>
    </row>
    <row r="11" spans="1:16" x14ac:dyDescent="0.25">
      <c r="A11" s="5">
        <v>60</v>
      </c>
      <c r="B11" s="3">
        <f>IF('KN 2021 po 10'!B11=0,"",'KN 2021 po 10'!B11)</f>
        <v>85</v>
      </c>
      <c r="C11" s="3">
        <f>IF('KN 2021 po 10'!C11=0,"",'KN 2021 po 10'!C11)</f>
        <v>98</v>
      </c>
      <c r="D11" s="3">
        <f>IF('KN 2021 po 10'!D11=0,"",'KN 2021 po 10'!D11)</f>
        <v>76</v>
      </c>
      <c r="E11" s="3">
        <f>IF('KN 2021 po 10'!E11=0,"",'KN 2021 po 10'!E11)</f>
        <v>90</v>
      </c>
      <c r="F11" s="3">
        <f>IF('KN 2021 po 10'!F11=0,"",'KN 2021 po 10'!F11)</f>
        <v>90</v>
      </c>
      <c r="G11" s="3">
        <f>IF('KN 2021 po 10'!G11=0,"",'KN 2021 po 10'!G11)</f>
        <v>45</v>
      </c>
      <c r="H11" s="3">
        <f>IF('KN 2021 po 10'!H11=0,"",'KN 2021 po 10'!H11)</f>
        <v>96</v>
      </c>
      <c r="I11" s="3">
        <f>IF('KN 2021 po 10'!I11=0,"",'KN 2021 po 10'!I11)</f>
        <v>88</v>
      </c>
      <c r="J11" s="3">
        <f>IF('KN 2021 po 10'!J11=0,"",'KN 2021 po 10'!J11)</f>
        <v>70</v>
      </c>
      <c r="K11" s="3">
        <f>IF('KN 2021 po 10'!K11=0,"",'KN 2021 po 10'!K11)</f>
        <v>86</v>
      </c>
      <c r="L11" s="3">
        <f>IF('KN 2021 po 10'!L11=0,"",'KN 2021 po 10'!L11)</f>
        <v>98</v>
      </c>
      <c r="M11" s="3">
        <f>IF('KN 2021 po 10'!M11=0,"",'KN 2021 po 10'!M11)</f>
        <v>92</v>
      </c>
      <c r="N11" s="3">
        <f>IF('KN 2021 po 10'!N11=0,"",'KN 2021 po 10'!N11)</f>
        <v>63</v>
      </c>
      <c r="O11" s="3">
        <f>IF('KN 2021 po 10'!O11=0,"",'KN 2021 po 10'!O11)</f>
        <v>70</v>
      </c>
      <c r="P11" s="3">
        <f>IF('KN 2021 po 10'!P11=0,"",'KN 2021 po 10'!P11)</f>
        <v>81.928571428571431</v>
      </c>
    </row>
    <row r="12" spans="1:16" x14ac:dyDescent="0.25">
      <c r="A12" s="5">
        <v>70</v>
      </c>
      <c r="B12" s="3">
        <f>IF('KN 2021 po 10'!B12=0,"",'KN 2021 po 10'!B12)</f>
        <v>85</v>
      </c>
      <c r="C12" s="3">
        <f>IF('KN 2021 po 10'!C12=0,"",'KN 2021 po 10'!C12)</f>
        <v>98</v>
      </c>
      <c r="D12" s="3">
        <f>IF('KN 2021 po 10'!D12=0,"",'KN 2021 po 10'!D12)</f>
        <v>76</v>
      </c>
      <c r="E12" s="3">
        <f>IF('KN 2021 po 10'!E12=0,"",'KN 2021 po 10'!E12)</f>
        <v>90</v>
      </c>
      <c r="F12" s="3">
        <f>IF('KN 2021 po 10'!F12=0,"",'KN 2021 po 10'!F12)</f>
        <v>90</v>
      </c>
      <c r="G12" s="3">
        <f>IF('KN 2021 po 10'!G12=0,"",'KN 2021 po 10'!G12)</f>
        <v>45</v>
      </c>
      <c r="H12" s="3">
        <f>IF('KN 2021 po 10'!H12=0,"",'KN 2021 po 10'!H12)</f>
        <v>96</v>
      </c>
      <c r="I12" s="3">
        <f>IF('KN 2021 po 10'!I12=0,"",'KN 2021 po 10'!I12)</f>
        <v>88</v>
      </c>
      <c r="J12" s="3">
        <f>IF('KN 2021 po 10'!J12=0,"",'KN 2021 po 10'!J12)</f>
        <v>70</v>
      </c>
      <c r="K12" s="3">
        <f>IF('KN 2021 po 10'!K12=0,"",'KN 2021 po 10'!K12)</f>
        <v>86</v>
      </c>
      <c r="L12" s="3">
        <f>IF('KN 2021 po 10'!L12=0,"",'KN 2021 po 10'!L12)</f>
        <v>98</v>
      </c>
      <c r="M12" s="3">
        <f>IF('KN 2021 po 10'!M12=0,"",'KN 2021 po 10'!M12)</f>
        <v>92</v>
      </c>
      <c r="N12" s="3">
        <f>IF('KN 2021 po 10'!N12=0,"",'KN 2021 po 10'!N12)</f>
        <v>63</v>
      </c>
      <c r="O12" s="3">
        <f>IF('KN 2021 po 10'!O12=0,"",'KN 2021 po 10'!O12)</f>
        <v>70</v>
      </c>
      <c r="P12" s="3">
        <f>IF('KN 2021 po 10'!P12=0,"",'KN 2021 po 10'!P12)</f>
        <v>81.928571428571431</v>
      </c>
    </row>
    <row r="13" spans="1:16" x14ac:dyDescent="0.25">
      <c r="A13" s="5">
        <v>80</v>
      </c>
      <c r="B13" s="3">
        <f>IF('KN 2021 po 10'!B13=0,"",'KN 2021 po 10'!B13)</f>
        <v>85</v>
      </c>
      <c r="C13" s="3">
        <f>IF('KN 2021 po 10'!C13=0,"",'KN 2021 po 10'!C13)</f>
        <v>98</v>
      </c>
      <c r="D13" s="3">
        <f>IF('KN 2021 po 10'!D13=0,"",'KN 2021 po 10'!D13)</f>
        <v>76</v>
      </c>
      <c r="E13" s="3">
        <f>IF('KN 2021 po 10'!E13=0,"",'KN 2021 po 10'!E13)</f>
        <v>90</v>
      </c>
      <c r="F13" s="3">
        <f>IF('KN 2021 po 10'!F13=0,"",'KN 2021 po 10'!F13)</f>
        <v>90</v>
      </c>
      <c r="G13" s="3">
        <f>IF('KN 2021 po 10'!G13=0,"",'KN 2021 po 10'!G13)</f>
        <v>45</v>
      </c>
      <c r="H13" s="3">
        <f>IF('KN 2021 po 10'!H13=0,"",'KN 2021 po 10'!H13)</f>
        <v>96</v>
      </c>
      <c r="I13" s="3">
        <f>IF('KN 2021 po 10'!I13=0,"",'KN 2021 po 10'!I13)</f>
        <v>88</v>
      </c>
      <c r="J13" s="3">
        <f>IF('KN 2021 po 10'!J13=0,"",'KN 2021 po 10'!J13)</f>
        <v>70</v>
      </c>
      <c r="K13" s="3">
        <f>IF('KN 2021 po 10'!K13=0,"",'KN 2021 po 10'!K13)</f>
        <v>86</v>
      </c>
      <c r="L13" s="3">
        <f>IF('KN 2021 po 10'!L13=0,"",'KN 2021 po 10'!L13)</f>
        <v>98</v>
      </c>
      <c r="M13" s="3">
        <f>IF('KN 2021 po 10'!M13=0,"",'KN 2021 po 10'!M13)</f>
        <v>92</v>
      </c>
      <c r="N13" s="3">
        <f>IF('KN 2021 po 10'!N13=0,"",'KN 2021 po 10'!N13)</f>
        <v>63</v>
      </c>
      <c r="O13" s="3">
        <f>IF('KN 2021 po 10'!O13=0,"",'KN 2021 po 10'!O13)</f>
        <v>70</v>
      </c>
      <c r="P13" s="3">
        <f>IF('KN 2021 po 10'!P13=0,"",'KN 2021 po 10'!P13)</f>
        <v>81.928571428571431</v>
      </c>
    </row>
    <row r="14" spans="1:16" x14ac:dyDescent="0.25">
      <c r="A14" s="5">
        <v>90</v>
      </c>
      <c r="B14" s="3">
        <f>IF('KN 2021 po 10'!B14=0,"",'KN 2021 po 10'!B14)</f>
        <v>85</v>
      </c>
      <c r="C14" s="3">
        <f>IF('KN 2021 po 10'!C14=0,"",'KN 2021 po 10'!C14)</f>
        <v>98</v>
      </c>
      <c r="D14" s="3">
        <f>IF('KN 2021 po 10'!D14=0,"",'KN 2021 po 10'!D14)</f>
        <v>76</v>
      </c>
      <c r="E14" s="3">
        <f>IF('KN 2021 po 10'!E14=0,"",'KN 2021 po 10'!E14)</f>
        <v>90</v>
      </c>
      <c r="F14" s="3">
        <f>IF('KN 2021 po 10'!F14=0,"",'KN 2021 po 10'!F14)</f>
        <v>90</v>
      </c>
      <c r="G14" s="3">
        <f>IF('KN 2021 po 10'!G14=0,"",'KN 2021 po 10'!G14)</f>
        <v>45</v>
      </c>
      <c r="H14" s="3">
        <f>IF('KN 2021 po 10'!H14=0,"",'KN 2021 po 10'!H14)</f>
        <v>96</v>
      </c>
      <c r="I14" s="3">
        <f>IF('KN 2021 po 10'!I14=0,"",'KN 2021 po 10'!I14)</f>
        <v>88</v>
      </c>
      <c r="J14" s="3">
        <f>IF('KN 2021 po 10'!J14=0,"",'KN 2021 po 10'!J14)</f>
        <v>70</v>
      </c>
      <c r="K14" s="3">
        <f>IF('KN 2021 po 10'!K14=0,"",'KN 2021 po 10'!K14)</f>
        <v>86</v>
      </c>
      <c r="L14" s="3">
        <f>IF('KN 2021 po 10'!L14=0,"",'KN 2021 po 10'!L14)</f>
        <v>98</v>
      </c>
      <c r="M14" s="3">
        <f>IF('KN 2021 po 10'!M14=0,"",'KN 2021 po 10'!M14)</f>
        <v>92</v>
      </c>
      <c r="N14" s="3">
        <f>IF('KN 2021 po 10'!N14=0,"",'KN 2021 po 10'!N14)</f>
        <v>63</v>
      </c>
      <c r="O14" s="3">
        <f>IF('KN 2021 po 10'!O14=0,"",'KN 2021 po 10'!O14)</f>
        <v>70</v>
      </c>
      <c r="P14" s="3">
        <f>IF('KN 2021 po 10'!P14=0,"",'KN 2021 po 10'!P14)</f>
        <v>81.928571428571431</v>
      </c>
    </row>
    <row r="15" spans="1:16" x14ac:dyDescent="0.25">
      <c r="A15" s="5">
        <v>100</v>
      </c>
      <c r="B15" s="3">
        <f>IF('KN 2021 po 10'!B15=0,"",'KN 2021 po 10'!B15)</f>
        <v>85</v>
      </c>
      <c r="C15" s="3">
        <f>IF('KN 2021 po 10'!C15=0,"",'KN 2021 po 10'!C15)</f>
        <v>98</v>
      </c>
      <c r="D15" s="3">
        <f>IF('KN 2021 po 10'!D15=0,"",'KN 2021 po 10'!D15)</f>
        <v>76</v>
      </c>
      <c r="E15" s="3">
        <f>IF('KN 2021 po 10'!E15=0,"",'KN 2021 po 10'!E15)</f>
        <v>90</v>
      </c>
      <c r="F15" s="3">
        <f>IF('KN 2021 po 10'!F15=0,"",'KN 2021 po 10'!F15)</f>
        <v>90</v>
      </c>
      <c r="G15" s="3">
        <f>IF('KN 2021 po 10'!G15=0,"",'KN 2021 po 10'!G15)</f>
        <v>45</v>
      </c>
      <c r="H15" s="3">
        <f>IF('KN 2021 po 10'!H15=0,"",'KN 2021 po 10'!H15)</f>
        <v>96</v>
      </c>
      <c r="I15" s="3">
        <f>IF('KN 2021 po 10'!I15=0,"",'KN 2021 po 10'!I15)</f>
        <v>88</v>
      </c>
      <c r="J15" s="3">
        <f>IF('KN 2021 po 10'!J15=0,"",'KN 2021 po 10'!J15)</f>
        <v>70</v>
      </c>
      <c r="K15" s="3">
        <f>IF('KN 2021 po 10'!K15=0,"",'KN 2021 po 10'!K15)</f>
        <v>86</v>
      </c>
      <c r="L15" s="3">
        <f>IF('KN 2021 po 10'!L15=0,"",'KN 2021 po 10'!L15)</f>
        <v>98</v>
      </c>
      <c r="M15" s="3">
        <f>IF('KN 2021 po 10'!M15=0,"",'KN 2021 po 10'!M15)</f>
        <v>92</v>
      </c>
      <c r="N15" s="3">
        <f>IF('KN 2021 po 10'!N15=0,"",'KN 2021 po 10'!N15)</f>
        <v>63</v>
      </c>
      <c r="O15" s="3">
        <f>IF('KN 2021 po 10'!O15=0,"",'KN 2021 po 10'!O15)</f>
        <v>70</v>
      </c>
      <c r="P15" s="3">
        <f>IF('KN 2021 po 10'!P15=0,"",'KN 2021 po 10'!P15)</f>
        <v>81.928571428571431</v>
      </c>
    </row>
    <row r="16" spans="1:16" x14ac:dyDescent="0.25">
      <c r="A16" s="5">
        <v>110</v>
      </c>
      <c r="B16" s="3">
        <f>IF('KN 2021 po 10'!B16=0,"",'KN 2021 po 10'!B16)</f>
        <v>85</v>
      </c>
      <c r="C16" s="3">
        <f>IF('KN 2021 po 10'!C16=0,"",'KN 2021 po 10'!C16)</f>
        <v>98</v>
      </c>
      <c r="D16" s="3">
        <f>IF('KN 2021 po 10'!D16=0,"",'KN 2021 po 10'!D16)</f>
        <v>76</v>
      </c>
      <c r="E16" s="3">
        <f>IF('KN 2021 po 10'!E16=0,"",'KN 2021 po 10'!E16)</f>
        <v>90</v>
      </c>
      <c r="F16" s="3">
        <f>IF('KN 2021 po 10'!F16=0,"",'KN 2021 po 10'!F16)</f>
        <v>90</v>
      </c>
      <c r="G16" s="3">
        <f>IF('KN 2021 po 10'!G16=0,"",'KN 2021 po 10'!G16)</f>
        <v>45</v>
      </c>
      <c r="H16" s="3">
        <f>IF('KN 2021 po 10'!H16=0,"",'KN 2021 po 10'!H16)</f>
        <v>96</v>
      </c>
      <c r="I16" s="3">
        <f>IF('KN 2021 po 10'!I16=0,"",'KN 2021 po 10'!I16)</f>
        <v>88</v>
      </c>
      <c r="J16" s="3">
        <f>IF('KN 2021 po 10'!J16=0,"",'KN 2021 po 10'!J16)</f>
        <v>70</v>
      </c>
      <c r="K16" s="3">
        <f>IF('KN 2021 po 10'!K16=0,"",'KN 2021 po 10'!K16)</f>
        <v>86</v>
      </c>
      <c r="L16" s="3">
        <f>IF('KN 2021 po 10'!L16=0,"",'KN 2021 po 10'!L16)</f>
        <v>98</v>
      </c>
      <c r="M16" s="3">
        <f>IF('KN 2021 po 10'!M16=0,"",'KN 2021 po 10'!M16)</f>
        <v>92</v>
      </c>
      <c r="N16" s="3">
        <f>IF('KN 2021 po 10'!N16=0,"",'KN 2021 po 10'!N16)</f>
        <v>63</v>
      </c>
      <c r="O16" s="3">
        <f>IF('KN 2021 po 10'!O16=0,"",'KN 2021 po 10'!O16)</f>
        <v>70</v>
      </c>
      <c r="P16" s="3">
        <f>IF('KN 2021 po 10'!P16=0,"",'KN 2021 po 10'!P16)</f>
        <v>81.928571428571431</v>
      </c>
    </row>
    <row r="17" spans="1:16" x14ac:dyDescent="0.25">
      <c r="A17" s="5">
        <v>120</v>
      </c>
      <c r="B17" s="3">
        <f>IF('KN 2021 po 10'!B17=0,"",'KN 2021 po 10'!B17)</f>
        <v>85</v>
      </c>
      <c r="C17" s="3">
        <f>IF('KN 2021 po 10'!C17=0,"",'KN 2021 po 10'!C17)</f>
        <v>98</v>
      </c>
      <c r="D17" s="3">
        <f>IF('KN 2021 po 10'!D17=0,"",'KN 2021 po 10'!D17)</f>
        <v>76</v>
      </c>
      <c r="E17" s="3">
        <f>IF('KN 2021 po 10'!E17=0,"",'KN 2021 po 10'!E17)</f>
        <v>90</v>
      </c>
      <c r="F17" s="3">
        <f>IF('KN 2021 po 10'!F17=0,"",'KN 2021 po 10'!F17)</f>
        <v>90</v>
      </c>
      <c r="G17" s="3">
        <f>IF('KN 2021 po 10'!G17=0,"",'KN 2021 po 10'!G17)</f>
        <v>45</v>
      </c>
      <c r="H17" s="3">
        <f>IF('KN 2021 po 10'!H17=0,"",'KN 2021 po 10'!H17)</f>
        <v>96</v>
      </c>
      <c r="I17" s="3">
        <f>IF('KN 2021 po 10'!I17=0,"",'KN 2021 po 10'!I17)</f>
        <v>88</v>
      </c>
      <c r="J17" s="3">
        <f>IF('KN 2021 po 10'!J17=0,"",'KN 2021 po 10'!J17)</f>
        <v>70</v>
      </c>
      <c r="K17" s="3">
        <f>IF('KN 2021 po 10'!K17=0,"",'KN 2021 po 10'!K17)</f>
        <v>86</v>
      </c>
      <c r="L17" s="3">
        <f>IF('KN 2021 po 10'!L17=0,"",'KN 2021 po 10'!L17)</f>
        <v>98</v>
      </c>
      <c r="M17" s="3">
        <f>IF('KN 2021 po 10'!M17=0,"",'KN 2021 po 10'!M17)</f>
        <v>92</v>
      </c>
      <c r="N17" s="3">
        <f>IF('KN 2021 po 10'!N17=0,"",'KN 2021 po 10'!N17)</f>
        <v>63</v>
      </c>
      <c r="O17" s="3">
        <f>IF('KN 2021 po 10'!O17=0,"",'KN 2021 po 10'!O17)</f>
        <v>70</v>
      </c>
      <c r="P17" s="3">
        <f>IF('KN 2021 po 10'!P17=0,"",'KN 2021 po 10'!P17)</f>
        <v>81.928571428571431</v>
      </c>
    </row>
    <row r="18" spans="1:16" x14ac:dyDescent="0.25">
      <c r="A18" s="5">
        <v>130</v>
      </c>
      <c r="B18" s="3">
        <f>IF('KN 2021 po 10'!B18=0,"",'KN 2021 po 10'!B18)</f>
        <v>85</v>
      </c>
      <c r="C18" s="3">
        <f>IF('KN 2021 po 10'!C18=0,"",'KN 2021 po 10'!C18)</f>
        <v>98</v>
      </c>
      <c r="D18" s="3">
        <f>IF('KN 2021 po 10'!D18=0,"",'KN 2021 po 10'!D18)</f>
        <v>76</v>
      </c>
      <c r="E18" s="3">
        <f>IF('KN 2021 po 10'!E18=0,"",'KN 2021 po 10'!E18)</f>
        <v>90</v>
      </c>
      <c r="F18" s="3">
        <f>IF('KN 2021 po 10'!F18=0,"",'KN 2021 po 10'!F18)</f>
        <v>90</v>
      </c>
      <c r="G18" s="3">
        <f>IF('KN 2021 po 10'!G18=0,"",'KN 2021 po 10'!G18)</f>
        <v>45</v>
      </c>
      <c r="H18" s="3">
        <f>IF('KN 2021 po 10'!H18=0,"",'KN 2021 po 10'!H18)</f>
        <v>96</v>
      </c>
      <c r="I18" s="3">
        <f>IF('KN 2021 po 10'!I18=0,"",'KN 2021 po 10'!I18)</f>
        <v>88</v>
      </c>
      <c r="J18" s="3">
        <f>IF('KN 2021 po 10'!J18=0,"",'KN 2021 po 10'!J18)</f>
        <v>70</v>
      </c>
      <c r="K18" s="3">
        <f>IF('KN 2021 po 10'!K18=0,"",'KN 2021 po 10'!K18)</f>
        <v>86</v>
      </c>
      <c r="L18" s="3">
        <f>IF('KN 2021 po 10'!L18=0,"",'KN 2021 po 10'!L18)</f>
        <v>98</v>
      </c>
      <c r="M18" s="3">
        <f>IF('KN 2021 po 10'!M18=0,"",'KN 2021 po 10'!M18)</f>
        <v>92</v>
      </c>
      <c r="N18" s="3">
        <f>IF('KN 2021 po 10'!N18=0,"",'KN 2021 po 10'!N18)</f>
        <v>63</v>
      </c>
      <c r="O18" s="3">
        <f>IF('KN 2021 po 10'!O18=0,"",'KN 2021 po 10'!O18)</f>
        <v>70</v>
      </c>
      <c r="P18" s="3">
        <f>IF('KN 2021 po 10'!P18=0,"",'KN 2021 po 10'!P18)</f>
        <v>81.928571428571431</v>
      </c>
    </row>
    <row r="19" spans="1:16" x14ac:dyDescent="0.25">
      <c r="A19" s="5">
        <v>140</v>
      </c>
      <c r="B19" s="3">
        <f>IF('KN 2021 po 10'!B19=0,"",'KN 2021 po 10'!B19)</f>
        <v>85</v>
      </c>
      <c r="C19" s="3">
        <f>IF('KN 2021 po 10'!C19=0,"",'KN 2021 po 10'!C19)</f>
        <v>98</v>
      </c>
      <c r="D19" s="3">
        <f>IF('KN 2021 po 10'!D19=0,"",'KN 2021 po 10'!D19)</f>
        <v>76</v>
      </c>
      <c r="E19" s="3">
        <f>IF('KN 2021 po 10'!E19=0,"",'KN 2021 po 10'!E19)</f>
        <v>90</v>
      </c>
      <c r="F19" s="3">
        <f>IF('KN 2021 po 10'!F19=0,"",'KN 2021 po 10'!F19)</f>
        <v>90</v>
      </c>
      <c r="G19" s="3">
        <f>IF('KN 2021 po 10'!G19=0,"",'KN 2021 po 10'!G19)</f>
        <v>45</v>
      </c>
      <c r="H19" s="3">
        <f>IF('KN 2021 po 10'!H19=0,"",'KN 2021 po 10'!H19)</f>
        <v>96</v>
      </c>
      <c r="I19" s="3">
        <f>IF('KN 2021 po 10'!I19=0,"",'KN 2021 po 10'!I19)</f>
        <v>88</v>
      </c>
      <c r="J19" s="3">
        <f>IF('KN 2021 po 10'!J19=0,"",'KN 2021 po 10'!J19)</f>
        <v>70</v>
      </c>
      <c r="K19" s="3">
        <f>IF('KN 2021 po 10'!K19=0,"",'KN 2021 po 10'!K19)</f>
        <v>86</v>
      </c>
      <c r="L19" s="3">
        <f>IF('KN 2021 po 10'!L19=0,"",'KN 2021 po 10'!L19)</f>
        <v>98</v>
      </c>
      <c r="M19" s="3">
        <f>IF('KN 2021 po 10'!M19=0,"",'KN 2021 po 10'!M19)</f>
        <v>92</v>
      </c>
      <c r="N19" s="3">
        <f>IF('KN 2021 po 10'!N19=0,"",'KN 2021 po 10'!N19)</f>
        <v>63</v>
      </c>
      <c r="O19" s="3">
        <f>IF('KN 2021 po 10'!O19=0,"",'KN 2021 po 10'!O19)</f>
        <v>70</v>
      </c>
      <c r="P19" s="3">
        <f>IF('KN 2021 po 10'!P19=0,"",'KN 2021 po 10'!P19)</f>
        <v>81.928571428571431</v>
      </c>
    </row>
    <row r="20" spans="1:16" x14ac:dyDescent="0.25">
      <c r="A20" s="5">
        <v>150</v>
      </c>
      <c r="B20" s="3">
        <f>IF('KN 2021 po 10'!B20=0,"",'KN 2021 po 10'!B20)</f>
        <v>85</v>
      </c>
      <c r="C20" s="3">
        <f>IF('KN 2021 po 10'!C20=0,"",'KN 2021 po 10'!C20)</f>
        <v>98</v>
      </c>
      <c r="D20" s="3">
        <f>IF('KN 2021 po 10'!D20=0,"",'KN 2021 po 10'!D20)</f>
        <v>76</v>
      </c>
      <c r="E20" s="3">
        <f>IF('KN 2021 po 10'!E20=0,"",'KN 2021 po 10'!E20)</f>
        <v>90</v>
      </c>
      <c r="F20" s="3">
        <f>IF('KN 2021 po 10'!F20=0,"",'KN 2021 po 10'!F20)</f>
        <v>90</v>
      </c>
      <c r="G20" s="3">
        <f>IF('KN 2021 po 10'!G20=0,"",'KN 2021 po 10'!G20)</f>
        <v>45</v>
      </c>
      <c r="H20" s="3">
        <f>IF('KN 2021 po 10'!H20=0,"",'KN 2021 po 10'!H20)</f>
        <v>96</v>
      </c>
      <c r="I20" s="3">
        <f>IF('KN 2021 po 10'!I20=0,"",'KN 2021 po 10'!I20)</f>
        <v>88</v>
      </c>
      <c r="J20" s="3">
        <f>IF('KN 2021 po 10'!J20=0,"",'KN 2021 po 10'!J20)</f>
        <v>70</v>
      </c>
      <c r="K20" s="3">
        <f>IF('KN 2021 po 10'!K20=0,"",'KN 2021 po 10'!K20)</f>
        <v>86</v>
      </c>
      <c r="L20" s="3">
        <f>IF('KN 2021 po 10'!L20=0,"",'KN 2021 po 10'!L20)</f>
        <v>98</v>
      </c>
      <c r="M20" s="3">
        <f>IF('KN 2021 po 10'!M20=0,"",'KN 2021 po 10'!M20)</f>
        <v>92</v>
      </c>
      <c r="N20" s="3">
        <f>IF('KN 2021 po 10'!N20=0,"",'KN 2021 po 10'!N20)</f>
        <v>63</v>
      </c>
      <c r="O20" s="3">
        <f>IF('KN 2021 po 10'!O20=0,"",'KN 2021 po 10'!O20)</f>
        <v>70</v>
      </c>
      <c r="P20" s="3">
        <f>IF('KN 2021 po 10'!P20=0,"",'KN 2021 po 10'!P20)</f>
        <v>81.928571428571431</v>
      </c>
    </row>
    <row r="21" spans="1:16" x14ac:dyDescent="0.25">
      <c r="A21" s="5">
        <v>160</v>
      </c>
      <c r="B21" s="3">
        <f>IF('KN 2021 po 10'!B21=0,"",'KN 2021 po 10'!B21)</f>
        <v>85</v>
      </c>
      <c r="C21" s="3">
        <f>IF('KN 2021 po 10'!C21=0,"",'KN 2021 po 10'!C21)</f>
        <v>98</v>
      </c>
      <c r="D21" s="3">
        <f>IF('KN 2021 po 10'!D21=0,"",'KN 2021 po 10'!D21)</f>
        <v>76</v>
      </c>
      <c r="E21" s="3">
        <f>IF('KN 2021 po 10'!E21=0,"",'KN 2021 po 10'!E21)</f>
        <v>90</v>
      </c>
      <c r="F21" s="3">
        <f>IF('KN 2021 po 10'!F21=0,"",'KN 2021 po 10'!F21)</f>
        <v>90</v>
      </c>
      <c r="G21" s="3">
        <f>IF('KN 2021 po 10'!G21=0,"",'KN 2021 po 10'!G21)</f>
        <v>45</v>
      </c>
      <c r="H21" s="3">
        <f>IF('KN 2021 po 10'!H21=0,"",'KN 2021 po 10'!H21)</f>
        <v>96</v>
      </c>
      <c r="I21" s="3">
        <f>IF('KN 2021 po 10'!I21=0,"",'KN 2021 po 10'!I21)</f>
        <v>88</v>
      </c>
      <c r="J21" s="3">
        <f>IF('KN 2021 po 10'!J21=0,"",'KN 2021 po 10'!J21)</f>
        <v>70</v>
      </c>
      <c r="K21" s="3">
        <f>IF('KN 2021 po 10'!K21=0,"",'KN 2021 po 10'!K21)</f>
        <v>86</v>
      </c>
      <c r="L21" s="3">
        <f>IF('KN 2021 po 10'!L21=0,"",'KN 2021 po 10'!L21)</f>
        <v>98</v>
      </c>
      <c r="M21" s="3">
        <f>IF('KN 2021 po 10'!M21=0,"",'KN 2021 po 10'!M21)</f>
        <v>92</v>
      </c>
      <c r="N21" s="3">
        <f>IF('KN 2021 po 10'!N21=0,"",'KN 2021 po 10'!N21)</f>
        <v>63</v>
      </c>
      <c r="O21" s="3">
        <f>IF('KN 2021 po 10'!O21=0,"",'KN 2021 po 10'!O21)</f>
        <v>70</v>
      </c>
      <c r="P21" s="3">
        <f>IF('KN 2021 po 10'!P21=0,"",'KN 2021 po 10'!P21)</f>
        <v>81.928571428571431</v>
      </c>
    </row>
    <row r="22" spans="1:16" x14ac:dyDescent="0.25">
      <c r="A22" s="5">
        <v>170</v>
      </c>
      <c r="B22" s="3">
        <f>IF('KN 2021 po 10'!B22=0,"",'KN 2021 po 10'!B22)</f>
        <v>85</v>
      </c>
      <c r="C22" s="3">
        <f>IF('KN 2021 po 10'!C22=0,"",'KN 2021 po 10'!C22)</f>
        <v>98</v>
      </c>
      <c r="D22" s="3">
        <f>IF('KN 2021 po 10'!D22=0,"",'KN 2021 po 10'!D22)</f>
        <v>76</v>
      </c>
      <c r="E22" s="3">
        <f>IF('KN 2021 po 10'!E22=0,"",'KN 2021 po 10'!E22)</f>
        <v>90</v>
      </c>
      <c r="F22" s="3">
        <f>IF('KN 2021 po 10'!F22=0,"",'KN 2021 po 10'!F22)</f>
        <v>90</v>
      </c>
      <c r="G22" s="3">
        <f>IF('KN 2021 po 10'!G22=0,"",'KN 2021 po 10'!G22)</f>
        <v>45</v>
      </c>
      <c r="H22" s="3">
        <f>IF('KN 2021 po 10'!H22=0,"",'KN 2021 po 10'!H22)</f>
        <v>96</v>
      </c>
      <c r="I22" s="3">
        <f>IF('KN 2021 po 10'!I22=0,"",'KN 2021 po 10'!I22)</f>
        <v>88</v>
      </c>
      <c r="J22" s="3">
        <f>IF('KN 2021 po 10'!J22=0,"",'KN 2021 po 10'!J22)</f>
        <v>70</v>
      </c>
      <c r="K22" s="3">
        <f>IF('KN 2021 po 10'!K22=0,"",'KN 2021 po 10'!K22)</f>
        <v>86</v>
      </c>
      <c r="L22" s="3">
        <f>IF('KN 2021 po 10'!L22=0,"",'KN 2021 po 10'!L22)</f>
        <v>98</v>
      </c>
      <c r="M22" s="3">
        <f>IF('KN 2021 po 10'!M22=0,"",'KN 2021 po 10'!M22)</f>
        <v>92</v>
      </c>
      <c r="N22" s="3">
        <f>IF('KN 2021 po 10'!N22=0,"",'KN 2021 po 10'!N22)</f>
        <v>63</v>
      </c>
      <c r="O22" s="3">
        <f>IF('KN 2021 po 10'!O22=0,"",'KN 2021 po 10'!O22)</f>
        <v>70</v>
      </c>
      <c r="P22" s="3">
        <f>IF('KN 2021 po 10'!P22=0,"",'KN 2021 po 10'!P22)</f>
        <v>81.928571428571431</v>
      </c>
    </row>
    <row r="23" spans="1:16" x14ac:dyDescent="0.25">
      <c r="A23" s="5">
        <v>180</v>
      </c>
      <c r="B23" s="3">
        <f>IF('KN 2021 po 10'!B23=0,"",'KN 2021 po 10'!B23)</f>
        <v>85</v>
      </c>
      <c r="C23" s="3">
        <f>IF('KN 2021 po 10'!C23=0,"",'KN 2021 po 10'!C23)</f>
        <v>98</v>
      </c>
      <c r="D23" s="3">
        <f>IF('KN 2021 po 10'!D23=0,"",'KN 2021 po 10'!D23)</f>
        <v>76</v>
      </c>
      <c r="E23" s="3">
        <f>IF('KN 2021 po 10'!E23=0,"",'KN 2021 po 10'!E23)</f>
        <v>90</v>
      </c>
      <c r="F23" s="3">
        <f>IF('KN 2021 po 10'!F23=0,"",'KN 2021 po 10'!F23)</f>
        <v>90</v>
      </c>
      <c r="G23" s="3">
        <f>IF('KN 2021 po 10'!G23=0,"",'KN 2021 po 10'!G23)</f>
        <v>45</v>
      </c>
      <c r="H23" s="3">
        <f>IF('KN 2021 po 10'!H23=0,"",'KN 2021 po 10'!H23)</f>
        <v>96</v>
      </c>
      <c r="I23" s="3">
        <f>IF('KN 2021 po 10'!I23=0,"",'KN 2021 po 10'!I23)</f>
        <v>88</v>
      </c>
      <c r="J23" s="3">
        <f>IF('KN 2021 po 10'!J23=0,"",'KN 2021 po 10'!J23)</f>
        <v>70</v>
      </c>
      <c r="K23" s="3">
        <f>IF('KN 2021 po 10'!K23=0,"",'KN 2021 po 10'!K23)</f>
        <v>86</v>
      </c>
      <c r="L23" s="3">
        <f>IF('KN 2021 po 10'!L23=0,"",'KN 2021 po 10'!L23)</f>
        <v>98</v>
      </c>
      <c r="M23" s="3">
        <f>IF('KN 2021 po 10'!M23=0,"",'KN 2021 po 10'!M23)</f>
        <v>92</v>
      </c>
      <c r="N23" s="3">
        <f>IF('KN 2021 po 10'!N23=0,"",'KN 2021 po 10'!N23)</f>
        <v>63</v>
      </c>
      <c r="O23" s="3">
        <f>IF('KN 2021 po 10'!O23=0,"",'KN 2021 po 10'!O23)</f>
        <v>70</v>
      </c>
      <c r="P23" s="3">
        <f>IF('KN 2021 po 10'!P23=0,"",'KN 2021 po 10'!P23)</f>
        <v>81.928571428571431</v>
      </c>
    </row>
    <row r="24" spans="1:16" x14ac:dyDescent="0.25">
      <c r="A24" s="5">
        <v>190</v>
      </c>
      <c r="B24" s="3">
        <f>IF('KN 2021 po 10'!B24=0,"",'KN 2021 po 10'!B24)</f>
        <v>85</v>
      </c>
      <c r="C24" s="3">
        <f>IF('KN 2021 po 10'!C24=0,"",'KN 2021 po 10'!C24)</f>
        <v>98</v>
      </c>
      <c r="D24" s="3">
        <f>IF('KN 2021 po 10'!D24=0,"",'KN 2021 po 10'!D24)</f>
        <v>76</v>
      </c>
      <c r="E24" s="3">
        <f>IF('KN 2021 po 10'!E24=0,"",'KN 2021 po 10'!E24)</f>
        <v>90</v>
      </c>
      <c r="F24" s="3">
        <f>IF('KN 2021 po 10'!F24=0,"",'KN 2021 po 10'!F24)</f>
        <v>90</v>
      </c>
      <c r="G24" s="3">
        <f>IF('KN 2021 po 10'!G24=0,"",'KN 2021 po 10'!G24)</f>
        <v>45</v>
      </c>
      <c r="H24" s="3">
        <f>IF('KN 2021 po 10'!H24=0,"",'KN 2021 po 10'!H24)</f>
        <v>96</v>
      </c>
      <c r="I24" s="3">
        <f>IF('KN 2021 po 10'!I24=0,"",'KN 2021 po 10'!I24)</f>
        <v>88</v>
      </c>
      <c r="J24" s="3">
        <f>IF('KN 2021 po 10'!J24=0,"",'KN 2021 po 10'!J24)</f>
        <v>70</v>
      </c>
      <c r="K24" s="3">
        <f>IF('KN 2021 po 10'!K24=0,"",'KN 2021 po 10'!K24)</f>
        <v>86</v>
      </c>
      <c r="L24" s="3">
        <f>IF('KN 2021 po 10'!L24=0,"",'KN 2021 po 10'!L24)</f>
        <v>98</v>
      </c>
      <c r="M24" s="3">
        <f>IF('KN 2021 po 10'!M24=0,"",'KN 2021 po 10'!M24)</f>
        <v>92</v>
      </c>
      <c r="N24" s="3">
        <f>IF('KN 2021 po 10'!N24=0,"",'KN 2021 po 10'!N24)</f>
        <v>63</v>
      </c>
      <c r="O24" s="3">
        <f>IF('KN 2021 po 10'!O24=0,"",'KN 2021 po 10'!O24)</f>
        <v>70</v>
      </c>
      <c r="P24" s="3">
        <f>IF('KN 2021 po 10'!P24=0,"",'KN 2021 po 10'!P24)</f>
        <v>81.928571428571431</v>
      </c>
    </row>
    <row r="25" spans="1:16" x14ac:dyDescent="0.25">
      <c r="A25" s="5">
        <v>200</v>
      </c>
      <c r="B25" s="3">
        <f>IF('KN 2021 po 10'!B25=0,"",'KN 2021 po 10'!B25)</f>
        <v>85</v>
      </c>
      <c r="C25" s="3">
        <f>IF('KN 2021 po 10'!C25=0,"",'KN 2021 po 10'!C25)</f>
        <v>98</v>
      </c>
      <c r="D25" s="3">
        <f>IF('KN 2021 po 10'!D25=0,"",'KN 2021 po 10'!D25)</f>
        <v>76</v>
      </c>
      <c r="E25" s="3">
        <f>IF('KN 2021 po 10'!E25=0,"",'KN 2021 po 10'!E25)</f>
        <v>90</v>
      </c>
      <c r="F25" s="3">
        <f>IF('KN 2021 po 10'!F25=0,"",'KN 2021 po 10'!F25)</f>
        <v>90</v>
      </c>
      <c r="G25" s="3">
        <f>IF('KN 2021 po 10'!G25=0,"",'KN 2021 po 10'!G25)</f>
        <v>45</v>
      </c>
      <c r="H25" s="3">
        <f>IF('KN 2021 po 10'!H25=0,"",'KN 2021 po 10'!H25)</f>
        <v>96</v>
      </c>
      <c r="I25" s="3">
        <f>IF('KN 2021 po 10'!I25=0,"",'KN 2021 po 10'!I25)</f>
        <v>88</v>
      </c>
      <c r="J25" s="3">
        <f>IF('KN 2021 po 10'!J25=0,"",'KN 2021 po 10'!J25)</f>
        <v>70</v>
      </c>
      <c r="K25" s="3">
        <f>IF('KN 2021 po 10'!K25=0,"",'KN 2021 po 10'!K25)</f>
        <v>86</v>
      </c>
      <c r="L25" s="3">
        <f>IF('KN 2021 po 10'!L25=0,"",'KN 2021 po 10'!L25)</f>
        <v>98</v>
      </c>
      <c r="M25" s="3">
        <f>IF('KN 2021 po 10'!M25=0,"",'KN 2021 po 10'!M25)</f>
        <v>92</v>
      </c>
      <c r="N25" s="3">
        <f>IF('KN 2021 po 10'!N25=0,"",'KN 2021 po 10'!N25)</f>
        <v>63</v>
      </c>
      <c r="O25" s="3">
        <f>IF('KN 2021 po 10'!O25=0,"",'KN 2021 po 10'!O25)</f>
        <v>70</v>
      </c>
      <c r="P25" s="3">
        <f>IF('KN 2021 po 10'!P25=0,"",'KN 2021 po 10'!P25)</f>
        <v>81.928571428571431</v>
      </c>
    </row>
    <row r="26" spans="1:16" x14ac:dyDescent="0.25">
      <c r="A26" s="5">
        <v>210</v>
      </c>
      <c r="B26" s="3">
        <f>IF('KN 2021 po 10'!B26=0,"",'KN 2021 po 10'!B26)</f>
        <v>85</v>
      </c>
      <c r="C26" s="3">
        <f>IF('KN 2021 po 10'!C26=0,"",'KN 2021 po 10'!C26)</f>
        <v>98</v>
      </c>
      <c r="D26" s="3">
        <f>IF('KN 2021 po 10'!D26=0,"",'KN 2021 po 10'!D26)</f>
        <v>76</v>
      </c>
      <c r="E26" s="3">
        <f>IF('KN 2021 po 10'!E26=0,"",'KN 2021 po 10'!E26)</f>
        <v>90</v>
      </c>
      <c r="F26" s="3">
        <f>IF('KN 2021 po 10'!F26=0,"",'KN 2021 po 10'!F26)</f>
        <v>90</v>
      </c>
      <c r="G26" s="3">
        <f>IF('KN 2021 po 10'!G26=0,"",'KN 2021 po 10'!G26)</f>
        <v>45</v>
      </c>
      <c r="H26" s="3">
        <f>IF('KN 2021 po 10'!H26=0,"",'KN 2021 po 10'!H26)</f>
        <v>96</v>
      </c>
      <c r="I26" s="3">
        <f>IF('KN 2021 po 10'!I26=0,"",'KN 2021 po 10'!I26)</f>
        <v>88</v>
      </c>
      <c r="J26" s="3">
        <f>IF('KN 2021 po 10'!J26=0,"",'KN 2021 po 10'!J26)</f>
        <v>70</v>
      </c>
      <c r="K26" s="3">
        <f>IF('KN 2021 po 10'!K26=0,"",'KN 2021 po 10'!K26)</f>
        <v>86</v>
      </c>
      <c r="L26" s="3">
        <f>IF('KN 2021 po 10'!L26=0,"",'KN 2021 po 10'!L26)</f>
        <v>98</v>
      </c>
      <c r="M26" s="3">
        <f>IF('KN 2021 po 10'!M26=0,"",'KN 2021 po 10'!M26)</f>
        <v>92</v>
      </c>
      <c r="N26" s="3">
        <f>IF('KN 2021 po 10'!N26=0,"",'KN 2021 po 10'!N26)</f>
        <v>63</v>
      </c>
      <c r="O26" s="3">
        <f>IF('KN 2021 po 10'!O26=0,"",'KN 2021 po 10'!O26)</f>
        <v>70</v>
      </c>
      <c r="P26" s="3">
        <f>IF('KN 2021 po 10'!P26=0,"",'KN 2021 po 10'!P26)</f>
        <v>81.928571428571431</v>
      </c>
    </row>
    <row r="27" spans="1:16" x14ac:dyDescent="0.25">
      <c r="A27" s="5">
        <v>220</v>
      </c>
      <c r="B27" s="3">
        <f>IF('KN 2021 po 10'!B27=0,"",'KN 2021 po 10'!B27)</f>
        <v>85</v>
      </c>
      <c r="C27" s="3">
        <f>IF('KN 2021 po 10'!C27=0,"",'KN 2021 po 10'!C27)</f>
        <v>98</v>
      </c>
      <c r="D27" s="3">
        <f>IF('KN 2021 po 10'!D27=0,"",'KN 2021 po 10'!D27)</f>
        <v>76</v>
      </c>
      <c r="E27" s="3">
        <f>IF('KN 2021 po 10'!E27=0,"",'KN 2021 po 10'!E27)</f>
        <v>90</v>
      </c>
      <c r="F27" s="3">
        <f>IF('KN 2021 po 10'!F27=0,"",'KN 2021 po 10'!F27)</f>
        <v>90</v>
      </c>
      <c r="G27" s="3">
        <f>IF('KN 2021 po 10'!G27=0,"",'KN 2021 po 10'!G27)</f>
        <v>45</v>
      </c>
      <c r="H27" s="3">
        <f>IF('KN 2021 po 10'!H27=0,"",'KN 2021 po 10'!H27)</f>
        <v>96</v>
      </c>
      <c r="I27" s="3">
        <f>IF('KN 2021 po 10'!I27=0,"",'KN 2021 po 10'!I27)</f>
        <v>88</v>
      </c>
      <c r="J27" s="3">
        <f>IF('KN 2021 po 10'!J27=0,"",'KN 2021 po 10'!J27)</f>
        <v>70</v>
      </c>
      <c r="K27" s="3">
        <f>IF('KN 2021 po 10'!K27=0,"",'KN 2021 po 10'!K27)</f>
        <v>86</v>
      </c>
      <c r="L27" s="3">
        <f>IF('KN 2021 po 10'!L27=0,"",'KN 2021 po 10'!L27)</f>
        <v>98</v>
      </c>
      <c r="M27" s="3">
        <f>IF('KN 2021 po 10'!M27=0,"",'KN 2021 po 10'!M27)</f>
        <v>92</v>
      </c>
      <c r="N27" s="3">
        <f>IF('KN 2021 po 10'!N27=0,"",'KN 2021 po 10'!N27)</f>
        <v>63</v>
      </c>
      <c r="O27" s="3">
        <f>IF('KN 2021 po 10'!O27=0,"",'KN 2021 po 10'!O27)</f>
        <v>70</v>
      </c>
      <c r="P27" s="3">
        <f>IF('KN 2021 po 10'!P27=0,"",'KN 2021 po 10'!P27)</f>
        <v>81.928571428571431</v>
      </c>
    </row>
    <row r="28" spans="1:16" x14ac:dyDescent="0.25">
      <c r="A28" s="5">
        <v>230</v>
      </c>
      <c r="B28" s="3">
        <f>IF('KN 2021 po 10'!B28=0,"",'KN 2021 po 10'!B28)</f>
        <v>85</v>
      </c>
      <c r="C28" s="3">
        <f>IF('KN 2021 po 10'!C28=0,"",'KN 2021 po 10'!C28)</f>
        <v>98</v>
      </c>
      <c r="D28" s="3">
        <f>IF('KN 2021 po 10'!D28=0,"",'KN 2021 po 10'!D28)</f>
        <v>76</v>
      </c>
      <c r="E28" s="3">
        <f>IF('KN 2021 po 10'!E28=0,"",'KN 2021 po 10'!E28)</f>
        <v>90</v>
      </c>
      <c r="F28" s="3">
        <f>IF('KN 2021 po 10'!F28=0,"",'KN 2021 po 10'!F28)</f>
        <v>90</v>
      </c>
      <c r="G28" s="3">
        <f>IF('KN 2021 po 10'!G28=0,"",'KN 2021 po 10'!G28)</f>
        <v>45</v>
      </c>
      <c r="H28" s="3">
        <f>IF('KN 2021 po 10'!H28=0,"",'KN 2021 po 10'!H28)</f>
        <v>96</v>
      </c>
      <c r="I28" s="3">
        <f>IF('KN 2021 po 10'!I28=0,"",'KN 2021 po 10'!I28)</f>
        <v>88</v>
      </c>
      <c r="J28" s="3">
        <f>IF('KN 2021 po 10'!J28=0,"",'KN 2021 po 10'!J28)</f>
        <v>70</v>
      </c>
      <c r="K28" s="3">
        <f>IF('KN 2021 po 10'!K28=0,"",'KN 2021 po 10'!K28)</f>
        <v>86</v>
      </c>
      <c r="L28" s="3">
        <f>IF('KN 2021 po 10'!L28=0,"",'KN 2021 po 10'!L28)</f>
        <v>98</v>
      </c>
      <c r="M28" s="3">
        <f>IF('KN 2021 po 10'!M28=0,"",'KN 2021 po 10'!M28)</f>
        <v>92</v>
      </c>
      <c r="N28" s="3">
        <f>IF('KN 2021 po 10'!N28=0,"",'KN 2021 po 10'!N28)</f>
        <v>63</v>
      </c>
      <c r="O28" s="3">
        <f>IF('KN 2021 po 10'!O28=0,"",'KN 2021 po 10'!O28)</f>
        <v>70</v>
      </c>
      <c r="P28" s="3">
        <f>IF('KN 2021 po 10'!P28=0,"",'KN 2021 po 10'!P28)</f>
        <v>81.928571428571431</v>
      </c>
    </row>
    <row r="29" spans="1:16" x14ac:dyDescent="0.25">
      <c r="A29" s="5">
        <v>240</v>
      </c>
      <c r="B29" s="3">
        <f>IF('KN 2021 po 10'!B29=0,"",'KN 2021 po 10'!B29)</f>
        <v>85</v>
      </c>
      <c r="C29" s="3">
        <f>IF('KN 2021 po 10'!C29=0,"",'KN 2021 po 10'!C29)</f>
        <v>98</v>
      </c>
      <c r="D29" s="3">
        <f>IF('KN 2021 po 10'!D29=0,"",'KN 2021 po 10'!D29)</f>
        <v>76</v>
      </c>
      <c r="E29" s="3">
        <f>IF('KN 2021 po 10'!E29=0,"",'KN 2021 po 10'!E29)</f>
        <v>90</v>
      </c>
      <c r="F29" s="3">
        <f>IF('KN 2021 po 10'!F29=0,"",'KN 2021 po 10'!F29)</f>
        <v>90</v>
      </c>
      <c r="G29" s="3">
        <f>IF('KN 2021 po 10'!G29=0,"",'KN 2021 po 10'!G29)</f>
        <v>45</v>
      </c>
      <c r="H29" s="3">
        <f>IF('KN 2021 po 10'!H29=0,"",'KN 2021 po 10'!H29)</f>
        <v>96</v>
      </c>
      <c r="I29" s="3">
        <f>IF('KN 2021 po 10'!I29=0,"",'KN 2021 po 10'!I29)</f>
        <v>88</v>
      </c>
      <c r="J29" s="3">
        <f>IF('KN 2021 po 10'!J29=0,"",'KN 2021 po 10'!J29)</f>
        <v>70</v>
      </c>
      <c r="K29" s="3">
        <f>IF('KN 2021 po 10'!K29=0,"",'KN 2021 po 10'!K29)</f>
        <v>86</v>
      </c>
      <c r="L29" s="3">
        <f>IF('KN 2021 po 10'!L29=0,"",'KN 2021 po 10'!L29)</f>
        <v>98</v>
      </c>
      <c r="M29" s="3">
        <f>IF('KN 2021 po 10'!M29=0,"",'KN 2021 po 10'!M29)</f>
        <v>92</v>
      </c>
      <c r="N29" s="3">
        <f>IF('KN 2021 po 10'!N29=0,"",'KN 2021 po 10'!N29)</f>
        <v>63</v>
      </c>
      <c r="O29" s="3">
        <f>IF('KN 2021 po 10'!O29=0,"",'KN 2021 po 10'!O29)</f>
        <v>70</v>
      </c>
      <c r="P29" s="3">
        <f>IF('KN 2021 po 10'!P29=0,"",'KN 2021 po 10'!P29)</f>
        <v>81.928571428571431</v>
      </c>
    </row>
    <row r="30" spans="1:16" x14ac:dyDescent="0.25">
      <c r="A30" s="5">
        <v>250</v>
      </c>
      <c r="B30" s="3">
        <f>IF('KN 2021 po 10'!B30=0,"",'KN 2021 po 10'!B30)</f>
        <v>85</v>
      </c>
      <c r="C30" s="3">
        <f>IF('KN 2021 po 10'!C30=0,"",'KN 2021 po 10'!C30)</f>
        <v>98</v>
      </c>
      <c r="D30" s="3">
        <f>IF('KN 2021 po 10'!D30=0,"",'KN 2021 po 10'!D30)</f>
        <v>76</v>
      </c>
      <c r="E30" s="3">
        <f>IF('KN 2021 po 10'!E30=0,"",'KN 2021 po 10'!E30)</f>
        <v>90</v>
      </c>
      <c r="F30" s="3">
        <f>IF('KN 2021 po 10'!F30=0,"",'KN 2021 po 10'!F30)</f>
        <v>90</v>
      </c>
      <c r="G30" s="3">
        <f>IF('KN 2021 po 10'!G30=0,"",'KN 2021 po 10'!G30)</f>
        <v>45</v>
      </c>
      <c r="H30" s="3">
        <f>IF('KN 2021 po 10'!H30=0,"",'KN 2021 po 10'!H30)</f>
        <v>96</v>
      </c>
      <c r="I30" s="3">
        <f>IF('KN 2021 po 10'!I30=0,"",'KN 2021 po 10'!I30)</f>
        <v>88</v>
      </c>
      <c r="J30" s="3">
        <f>IF('KN 2021 po 10'!J30=0,"",'KN 2021 po 10'!J30)</f>
        <v>70</v>
      </c>
      <c r="K30" s="3">
        <f>IF('KN 2021 po 10'!K30=0,"",'KN 2021 po 10'!K30)</f>
        <v>86</v>
      </c>
      <c r="L30" s="3">
        <f>IF('KN 2021 po 10'!L30=0,"",'KN 2021 po 10'!L30)</f>
        <v>98</v>
      </c>
      <c r="M30" s="3">
        <f>IF('KN 2021 po 10'!M30=0,"",'KN 2021 po 10'!M30)</f>
        <v>92</v>
      </c>
      <c r="N30" s="3">
        <f>IF('KN 2021 po 10'!N30=0,"",'KN 2021 po 10'!N30)</f>
        <v>63</v>
      </c>
      <c r="O30" s="3">
        <f>IF('KN 2021 po 10'!O30=0,"",'KN 2021 po 10'!O30)</f>
        <v>70</v>
      </c>
      <c r="P30" s="3">
        <f>IF('KN 2021 po 10'!P30=0,"",'KN 2021 po 10'!P30)</f>
        <v>81.928571428571431</v>
      </c>
    </row>
    <row r="31" spans="1:16" x14ac:dyDescent="0.25">
      <c r="A31" s="5">
        <v>260</v>
      </c>
      <c r="B31" s="3">
        <f>IF('KN 2021 po 10'!B31=0,"",'KN 2021 po 10'!B31)</f>
        <v>85</v>
      </c>
      <c r="C31" s="3">
        <f>IF('KN 2021 po 10'!C31=0,"",'KN 2021 po 10'!C31)</f>
        <v>98</v>
      </c>
      <c r="D31" s="3">
        <f>IF('KN 2021 po 10'!D31=0,"",'KN 2021 po 10'!D31)</f>
        <v>76</v>
      </c>
      <c r="E31" s="3">
        <f>IF('KN 2021 po 10'!E31=0,"",'KN 2021 po 10'!E31)</f>
        <v>90</v>
      </c>
      <c r="F31" s="3">
        <f>IF('KN 2021 po 10'!F31=0,"",'KN 2021 po 10'!F31)</f>
        <v>90</v>
      </c>
      <c r="G31" s="3">
        <f>IF('KN 2021 po 10'!G31=0,"",'KN 2021 po 10'!G31)</f>
        <v>45</v>
      </c>
      <c r="H31" s="3">
        <f>IF('KN 2021 po 10'!H31=0,"",'KN 2021 po 10'!H31)</f>
        <v>96</v>
      </c>
      <c r="I31" s="3">
        <f>IF('KN 2021 po 10'!I31=0,"",'KN 2021 po 10'!I31)</f>
        <v>88</v>
      </c>
      <c r="J31" s="3">
        <f>IF('KN 2021 po 10'!J31=0,"",'KN 2021 po 10'!J31)</f>
        <v>70</v>
      </c>
      <c r="K31" s="3">
        <f>IF('KN 2021 po 10'!K31=0,"",'KN 2021 po 10'!K31)</f>
        <v>86</v>
      </c>
      <c r="L31" s="3">
        <f>IF('KN 2021 po 10'!L31=0,"",'KN 2021 po 10'!L31)</f>
        <v>98</v>
      </c>
      <c r="M31" s="3">
        <f>IF('KN 2021 po 10'!M31=0,"",'KN 2021 po 10'!M31)</f>
        <v>92</v>
      </c>
      <c r="N31" s="3">
        <f>IF('KN 2021 po 10'!N31=0,"",'KN 2021 po 10'!N31)</f>
        <v>63</v>
      </c>
      <c r="O31" s="3">
        <f>IF('KN 2021 po 10'!O31=0,"",'KN 2021 po 10'!O31)</f>
        <v>70</v>
      </c>
      <c r="P31" s="3">
        <f>IF('KN 2021 po 10'!P31=0,"",'KN 2021 po 10'!P31)</f>
        <v>81.928571428571431</v>
      </c>
    </row>
    <row r="32" spans="1:16" x14ac:dyDescent="0.25">
      <c r="A32" s="5">
        <v>270</v>
      </c>
      <c r="B32" s="3">
        <f>IF('KN 2021 po 10'!B32=0,"",'KN 2021 po 10'!B32)</f>
        <v>85</v>
      </c>
      <c r="C32" s="3">
        <f>IF('KN 2021 po 10'!C32=0,"",'KN 2021 po 10'!C32)</f>
        <v>98</v>
      </c>
      <c r="D32" s="3">
        <f>IF('KN 2021 po 10'!D32=0,"",'KN 2021 po 10'!D32)</f>
        <v>76</v>
      </c>
      <c r="E32" s="3">
        <f>IF('KN 2021 po 10'!E32=0,"",'KN 2021 po 10'!E32)</f>
        <v>90</v>
      </c>
      <c r="F32" s="3">
        <f>IF('KN 2021 po 10'!F32=0,"",'KN 2021 po 10'!F32)</f>
        <v>90</v>
      </c>
      <c r="G32" s="3">
        <f>IF('KN 2021 po 10'!G32=0,"",'KN 2021 po 10'!G32)</f>
        <v>45</v>
      </c>
      <c r="H32" s="3">
        <f>IF('KN 2021 po 10'!H32=0,"",'KN 2021 po 10'!H32)</f>
        <v>96</v>
      </c>
      <c r="I32" s="3">
        <f>IF('KN 2021 po 10'!I32=0,"",'KN 2021 po 10'!I32)</f>
        <v>88</v>
      </c>
      <c r="J32" s="3">
        <f>IF('KN 2021 po 10'!J32=0,"",'KN 2021 po 10'!J32)</f>
        <v>70</v>
      </c>
      <c r="K32" s="3">
        <f>IF('KN 2021 po 10'!K32=0,"",'KN 2021 po 10'!K32)</f>
        <v>86</v>
      </c>
      <c r="L32" s="3">
        <f>IF('KN 2021 po 10'!L32=0,"",'KN 2021 po 10'!L32)</f>
        <v>98</v>
      </c>
      <c r="M32" s="3">
        <f>IF('KN 2021 po 10'!M32=0,"",'KN 2021 po 10'!M32)</f>
        <v>92</v>
      </c>
      <c r="N32" s="3">
        <f>IF('KN 2021 po 10'!N32=0,"",'KN 2021 po 10'!N32)</f>
        <v>63</v>
      </c>
      <c r="O32" s="3">
        <f>IF('KN 2021 po 10'!O32=0,"",'KN 2021 po 10'!O32)</f>
        <v>70</v>
      </c>
      <c r="P32" s="3">
        <f>IF('KN 2021 po 10'!P32=0,"",'KN 2021 po 10'!P32)</f>
        <v>81.928571428571431</v>
      </c>
    </row>
    <row r="33" spans="1:16" x14ac:dyDescent="0.25">
      <c r="A33" s="5">
        <v>280</v>
      </c>
      <c r="B33" s="3">
        <f>IF('KN 2021 po 10'!B33=0,"",'KN 2021 po 10'!B33)</f>
        <v>85</v>
      </c>
      <c r="C33" s="3">
        <f>IF('KN 2021 po 10'!C33=0,"",'KN 2021 po 10'!C33)</f>
        <v>98</v>
      </c>
      <c r="D33" s="3">
        <f>IF('KN 2021 po 10'!D33=0,"",'KN 2021 po 10'!D33)</f>
        <v>76</v>
      </c>
      <c r="E33" s="3">
        <f>IF('KN 2021 po 10'!E33=0,"",'KN 2021 po 10'!E33)</f>
        <v>90</v>
      </c>
      <c r="F33" s="3">
        <f>IF('KN 2021 po 10'!F33=0,"",'KN 2021 po 10'!F33)</f>
        <v>90</v>
      </c>
      <c r="G33" s="3">
        <f>IF('KN 2021 po 10'!G33=0,"",'KN 2021 po 10'!G33)</f>
        <v>45</v>
      </c>
      <c r="H33" s="3">
        <f>IF('KN 2021 po 10'!H33=0,"",'KN 2021 po 10'!H33)</f>
        <v>96</v>
      </c>
      <c r="I33" s="3">
        <f>IF('KN 2021 po 10'!I33=0,"",'KN 2021 po 10'!I33)</f>
        <v>88</v>
      </c>
      <c r="J33" s="3">
        <f>IF('KN 2021 po 10'!J33=0,"",'KN 2021 po 10'!J33)</f>
        <v>70</v>
      </c>
      <c r="K33" s="3">
        <f>IF('KN 2021 po 10'!K33=0,"",'KN 2021 po 10'!K33)</f>
        <v>86</v>
      </c>
      <c r="L33" s="3">
        <f>IF('KN 2021 po 10'!L33=0,"",'KN 2021 po 10'!L33)</f>
        <v>98</v>
      </c>
      <c r="M33" s="3">
        <f>IF('KN 2021 po 10'!M33=0,"",'KN 2021 po 10'!M33)</f>
        <v>92</v>
      </c>
      <c r="N33" s="3">
        <f>IF('KN 2021 po 10'!N33=0,"",'KN 2021 po 10'!N33)</f>
        <v>63</v>
      </c>
      <c r="O33" s="3">
        <f>IF('KN 2021 po 10'!O33=0,"",'KN 2021 po 10'!O33)</f>
        <v>70</v>
      </c>
      <c r="P33" s="3">
        <f>IF('KN 2021 po 10'!P33=0,"",'KN 2021 po 10'!P33)</f>
        <v>81.928571428571431</v>
      </c>
    </row>
    <row r="34" spans="1:16" x14ac:dyDescent="0.25">
      <c r="A34" s="5">
        <v>290</v>
      </c>
      <c r="B34" s="3">
        <f>IF('KN 2021 po 10'!B34=0,"",'KN 2021 po 10'!B34)</f>
        <v>85</v>
      </c>
      <c r="C34" s="3">
        <f>IF('KN 2021 po 10'!C34=0,"",'KN 2021 po 10'!C34)</f>
        <v>98</v>
      </c>
      <c r="D34" s="3">
        <f>IF('KN 2021 po 10'!D34=0,"",'KN 2021 po 10'!D34)</f>
        <v>76</v>
      </c>
      <c r="E34" s="3">
        <f>IF('KN 2021 po 10'!E34=0,"",'KN 2021 po 10'!E34)</f>
        <v>90</v>
      </c>
      <c r="F34" s="3">
        <f>IF('KN 2021 po 10'!F34=0,"",'KN 2021 po 10'!F34)</f>
        <v>90</v>
      </c>
      <c r="G34" s="3">
        <f>IF('KN 2021 po 10'!G34=0,"",'KN 2021 po 10'!G34)</f>
        <v>45</v>
      </c>
      <c r="H34" s="3">
        <f>IF('KN 2021 po 10'!H34=0,"",'KN 2021 po 10'!H34)</f>
        <v>96</v>
      </c>
      <c r="I34" s="3">
        <f>IF('KN 2021 po 10'!I34=0,"",'KN 2021 po 10'!I34)</f>
        <v>88</v>
      </c>
      <c r="J34" s="3">
        <f>IF('KN 2021 po 10'!J34=0,"",'KN 2021 po 10'!J34)</f>
        <v>70</v>
      </c>
      <c r="K34" s="3">
        <f>IF('KN 2021 po 10'!K34=0,"",'KN 2021 po 10'!K34)</f>
        <v>86</v>
      </c>
      <c r="L34" s="3">
        <f>IF('KN 2021 po 10'!L34=0,"",'KN 2021 po 10'!L34)</f>
        <v>98</v>
      </c>
      <c r="M34" s="3">
        <f>IF('KN 2021 po 10'!M34=0,"",'KN 2021 po 10'!M34)</f>
        <v>92</v>
      </c>
      <c r="N34" s="3">
        <f>IF('KN 2021 po 10'!N34=0,"",'KN 2021 po 10'!N34)</f>
        <v>63</v>
      </c>
      <c r="O34" s="3">
        <f>IF('KN 2021 po 10'!O34=0,"",'KN 2021 po 10'!O34)</f>
        <v>70</v>
      </c>
      <c r="P34" s="3">
        <f>IF('KN 2021 po 10'!P34=0,"",'KN 2021 po 10'!P34)</f>
        <v>81.928571428571431</v>
      </c>
    </row>
    <row r="35" spans="1:16" x14ac:dyDescent="0.25">
      <c r="A35" s="5">
        <v>300</v>
      </c>
      <c r="B35" s="3">
        <f>IF('KN 2021 po 10'!B35=0,"",'KN 2021 po 10'!B35)</f>
        <v>85</v>
      </c>
      <c r="C35" s="3">
        <f>IF('KN 2021 po 10'!C35=0,"",'KN 2021 po 10'!C35)</f>
        <v>98</v>
      </c>
      <c r="D35" s="3">
        <f>IF('KN 2021 po 10'!D35=0,"",'KN 2021 po 10'!D35)</f>
        <v>76</v>
      </c>
      <c r="E35" s="3">
        <f>IF('KN 2021 po 10'!E35=0,"",'KN 2021 po 10'!E35)</f>
        <v>90</v>
      </c>
      <c r="F35" s="3">
        <f>IF('KN 2021 po 10'!F35=0,"",'KN 2021 po 10'!F35)</f>
        <v>90</v>
      </c>
      <c r="G35" s="3">
        <f>IF('KN 2021 po 10'!G35=0,"",'KN 2021 po 10'!G35)</f>
        <v>45</v>
      </c>
      <c r="H35" s="3">
        <f>IF('KN 2021 po 10'!H35=0,"",'KN 2021 po 10'!H35)</f>
        <v>96</v>
      </c>
      <c r="I35" s="3">
        <f>IF('KN 2021 po 10'!I35=0,"",'KN 2021 po 10'!I35)</f>
        <v>88</v>
      </c>
      <c r="J35" s="3">
        <f>IF('KN 2021 po 10'!J35=0,"",'KN 2021 po 10'!J35)</f>
        <v>70</v>
      </c>
      <c r="K35" s="3">
        <f>IF('KN 2021 po 10'!K35=0,"",'KN 2021 po 10'!K35)</f>
        <v>86</v>
      </c>
      <c r="L35" s="3">
        <f>IF('KN 2021 po 10'!L35=0,"",'KN 2021 po 10'!L35)</f>
        <v>98</v>
      </c>
      <c r="M35" s="3">
        <f>IF('KN 2021 po 10'!M35=0,"",'KN 2021 po 10'!M35)</f>
        <v>92</v>
      </c>
      <c r="N35" s="3">
        <f>IF('KN 2021 po 10'!N35=0,"",'KN 2021 po 10'!N35)</f>
        <v>63</v>
      </c>
      <c r="O35" s="3">
        <f>IF('KN 2021 po 10'!O35=0,"",'KN 2021 po 10'!O35)</f>
        <v>70</v>
      </c>
      <c r="P35" s="3">
        <f>IF('KN 2021 po 10'!P35=0,"",'KN 2021 po 10'!P35)</f>
        <v>81.928571428571431</v>
      </c>
    </row>
    <row r="36" spans="1:16" x14ac:dyDescent="0.25">
      <c r="A36" s="5">
        <v>310</v>
      </c>
      <c r="B36" s="3">
        <f>IF('KN 2021 po 10'!B36=0,"",'KN 2021 po 10'!B36)</f>
        <v>85</v>
      </c>
      <c r="C36" s="3">
        <f>IF('KN 2021 po 10'!C36=0,"",'KN 2021 po 10'!C36)</f>
        <v>98</v>
      </c>
      <c r="D36" s="3">
        <f>IF('KN 2021 po 10'!D36=0,"",'KN 2021 po 10'!D36)</f>
        <v>76</v>
      </c>
      <c r="E36" s="3">
        <f>IF('KN 2021 po 10'!E36=0,"",'KN 2021 po 10'!E36)</f>
        <v>90</v>
      </c>
      <c r="F36" s="3">
        <f>IF('KN 2021 po 10'!F36=0,"",'KN 2021 po 10'!F36)</f>
        <v>90</v>
      </c>
      <c r="G36" s="3">
        <f>IF('KN 2021 po 10'!G36=0,"",'KN 2021 po 10'!G36)</f>
        <v>45</v>
      </c>
      <c r="H36" s="3">
        <f>IF('KN 2021 po 10'!H36=0,"",'KN 2021 po 10'!H36)</f>
        <v>96</v>
      </c>
      <c r="I36" s="3">
        <f>IF('KN 2021 po 10'!I36=0,"",'KN 2021 po 10'!I36)</f>
        <v>88</v>
      </c>
      <c r="J36" s="3">
        <f>IF('KN 2021 po 10'!J36=0,"",'KN 2021 po 10'!J36)</f>
        <v>70</v>
      </c>
      <c r="K36" s="3">
        <f>IF('KN 2021 po 10'!K36=0,"",'KN 2021 po 10'!K36)</f>
        <v>86</v>
      </c>
      <c r="L36" s="3">
        <f>IF('KN 2021 po 10'!L36=0,"",'KN 2021 po 10'!L36)</f>
        <v>98</v>
      </c>
      <c r="M36" s="3">
        <f>IF('KN 2021 po 10'!M36=0,"",'KN 2021 po 10'!M36)</f>
        <v>92</v>
      </c>
      <c r="N36" s="3">
        <f>IF('KN 2021 po 10'!N36=0,"",'KN 2021 po 10'!N36)</f>
        <v>63</v>
      </c>
      <c r="O36" s="3">
        <f>IF('KN 2021 po 10'!O36=0,"",'KN 2021 po 10'!O36)</f>
        <v>70</v>
      </c>
      <c r="P36" s="3">
        <f>IF('KN 2021 po 10'!P36=0,"",'KN 2021 po 10'!P36)</f>
        <v>81.928571428571431</v>
      </c>
    </row>
    <row r="37" spans="1:16" x14ac:dyDescent="0.25">
      <c r="A37" s="5">
        <v>320</v>
      </c>
      <c r="B37" s="3">
        <f>IF('KN 2021 po 10'!B37=0,"",'KN 2021 po 10'!B37)</f>
        <v>85</v>
      </c>
      <c r="C37" s="3">
        <f>IF('KN 2021 po 10'!C37=0,"",'KN 2021 po 10'!C37)</f>
        <v>98</v>
      </c>
      <c r="D37" s="3">
        <f>IF('KN 2021 po 10'!D37=0,"",'KN 2021 po 10'!D37)</f>
        <v>76</v>
      </c>
      <c r="E37" s="3">
        <f>IF('KN 2021 po 10'!E37=0,"",'KN 2021 po 10'!E37)</f>
        <v>90</v>
      </c>
      <c r="F37" s="3">
        <f>IF('KN 2021 po 10'!F37=0,"",'KN 2021 po 10'!F37)</f>
        <v>90</v>
      </c>
      <c r="G37" s="3">
        <f>IF('KN 2021 po 10'!G37=0,"",'KN 2021 po 10'!G37)</f>
        <v>45</v>
      </c>
      <c r="H37" s="3">
        <f>IF('KN 2021 po 10'!H37=0,"",'KN 2021 po 10'!H37)</f>
        <v>96</v>
      </c>
      <c r="I37" s="3">
        <f>IF('KN 2021 po 10'!I37=0,"",'KN 2021 po 10'!I37)</f>
        <v>88</v>
      </c>
      <c r="J37" s="3">
        <f>IF('KN 2021 po 10'!J37=0,"",'KN 2021 po 10'!J37)</f>
        <v>70</v>
      </c>
      <c r="K37" s="3">
        <f>IF('KN 2021 po 10'!K37=0,"",'KN 2021 po 10'!K37)</f>
        <v>86</v>
      </c>
      <c r="L37" s="3">
        <f>IF('KN 2021 po 10'!L37=0,"",'KN 2021 po 10'!L37)</f>
        <v>98</v>
      </c>
      <c r="M37" s="3">
        <f>IF('KN 2021 po 10'!M37=0,"",'KN 2021 po 10'!M37)</f>
        <v>92</v>
      </c>
      <c r="N37" s="3">
        <f>IF('KN 2021 po 10'!N37=0,"",'KN 2021 po 10'!N37)</f>
        <v>63</v>
      </c>
      <c r="O37" s="3">
        <f>IF('KN 2021 po 10'!O37=0,"",'KN 2021 po 10'!O37)</f>
        <v>70</v>
      </c>
      <c r="P37" s="3">
        <f>IF('KN 2021 po 10'!P37=0,"",'KN 2021 po 10'!P37)</f>
        <v>81.928571428571431</v>
      </c>
    </row>
    <row r="38" spans="1:16" x14ac:dyDescent="0.25">
      <c r="A38" s="5">
        <v>330</v>
      </c>
      <c r="B38" s="3">
        <f>IF('KN 2021 po 10'!B38=0,"",'KN 2021 po 10'!B38)</f>
        <v>85</v>
      </c>
      <c r="C38" s="3">
        <f>IF('KN 2021 po 10'!C38=0,"",'KN 2021 po 10'!C38)</f>
        <v>98</v>
      </c>
      <c r="D38" s="3">
        <f>IF('KN 2021 po 10'!D38=0,"",'KN 2021 po 10'!D38)</f>
        <v>76</v>
      </c>
      <c r="E38" s="3">
        <f>IF('KN 2021 po 10'!E38=0,"",'KN 2021 po 10'!E38)</f>
        <v>90</v>
      </c>
      <c r="F38" s="3">
        <f>IF('KN 2021 po 10'!F38=0,"",'KN 2021 po 10'!F38)</f>
        <v>90</v>
      </c>
      <c r="G38" s="3">
        <f>IF('KN 2021 po 10'!G38=0,"",'KN 2021 po 10'!G38)</f>
        <v>45</v>
      </c>
      <c r="H38" s="3">
        <f>IF('KN 2021 po 10'!H38=0,"",'KN 2021 po 10'!H38)</f>
        <v>96</v>
      </c>
      <c r="I38" s="3">
        <f>IF('KN 2021 po 10'!I38=0,"",'KN 2021 po 10'!I38)</f>
        <v>88</v>
      </c>
      <c r="J38" s="3">
        <f>IF('KN 2021 po 10'!J38=0,"",'KN 2021 po 10'!J38)</f>
        <v>70</v>
      </c>
      <c r="K38" s="3">
        <f>IF('KN 2021 po 10'!K38=0,"",'KN 2021 po 10'!K38)</f>
        <v>86</v>
      </c>
      <c r="L38" s="3">
        <f>IF('KN 2021 po 10'!L38=0,"",'KN 2021 po 10'!L38)</f>
        <v>98</v>
      </c>
      <c r="M38" s="3">
        <f>IF('KN 2021 po 10'!M38=0,"",'KN 2021 po 10'!M38)</f>
        <v>92</v>
      </c>
      <c r="N38" s="3">
        <f>IF('KN 2021 po 10'!N38=0,"",'KN 2021 po 10'!N38)</f>
        <v>63</v>
      </c>
      <c r="O38" s="3">
        <f>IF('KN 2021 po 10'!O38=0,"",'KN 2021 po 10'!O38)</f>
        <v>70</v>
      </c>
      <c r="P38" s="3">
        <f>IF('KN 2021 po 10'!P38=0,"",'KN 2021 po 10'!P38)</f>
        <v>81.928571428571431</v>
      </c>
    </row>
    <row r="39" spans="1:16" x14ac:dyDescent="0.25">
      <c r="A39" s="5">
        <v>340</v>
      </c>
      <c r="B39" s="3">
        <f>IF('KN 2021 po 10'!B39=0,"",'KN 2021 po 10'!B39)</f>
        <v>85</v>
      </c>
      <c r="C39" s="3">
        <f>IF('KN 2021 po 10'!C39=0,"",'KN 2021 po 10'!C39)</f>
        <v>98</v>
      </c>
      <c r="D39" s="3">
        <f>IF('KN 2021 po 10'!D39=0,"",'KN 2021 po 10'!D39)</f>
        <v>76</v>
      </c>
      <c r="E39" s="3">
        <f>IF('KN 2021 po 10'!E39=0,"",'KN 2021 po 10'!E39)</f>
        <v>90</v>
      </c>
      <c r="F39" s="3">
        <f>IF('KN 2021 po 10'!F39=0,"",'KN 2021 po 10'!F39)</f>
        <v>90</v>
      </c>
      <c r="G39" s="3">
        <f>IF('KN 2021 po 10'!G39=0,"",'KN 2021 po 10'!G39)</f>
        <v>45</v>
      </c>
      <c r="H39" s="3">
        <f>IF('KN 2021 po 10'!H39=0,"",'KN 2021 po 10'!H39)</f>
        <v>96</v>
      </c>
      <c r="I39" s="3">
        <f>IF('KN 2021 po 10'!I39=0,"",'KN 2021 po 10'!I39)</f>
        <v>88</v>
      </c>
      <c r="J39" s="3">
        <f>IF('KN 2021 po 10'!J39=0,"",'KN 2021 po 10'!J39)</f>
        <v>70</v>
      </c>
      <c r="K39" s="3">
        <f>IF('KN 2021 po 10'!K39=0,"",'KN 2021 po 10'!K39)</f>
        <v>86</v>
      </c>
      <c r="L39" s="3">
        <f>IF('KN 2021 po 10'!L39=0,"",'KN 2021 po 10'!L39)</f>
        <v>98</v>
      </c>
      <c r="M39" s="3">
        <f>IF('KN 2021 po 10'!M39=0,"",'KN 2021 po 10'!M39)</f>
        <v>92</v>
      </c>
      <c r="N39" s="3">
        <f>IF('KN 2021 po 10'!N39=0,"",'KN 2021 po 10'!N39)</f>
        <v>63</v>
      </c>
      <c r="O39" s="3">
        <f>IF('KN 2021 po 10'!O39=0,"",'KN 2021 po 10'!O39)</f>
        <v>70</v>
      </c>
      <c r="P39" s="3">
        <f>IF('KN 2021 po 10'!P39=0,"",'KN 2021 po 10'!P39)</f>
        <v>81.928571428571431</v>
      </c>
    </row>
    <row r="40" spans="1:16" x14ac:dyDescent="0.25">
      <c r="A40" s="5">
        <v>350</v>
      </c>
      <c r="B40" s="3">
        <f>IF('KN 2021 po 10'!B40=0,"",'KN 2021 po 10'!B40)</f>
        <v>85</v>
      </c>
      <c r="C40" s="3">
        <f>IF('KN 2021 po 10'!C40=0,"",'KN 2021 po 10'!C40)</f>
        <v>98</v>
      </c>
      <c r="D40" s="3">
        <f>IF('KN 2021 po 10'!D40=0,"",'KN 2021 po 10'!D40)</f>
        <v>76</v>
      </c>
      <c r="E40" s="3">
        <f>IF('KN 2021 po 10'!E40=0,"",'KN 2021 po 10'!E40)</f>
        <v>90</v>
      </c>
      <c r="F40" s="3">
        <f>IF('KN 2021 po 10'!F40=0,"",'KN 2021 po 10'!F40)</f>
        <v>90</v>
      </c>
      <c r="G40" s="3">
        <f>IF('KN 2021 po 10'!G40=0,"",'KN 2021 po 10'!G40)</f>
        <v>45</v>
      </c>
      <c r="H40" s="3">
        <f>IF('KN 2021 po 10'!H40=0,"",'KN 2021 po 10'!H40)</f>
        <v>96</v>
      </c>
      <c r="I40" s="3">
        <f>IF('KN 2021 po 10'!I40=0,"",'KN 2021 po 10'!I40)</f>
        <v>88</v>
      </c>
      <c r="J40" s="3">
        <f>IF('KN 2021 po 10'!J40=0,"",'KN 2021 po 10'!J40)</f>
        <v>70</v>
      </c>
      <c r="K40" s="3">
        <f>IF('KN 2021 po 10'!K40=0,"",'KN 2021 po 10'!K40)</f>
        <v>86</v>
      </c>
      <c r="L40" s="3">
        <f>IF('KN 2021 po 10'!L40=0,"",'KN 2021 po 10'!L40)</f>
        <v>98</v>
      </c>
      <c r="M40" s="3">
        <f>IF('KN 2021 po 10'!M40=0,"",'KN 2021 po 10'!M40)</f>
        <v>92</v>
      </c>
      <c r="N40" s="3">
        <f>IF('KN 2021 po 10'!N40=0,"",'KN 2021 po 10'!N40)</f>
        <v>63</v>
      </c>
      <c r="O40" s="3">
        <f>IF('KN 2021 po 10'!O40=0,"",'KN 2021 po 10'!O40)</f>
        <v>70</v>
      </c>
      <c r="P40" s="3">
        <f>IF('KN 2021 po 10'!P40=0,"",'KN 2021 po 10'!P40)</f>
        <v>81.928571428571431</v>
      </c>
    </row>
    <row r="41" spans="1:16" x14ac:dyDescent="0.25">
      <c r="A41" s="5">
        <v>360</v>
      </c>
      <c r="B41" s="3">
        <f>IF('KN 2021 po 10'!B41=0,"",'KN 2021 po 10'!B41)</f>
        <v>85</v>
      </c>
      <c r="C41" s="3">
        <f>IF('KN 2021 po 10'!C41=0,"",'KN 2021 po 10'!C41)</f>
        <v>98</v>
      </c>
      <c r="D41" s="3">
        <f>IF('KN 2021 po 10'!D41=0,"",'KN 2021 po 10'!D41)</f>
        <v>76</v>
      </c>
      <c r="E41" s="3">
        <f>IF('KN 2021 po 10'!E41=0,"",'KN 2021 po 10'!E41)</f>
        <v>90</v>
      </c>
      <c r="F41" s="3">
        <f>IF('KN 2021 po 10'!F41=0,"",'KN 2021 po 10'!F41)</f>
        <v>90</v>
      </c>
      <c r="G41" s="3">
        <f>IF('KN 2021 po 10'!G41=0,"",'KN 2021 po 10'!G41)</f>
        <v>45</v>
      </c>
      <c r="H41" s="3">
        <f>IF('KN 2021 po 10'!H41=0,"",'KN 2021 po 10'!H41)</f>
        <v>96</v>
      </c>
      <c r="I41" s="3">
        <f>IF('KN 2021 po 10'!I41=0,"",'KN 2021 po 10'!I41)</f>
        <v>88</v>
      </c>
      <c r="J41" s="3">
        <f>IF('KN 2021 po 10'!J41=0,"",'KN 2021 po 10'!J41)</f>
        <v>70</v>
      </c>
      <c r="K41" s="3">
        <f>IF('KN 2021 po 10'!K41=0,"",'KN 2021 po 10'!K41)</f>
        <v>86</v>
      </c>
      <c r="L41" s="3">
        <f>IF('KN 2021 po 10'!L41=0,"",'KN 2021 po 10'!L41)</f>
        <v>98</v>
      </c>
      <c r="M41" s="3">
        <f>IF('KN 2021 po 10'!M41=0,"",'KN 2021 po 10'!M41)</f>
        <v>92</v>
      </c>
      <c r="N41" s="3">
        <f>IF('KN 2021 po 10'!N41=0,"",'KN 2021 po 10'!N41)</f>
        <v>63</v>
      </c>
      <c r="O41" s="3">
        <f>IF('KN 2021 po 10'!O41=0,"",'KN 2021 po 10'!O41)</f>
        <v>70</v>
      </c>
      <c r="P41" s="3">
        <f>IF('KN 2021 po 10'!P41=0,"",'KN 2021 po 10'!P41)</f>
        <v>81.928571428571431</v>
      </c>
    </row>
    <row r="42" spans="1:16" x14ac:dyDescent="0.25">
      <c r="A42" s="5">
        <v>370</v>
      </c>
      <c r="B42" s="3">
        <f>IF('KN 2021 po 10'!B42=0,"",'KN 2021 po 10'!B42)</f>
        <v>85</v>
      </c>
      <c r="C42" s="3">
        <f>IF('KN 2021 po 10'!C42=0,"",'KN 2021 po 10'!C42)</f>
        <v>98</v>
      </c>
      <c r="D42" s="3">
        <f>IF('KN 2021 po 10'!D42=0,"",'KN 2021 po 10'!D42)</f>
        <v>76</v>
      </c>
      <c r="E42" s="3">
        <f>IF('KN 2021 po 10'!E42=0,"",'KN 2021 po 10'!E42)</f>
        <v>90</v>
      </c>
      <c r="F42" s="3">
        <f>IF('KN 2021 po 10'!F42=0,"",'KN 2021 po 10'!F42)</f>
        <v>90</v>
      </c>
      <c r="G42" s="3">
        <f>IF('KN 2021 po 10'!G42=0,"",'KN 2021 po 10'!G42)</f>
        <v>45</v>
      </c>
      <c r="H42" s="3">
        <f>IF('KN 2021 po 10'!H42=0,"",'KN 2021 po 10'!H42)</f>
        <v>96</v>
      </c>
      <c r="I42" s="3">
        <f>IF('KN 2021 po 10'!I42=0,"",'KN 2021 po 10'!I42)</f>
        <v>88</v>
      </c>
      <c r="J42" s="3">
        <f>IF('KN 2021 po 10'!J42=0,"",'KN 2021 po 10'!J42)</f>
        <v>70</v>
      </c>
      <c r="K42" s="3">
        <f>IF('KN 2021 po 10'!K42=0,"",'KN 2021 po 10'!K42)</f>
        <v>86</v>
      </c>
      <c r="L42" s="3">
        <f>IF('KN 2021 po 10'!L42=0,"",'KN 2021 po 10'!L42)</f>
        <v>98</v>
      </c>
      <c r="M42" s="3">
        <f>IF('KN 2021 po 10'!M42=0,"",'KN 2021 po 10'!M42)</f>
        <v>92</v>
      </c>
      <c r="N42" s="3">
        <f>IF('KN 2021 po 10'!N42=0,"",'KN 2021 po 10'!N42)</f>
        <v>63</v>
      </c>
      <c r="O42" s="3">
        <f>IF('KN 2021 po 10'!O42=0,"",'KN 2021 po 10'!O42)</f>
        <v>70</v>
      </c>
      <c r="P42" s="3">
        <f>IF('KN 2021 po 10'!P42=0,"",'KN 2021 po 10'!P42)</f>
        <v>81.928571428571431</v>
      </c>
    </row>
    <row r="43" spans="1:16" x14ac:dyDescent="0.25">
      <c r="A43" s="5">
        <v>380</v>
      </c>
      <c r="B43" s="3">
        <f>IF('KN 2021 po 10'!B43=0,"",'KN 2021 po 10'!B43)</f>
        <v>85</v>
      </c>
      <c r="C43" s="3">
        <f>IF('KN 2021 po 10'!C43=0,"",'KN 2021 po 10'!C43)</f>
        <v>98</v>
      </c>
      <c r="D43" s="3">
        <f>IF('KN 2021 po 10'!D43=0,"",'KN 2021 po 10'!D43)</f>
        <v>76</v>
      </c>
      <c r="E43" s="3">
        <f>IF('KN 2021 po 10'!E43=0,"",'KN 2021 po 10'!E43)</f>
        <v>90</v>
      </c>
      <c r="F43" s="3">
        <f>IF('KN 2021 po 10'!F43=0,"",'KN 2021 po 10'!F43)</f>
        <v>90</v>
      </c>
      <c r="G43" s="3">
        <f>IF('KN 2021 po 10'!G43=0,"",'KN 2021 po 10'!G43)</f>
        <v>45</v>
      </c>
      <c r="H43" s="3">
        <f>IF('KN 2021 po 10'!H43=0,"",'KN 2021 po 10'!H43)</f>
        <v>96</v>
      </c>
      <c r="I43" s="3">
        <f>IF('KN 2021 po 10'!I43=0,"",'KN 2021 po 10'!I43)</f>
        <v>88</v>
      </c>
      <c r="J43" s="3">
        <f>IF('KN 2021 po 10'!J43=0,"",'KN 2021 po 10'!J43)</f>
        <v>70</v>
      </c>
      <c r="K43" s="3">
        <f>IF('KN 2021 po 10'!K43=0,"",'KN 2021 po 10'!K43)</f>
        <v>86</v>
      </c>
      <c r="L43" s="3">
        <f>IF('KN 2021 po 10'!L43=0,"",'KN 2021 po 10'!L43)</f>
        <v>98</v>
      </c>
      <c r="M43" s="3">
        <f>IF('KN 2021 po 10'!M43=0,"",'KN 2021 po 10'!M43)</f>
        <v>92</v>
      </c>
      <c r="N43" s="3">
        <f>IF('KN 2021 po 10'!N43=0,"",'KN 2021 po 10'!N43)</f>
        <v>63</v>
      </c>
      <c r="O43" s="3">
        <f>IF('KN 2021 po 10'!O43=0,"",'KN 2021 po 10'!O43)</f>
        <v>70</v>
      </c>
      <c r="P43" s="3">
        <f>IF('KN 2021 po 10'!P43=0,"",'KN 2021 po 10'!P43)</f>
        <v>81.928571428571431</v>
      </c>
    </row>
    <row r="44" spans="1:16" x14ac:dyDescent="0.25">
      <c r="A44" s="5">
        <v>390</v>
      </c>
      <c r="B44" s="3">
        <f>IF('KN 2021 po 10'!B44=0,"",'KN 2021 po 10'!B44)</f>
        <v>85</v>
      </c>
      <c r="C44" s="3">
        <f>IF('KN 2021 po 10'!C44=0,"",'KN 2021 po 10'!C44)</f>
        <v>98</v>
      </c>
      <c r="D44" s="3">
        <f>IF('KN 2021 po 10'!D44=0,"",'KN 2021 po 10'!D44)</f>
        <v>76</v>
      </c>
      <c r="E44" s="3">
        <f>IF('KN 2021 po 10'!E44=0,"",'KN 2021 po 10'!E44)</f>
        <v>90</v>
      </c>
      <c r="F44" s="3">
        <f>IF('KN 2021 po 10'!F44=0,"",'KN 2021 po 10'!F44)</f>
        <v>90</v>
      </c>
      <c r="G44" s="3">
        <f>IF('KN 2021 po 10'!G44=0,"",'KN 2021 po 10'!G44)</f>
        <v>45</v>
      </c>
      <c r="H44" s="3">
        <f>IF('KN 2021 po 10'!H44=0,"",'KN 2021 po 10'!H44)</f>
        <v>96</v>
      </c>
      <c r="I44" s="3">
        <f>IF('KN 2021 po 10'!I44=0,"",'KN 2021 po 10'!I44)</f>
        <v>88</v>
      </c>
      <c r="J44" s="3">
        <f>IF('KN 2021 po 10'!J44=0,"",'KN 2021 po 10'!J44)</f>
        <v>70</v>
      </c>
      <c r="K44" s="3">
        <f>IF('KN 2021 po 10'!K44=0,"",'KN 2021 po 10'!K44)</f>
        <v>86</v>
      </c>
      <c r="L44" s="3">
        <f>IF('KN 2021 po 10'!L44=0,"",'KN 2021 po 10'!L44)</f>
        <v>98</v>
      </c>
      <c r="M44" s="3">
        <f>IF('KN 2021 po 10'!M44=0,"",'KN 2021 po 10'!M44)</f>
        <v>92</v>
      </c>
      <c r="N44" s="3">
        <f>IF('KN 2021 po 10'!N44=0,"",'KN 2021 po 10'!N44)</f>
        <v>63</v>
      </c>
      <c r="O44" s="3">
        <f>IF('KN 2021 po 10'!O44=0,"",'KN 2021 po 10'!O44)</f>
        <v>70</v>
      </c>
      <c r="P44" s="3">
        <f>IF('KN 2021 po 10'!P44=0,"",'KN 2021 po 10'!P44)</f>
        <v>81.928571428571431</v>
      </c>
    </row>
    <row r="45" spans="1:16" x14ac:dyDescent="0.25">
      <c r="A45" s="5">
        <v>400</v>
      </c>
      <c r="B45" s="3">
        <f>IF('KN 2021 po 10'!B45=0,"",'KN 2021 po 10'!B45)</f>
        <v>85</v>
      </c>
      <c r="C45" s="3">
        <f>IF('KN 2021 po 10'!C45=0,"",'KN 2021 po 10'!C45)</f>
        <v>98</v>
      </c>
      <c r="D45" s="3">
        <f>IF('KN 2021 po 10'!D45=0,"",'KN 2021 po 10'!D45)</f>
        <v>76</v>
      </c>
      <c r="E45" s="3">
        <f>IF('KN 2021 po 10'!E45=0,"",'KN 2021 po 10'!E45)</f>
        <v>90</v>
      </c>
      <c r="F45" s="3">
        <f>IF('KN 2021 po 10'!F45=0,"",'KN 2021 po 10'!F45)</f>
        <v>90</v>
      </c>
      <c r="G45" s="3">
        <f>IF('KN 2021 po 10'!G45=0,"",'KN 2021 po 10'!G45)</f>
        <v>45</v>
      </c>
      <c r="H45" s="3">
        <f>IF('KN 2021 po 10'!H45=0,"",'KN 2021 po 10'!H45)</f>
        <v>96</v>
      </c>
      <c r="I45" s="3">
        <f>IF('KN 2021 po 10'!I45=0,"",'KN 2021 po 10'!I45)</f>
        <v>88</v>
      </c>
      <c r="J45" s="3">
        <f>IF('KN 2021 po 10'!J45=0,"",'KN 2021 po 10'!J45)</f>
        <v>70</v>
      </c>
      <c r="K45" s="3">
        <f>IF('KN 2021 po 10'!K45=0,"",'KN 2021 po 10'!K45)</f>
        <v>86</v>
      </c>
      <c r="L45" s="3">
        <f>IF('KN 2021 po 10'!L45=0,"",'KN 2021 po 10'!L45)</f>
        <v>98</v>
      </c>
      <c r="M45" s="3">
        <f>IF('KN 2021 po 10'!M45=0,"",'KN 2021 po 10'!M45)</f>
        <v>92</v>
      </c>
      <c r="N45" s="3">
        <f>IF('KN 2021 po 10'!N45=0,"",'KN 2021 po 10'!N45)</f>
        <v>63</v>
      </c>
      <c r="O45" s="3">
        <f>IF('KN 2021 po 10'!O45=0,"",'KN 2021 po 10'!O45)</f>
        <v>70</v>
      </c>
      <c r="P45" s="3">
        <f>IF('KN 2021 po 10'!P45=0,"",'KN 2021 po 10'!P45)</f>
        <v>81.928571428571431</v>
      </c>
    </row>
    <row r="46" spans="1:16" x14ac:dyDescent="0.25">
      <c r="A46" s="5">
        <v>410</v>
      </c>
      <c r="B46" s="3">
        <f>IF('KN 2021 po 10'!B46=0,"",'KN 2021 po 10'!B46)</f>
        <v>85</v>
      </c>
      <c r="C46" s="3">
        <f>IF('KN 2021 po 10'!C46=0,"",'KN 2021 po 10'!C46)</f>
        <v>98</v>
      </c>
      <c r="D46" s="3">
        <f>IF('KN 2021 po 10'!D46=0,"",'KN 2021 po 10'!D46)</f>
        <v>76</v>
      </c>
      <c r="E46" s="3">
        <f>IF('KN 2021 po 10'!E46=0,"",'KN 2021 po 10'!E46)</f>
        <v>90</v>
      </c>
      <c r="F46" s="3">
        <f>IF('KN 2021 po 10'!F46=0,"",'KN 2021 po 10'!F46)</f>
        <v>90</v>
      </c>
      <c r="G46" s="3">
        <f>IF('KN 2021 po 10'!G46=0,"",'KN 2021 po 10'!G46)</f>
        <v>45</v>
      </c>
      <c r="H46" s="3">
        <f>IF('KN 2021 po 10'!H46=0,"",'KN 2021 po 10'!H46)</f>
        <v>96</v>
      </c>
      <c r="I46" s="3">
        <f>IF('KN 2021 po 10'!I46=0,"",'KN 2021 po 10'!I46)</f>
        <v>88</v>
      </c>
      <c r="J46" s="3">
        <f>IF('KN 2021 po 10'!J46=0,"",'KN 2021 po 10'!J46)</f>
        <v>70</v>
      </c>
      <c r="K46" s="3">
        <f>IF('KN 2021 po 10'!K46=0,"",'KN 2021 po 10'!K46)</f>
        <v>86</v>
      </c>
      <c r="L46" s="3">
        <f>IF('KN 2021 po 10'!L46=0,"",'KN 2021 po 10'!L46)</f>
        <v>98</v>
      </c>
      <c r="M46" s="3">
        <f>IF('KN 2021 po 10'!M46=0,"",'KN 2021 po 10'!M46)</f>
        <v>92</v>
      </c>
      <c r="N46" s="3">
        <f>IF('KN 2021 po 10'!N46=0,"",'KN 2021 po 10'!N46)</f>
        <v>63</v>
      </c>
      <c r="O46" s="3">
        <f>IF('KN 2021 po 10'!O46=0,"",'KN 2021 po 10'!O46)</f>
        <v>70</v>
      </c>
      <c r="P46" s="3">
        <f>IF('KN 2021 po 10'!P46=0,"",'KN 2021 po 10'!P46)</f>
        <v>81.928571428571431</v>
      </c>
    </row>
    <row r="47" spans="1:16" x14ac:dyDescent="0.25">
      <c r="A47" s="5">
        <v>420</v>
      </c>
      <c r="B47" s="3">
        <f>IF('KN 2021 po 10'!B47=0,"",'KN 2021 po 10'!B47)</f>
        <v>85</v>
      </c>
      <c r="C47" s="3">
        <f>IF('KN 2021 po 10'!C47=0,"",'KN 2021 po 10'!C47)</f>
        <v>98</v>
      </c>
      <c r="D47" s="3">
        <f>IF('KN 2021 po 10'!D47=0,"",'KN 2021 po 10'!D47)</f>
        <v>76</v>
      </c>
      <c r="E47" s="3">
        <f>IF('KN 2021 po 10'!E47=0,"",'KN 2021 po 10'!E47)</f>
        <v>90</v>
      </c>
      <c r="F47" s="3">
        <f>IF('KN 2021 po 10'!F47=0,"",'KN 2021 po 10'!F47)</f>
        <v>90</v>
      </c>
      <c r="G47" s="3">
        <f>IF('KN 2021 po 10'!G47=0,"",'KN 2021 po 10'!G47)</f>
        <v>45</v>
      </c>
      <c r="H47" s="3">
        <f>IF('KN 2021 po 10'!H47=0,"",'KN 2021 po 10'!H47)</f>
        <v>96</v>
      </c>
      <c r="I47" s="3">
        <f>IF('KN 2021 po 10'!I47=0,"",'KN 2021 po 10'!I47)</f>
        <v>88</v>
      </c>
      <c r="J47" s="3">
        <f>IF('KN 2021 po 10'!J47=0,"",'KN 2021 po 10'!J47)</f>
        <v>70</v>
      </c>
      <c r="K47" s="3">
        <f>IF('KN 2021 po 10'!K47=0,"",'KN 2021 po 10'!K47)</f>
        <v>86</v>
      </c>
      <c r="L47" s="3">
        <f>IF('KN 2021 po 10'!L47=0,"",'KN 2021 po 10'!L47)</f>
        <v>98</v>
      </c>
      <c r="M47" s="3">
        <f>IF('KN 2021 po 10'!M47=0,"",'KN 2021 po 10'!M47)</f>
        <v>92</v>
      </c>
      <c r="N47" s="3">
        <f>IF('KN 2021 po 10'!N47=0,"",'KN 2021 po 10'!N47)</f>
        <v>63</v>
      </c>
      <c r="O47" s="3">
        <f>IF('KN 2021 po 10'!O47=0,"",'KN 2021 po 10'!O47)</f>
        <v>70</v>
      </c>
      <c r="P47" s="3">
        <f>IF('KN 2021 po 10'!P47=0,"",'KN 2021 po 10'!P47)</f>
        <v>81.928571428571431</v>
      </c>
    </row>
    <row r="48" spans="1:16" x14ac:dyDescent="0.25">
      <c r="A48" s="5">
        <v>430</v>
      </c>
      <c r="B48" s="3">
        <f>IF('KN 2021 po 10'!B48=0,"",'KN 2021 po 10'!B48)</f>
        <v>85</v>
      </c>
      <c r="C48" s="3">
        <f>IF('KN 2021 po 10'!C48=0,"",'KN 2021 po 10'!C48)</f>
        <v>98</v>
      </c>
      <c r="D48" s="3">
        <f>IF('KN 2021 po 10'!D48=0,"",'KN 2021 po 10'!D48)</f>
        <v>76</v>
      </c>
      <c r="E48" s="3">
        <f>IF('KN 2021 po 10'!E48=0,"",'KN 2021 po 10'!E48)</f>
        <v>90</v>
      </c>
      <c r="F48" s="3">
        <f>IF('KN 2021 po 10'!F48=0,"",'KN 2021 po 10'!F48)</f>
        <v>90</v>
      </c>
      <c r="G48" s="3">
        <f>IF('KN 2021 po 10'!G48=0,"",'KN 2021 po 10'!G48)</f>
        <v>45</v>
      </c>
      <c r="H48" s="3">
        <f>IF('KN 2021 po 10'!H48=0,"",'KN 2021 po 10'!H48)</f>
        <v>96</v>
      </c>
      <c r="I48" s="3">
        <f>IF('KN 2021 po 10'!I48=0,"",'KN 2021 po 10'!I48)</f>
        <v>88</v>
      </c>
      <c r="J48" s="3">
        <f>IF('KN 2021 po 10'!J48=0,"",'KN 2021 po 10'!J48)</f>
        <v>70</v>
      </c>
      <c r="K48" s="3">
        <f>IF('KN 2021 po 10'!K48=0,"",'KN 2021 po 10'!K48)</f>
        <v>86</v>
      </c>
      <c r="L48" s="3">
        <f>IF('KN 2021 po 10'!L48=0,"",'KN 2021 po 10'!L48)</f>
        <v>98</v>
      </c>
      <c r="M48" s="3">
        <f>IF('KN 2021 po 10'!M48=0,"",'KN 2021 po 10'!M48)</f>
        <v>92</v>
      </c>
      <c r="N48" s="3">
        <f>IF('KN 2021 po 10'!N48=0,"",'KN 2021 po 10'!N48)</f>
        <v>63</v>
      </c>
      <c r="O48" s="3">
        <f>IF('KN 2021 po 10'!O48=0,"",'KN 2021 po 10'!O48)</f>
        <v>70</v>
      </c>
      <c r="P48" s="3">
        <f>IF('KN 2021 po 10'!P48=0,"",'KN 2021 po 10'!P48)</f>
        <v>81.928571428571431</v>
      </c>
    </row>
    <row r="49" spans="1:16" x14ac:dyDescent="0.25">
      <c r="A49" s="5">
        <v>440</v>
      </c>
      <c r="B49" s="3">
        <f>IF('KN 2021 po 10'!B49=0,"",'KN 2021 po 10'!B49)</f>
        <v>85</v>
      </c>
      <c r="C49" s="3">
        <f>IF('KN 2021 po 10'!C49=0,"",'KN 2021 po 10'!C49)</f>
        <v>98</v>
      </c>
      <c r="D49" s="3">
        <f>IF('KN 2021 po 10'!D49=0,"",'KN 2021 po 10'!D49)</f>
        <v>76</v>
      </c>
      <c r="E49" s="3">
        <f>IF('KN 2021 po 10'!E49=0,"",'KN 2021 po 10'!E49)</f>
        <v>90</v>
      </c>
      <c r="F49" s="3">
        <f>IF('KN 2021 po 10'!F49=0,"",'KN 2021 po 10'!F49)</f>
        <v>90</v>
      </c>
      <c r="G49" s="3">
        <f>IF('KN 2021 po 10'!G49=0,"",'KN 2021 po 10'!G49)</f>
        <v>45</v>
      </c>
      <c r="H49" s="3">
        <f>IF('KN 2021 po 10'!H49=0,"",'KN 2021 po 10'!H49)</f>
        <v>96</v>
      </c>
      <c r="I49" s="3">
        <f>IF('KN 2021 po 10'!I49=0,"",'KN 2021 po 10'!I49)</f>
        <v>88</v>
      </c>
      <c r="J49" s="3">
        <f>IF('KN 2021 po 10'!J49=0,"",'KN 2021 po 10'!J49)</f>
        <v>70</v>
      </c>
      <c r="K49" s="3">
        <f>IF('KN 2021 po 10'!K49=0,"",'KN 2021 po 10'!K49)</f>
        <v>86</v>
      </c>
      <c r="L49" s="3">
        <f>IF('KN 2021 po 10'!L49=0,"",'KN 2021 po 10'!L49)</f>
        <v>98</v>
      </c>
      <c r="M49" s="3">
        <f>IF('KN 2021 po 10'!M49=0,"",'KN 2021 po 10'!M49)</f>
        <v>92</v>
      </c>
      <c r="N49" s="3">
        <f>IF('KN 2021 po 10'!N49=0,"",'KN 2021 po 10'!N49)</f>
        <v>63</v>
      </c>
      <c r="O49" s="3">
        <f>IF('KN 2021 po 10'!O49=0,"",'KN 2021 po 10'!O49)</f>
        <v>70</v>
      </c>
      <c r="P49" s="3">
        <f>IF('KN 2021 po 10'!P49=0,"",'KN 2021 po 10'!P49)</f>
        <v>81.928571428571431</v>
      </c>
    </row>
    <row r="50" spans="1:16" x14ac:dyDescent="0.25">
      <c r="A50" s="5">
        <v>450</v>
      </c>
      <c r="B50" s="3">
        <f>IF('KN 2021 po 10'!B50=0,"",'KN 2021 po 10'!B50)</f>
        <v>85</v>
      </c>
      <c r="C50" s="3">
        <f>IF('KN 2021 po 10'!C50=0,"",'KN 2021 po 10'!C50)</f>
        <v>98</v>
      </c>
      <c r="D50" s="3">
        <f>IF('KN 2021 po 10'!D50=0,"",'KN 2021 po 10'!D50)</f>
        <v>76</v>
      </c>
      <c r="E50" s="3">
        <f>IF('KN 2021 po 10'!E50=0,"",'KN 2021 po 10'!E50)</f>
        <v>90</v>
      </c>
      <c r="F50" s="3">
        <f>IF('KN 2021 po 10'!F50=0,"",'KN 2021 po 10'!F50)</f>
        <v>90</v>
      </c>
      <c r="G50" s="3">
        <f>IF('KN 2021 po 10'!G50=0,"",'KN 2021 po 10'!G50)</f>
        <v>45</v>
      </c>
      <c r="H50" s="3">
        <f>IF('KN 2021 po 10'!H50=0,"",'KN 2021 po 10'!H50)</f>
        <v>96</v>
      </c>
      <c r="I50" s="3">
        <f>IF('KN 2021 po 10'!I50=0,"",'KN 2021 po 10'!I50)</f>
        <v>88</v>
      </c>
      <c r="J50" s="3">
        <f>IF('KN 2021 po 10'!J50=0,"",'KN 2021 po 10'!J50)</f>
        <v>70</v>
      </c>
      <c r="K50" s="3">
        <f>IF('KN 2021 po 10'!K50=0,"",'KN 2021 po 10'!K50)</f>
        <v>86</v>
      </c>
      <c r="L50" s="3">
        <f>IF('KN 2021 po 10'!L50=0,"",'KN 2021 po 10'!L50)</f>
        <v>98</v>
      </c>
      <c r="M50" s="3">
        <f>IF('KN 2021 po 10'!M50=0,"",'KN 2021 po 10'!M50)</f>
        <v>92</v>
      </c>
      <c r="N50" s="3">
        <f>IF('KN 2021 po 10'!N50=0,"",'KN 2021 po 10'!N50)</f>
        <v>63</v>
      </c>
      <c r="O50" s="3">
        <f>IF('KN 2021 po 10'!O50=0,"",'KN 2021 po 10'!O50)</f>
        <v>70</v>
      </c>
      <c r="P50" s="3">
        <f>IF('KN 2021 po 10'!P50=0,"",'KN 2021 po 10'!P50)</f>
        <v>81.928571428571431</v>
      </c>
    </row>
    <row r="51" spans="1:16" x14ac:dyDescent="0.25">
      <c r="A51" s="5">
        <v>460</v>
      </c>
      <c r="B51" s="3">
        <f>IF('KN 2021 po 10'!B51=0,"",'KN 2021 po 10'!B51)</f>
        <v>85</v>
      </c>
      <c r="C51" s="3">
        <f>IF('KN 2021 po 10'!C51=0,"",'KN 2021 po 10'!C51)</f>
        <v>98</v>
      </c>
      <c r="D51" s="3">
        <f>IF('KN 2021 po 10'!D51=0,"",'KN 2021 po 10'!D51)</f>
        <v>76</v>
      </c>
      <c r="E51" s="3">
        <f>IF('KN 2021 po 10'!E51=0,"",'KN 2021 po 10'!E51)</f>
        <v>90</v>
      </c>
      <c r="F51" s="3">
        <f>IF('KN 2021 po 10'!F51=0,"",'KN 2021 po 10'!F51)</f>
        <v>90</v>
      </c>
      <c r="G51" s="3">
        <f>IF('KN 2021 po 10'!G51=0,"",'KN 2021 po 10'!G51)</f>
        <v>45</v>
      </c>
      <c r="H51" s="3">
        <f>IF('KN 2021 po 10'!H51=0,"",'KN 2021 po 10'!H51)</f>
        <v>96</v>
      </c>
      <c r="I51" s="3">
        <f>IF('KN 2021 po 10'!I51=0,"",'KN 2021 po 10'!I51)</f>
        <v>88</v>
      </c>
      <c r="J51" s="3">
        <f>IF('KN 2021 po 10'!J51=0,"",'KN 2021 po 10'!J51)</f>
        <v>70</v>
      </c>
      <c r="K51" s="3">
        <f>IF('KN 2021 po 10'!K51=0,"",'KN 2021 po 10'!K51)</f>
        <v>86</v>
      </c>
      <c r="L51" s="3">
        <f>IF('KN 2021 po 10'!L51=0,"",'KN 2021 po 10'!L51)</f>
        <v>98</v>
      </c>
      <c r="M51" s="3">
        <f>IF('KN 2021 po 10'!M51=0,"",'KN 2021 po 10'!M51)</f>
        <v>92</v>
      </c>
      <c r="N51" s="3">
        <f>IF('KN 2021 po 10'!N51=0,"",'KN 2021 po 10'!N51)</f>
        <v>63</v>
      </c>
      <c r="O51" s="3">
        <f>IF('KN 2021 po 10'!O51=0,"",'KN 2021 po 10'!O51)</f>
        <v>70</v>
      </c>
      <c r="P51" s="3">
        <f>IF('KN 2021 po 10'!P51=0,"",'KN 2021 po 10'!P51)</f>
        <v>81.928571428571431</v>
      </c>
    </row>
    <row r="52" spans="1:16" x14ac:dyDescent="0.25">
      <c r="A52" s="5">
        <v>470</v>
      </c>
      <c r="B52" s="3">
        <f>IF('KN 2021 po 10'!B52=0,"",'KN 2021 po 10'!B52)</f>
        <v>85</v>
      </c>
      <c r="C52" s="3">
        <f>IF('KN 2021 po 10'!C52=0,"",'KN 2021 po 10'!C52)</f>
        <v>98</v>
      </c>
      <c r="D52" s="3">
        <f>IF('KN 2021 po 10'!D52=0,"",'KN 2021 po 10'!D52)</f>
        <v>76</v>
      </c>
      <c r="E52" s="3">
        <f>IF('KN 2021 po 10'!E52=0,"",'KN 2021 po 10'!E52)</f>
        <v>90</v>
      </c>
      <c r="F52" s="3">
        <f>IF('KN 2021 po 10'!F52=0,"",'KN 2021 po 10'!F52)</f>
        <v>90</v>
      </c>
      <c r="G52" s="3">
        <f>IF('KN 2021 po 10'!G52=0,"",'KN 2021 po 10'!G52)</f>
        <v>45</v>
      </c>
      <c r="H52" s="3">
        <f>IF('KN 2021 po 10'!H52=0,"",'KN 2021 po 10'!H52)</f>
        <v>96</v>
      </c>
      <c r="I52" s="3">
        <f>IF('KN 2021 po 10'!I52=0,"",'KN 2021 po 10'!I52)</f>
        <v>88</v>
      </c>
      <c r="J52" s="3">
        <f>IF('KN 2021 po 10'!J52=0,"",'KN 2021 po 10'!J52)</f>
        <v>70</v>
      </c>
      <c r="K52" s="3">
        <f>IF('KN 2021 po 10'!K52=0,"",'KN 2021 po 10'!K52)</f>
        <v>86</v>
      </c>
      <c r="L52" s="3">
        <f>IF('KN 2021 po 10'!L52=0,"",'KN 2021 po 10'!L52)</f>
        <v>98</v>
      </c>
      <c r="M52" s="3">
        <f>IF('KN 2021 po 10'!M52=0,"",'KN 2021 po 10'!M52)</f>
        <v>92</v>
      </c>
      <c r="N52" s="3">
        <f>IF('KN 2021 po 10'!N52=0,"",'KN 2021 po 10'!N52)</f>
        <v>63</v>
      </c>
      <c r="O52" s="3">
        <f>IF('KN 2021 po 10'!O52=0,"",'KN 2021 po 10'!O52)</f>
        <v>70</v>
      </c>
      <c r="P52" s="3">
        <f>IF('KN 2021 po 10'!P52=0,"",'KN 2021 po 10'!P52)</f>
        <v>81.928571428571431</v>
      </c>
    </row>
    <row r="53" spans="1:16" x14ac:dyDescent="0.25">
      <c r="A53" s="5">
        <v>480</v>
      </c>
      <c r="B53" s="3">
        <f>IF('KN 2021 po 10'!B53=0,"",'KN 2021 po 10'!B53)</f>
        <v>85</v>
      </c>
      <c r="C53" s="3">
        <f>IF('KN 2021 po 10'!C53=0,"",'KN 2021 po 10'!C53)</f>
        <v>98</v>
      </c>
      <c r="D53" s="3">
        <f>IF('KN 2021 po 10'!D53=0,"",'KN 2021 po 10'!D53)</f>
        <v>76</v>
      </c>
      <c r="E53" s="3">
        <f>IF('KN 2021 po 10'!E53=0,"",'KN 2021 po 10'!E53)</f>
        <v>90</v>
      </c>
      <c r="F53" s="3">
        <f>IF('KN 2021 po 10'!F53=0,"",'KN 2021 po 10'!F53)</f>
        <v>90</v>
      </c>
      <c r="G53" s="3">
        <f>IF('KN 2021 po 10'!G53=0,"",'KN 2021 po 10'!G53)</f>
        <v>45</v>
      </c>
      <c r="H53" s="3">
        <f>IF('KN 2021 po 10'!H53=0,"",'KN 2021 po 10'!H53)</f>
        <v>96</v>
      </c>
      <c r="I53" s="3">
        <f>IF('KN 2021 po 10'!I53=0,"",'KN 2021 po 10'!I53)</f>
        <v>88</v>
      </c>
      <c r="J53" s="3">
        <f>IF('KN 2021 po 10'!J53=0,"",'KN 2021 po 10'!J53)</f>
        <v>70</v>
      </c>
      <c r="K53" s="3">
        <f>IF('KN 2021 po 10'!K53=0,"",'KN 2021 po 10'!K53)</f>
        <v>86</v>
      </c>
      <c r="L53" s="3">
        <f>IF('KN 2021 po 10'!L53=0,"",'KN 2021 po 10'!L53)</f>
        <v>98</v>
      </c>
      <c r="M53" s="3">
        <f>IF('KN 2021 po 10'!M53=0,"",'KN 2021 po 10'!M53)</f>
        <v>92</v>
      </c>
      <c r="N53" s="3">
        <f>IF('KN 2021 po 10'!N53=0,"",'KN 2021 po 10'!N53)</f>
        <v>63</v>
      </c>
      <c r="O53" s="3">
        <f>IF('KN 2021 po 10'!O53=0,"",'KN 2021 po 10'!O53)</f>
        <v>70</v>
      </c>
      <c r="P53" s="3">
        <f>IF('KN 2021 po 10'!P53=0,"",'KN 2021 po 10'!P53)</f>
        <v>81.928571428571431</v>
      </c>
    </row>
    <row r="54" spans="1:16" x14ac:dyDescent="0.25">
      <c r="A54" s="5">
        <v>490</v>
      </c>
      <c r="B54" s="3">
        <f>IF('KN 2021 po 10'!B54=0,"",'KN 2021 po 10'!B54)</f>
        <v>85</v>
      </c>
      <c r="C54" s="3">
        <f>IF('KN 2021 po 10'!C54=0,"",'KN 2021 po 10'!C54)</f>
        <v>98</v>
      </c>
      <c r="D54" s="3">
        <f>IF('KN 2021 po 10'!D54=0,"",'KN 2021 po 10'!D54)</f>
        <v>76</v>
      </c>
      <c r="E54" s="3">
        <f>IF('KN 2021 po 10'!E54=0,"",'KN 2021 po 10'!E54)</f>
        <v>90</v>
      </c>
      <c r="F54" s="3">
        <f>IF('KN 2021 po 10'!F54=0,"",'KN 2021 po 10'!F54)</f>
        <v>90</v>
      </c>
      <c r="G54" s="3">
        <f>IF('KN 2021 po 10'!G54=0,"",'KN 2021 po 10'!G54)</f>
        <v>45</v>
      </c>
      <c r="H54" s="3">
        <f>IF('KN 2021 po 10'!H54=0,"",'KN 2021 po 10'!H54)</f>
        <v>96</v>
      </c>
      <c r="I54" s="3">
        <f>IF('KN 2021 po 10'!I54=0,"",'KN 2021 po 10'!I54)</f>
        <v>88</v>
      </c>
      <c r="J54" s="3">
        <f>IF('KN 2021 po 10'!J54=0,"",'KN 2021 po 10'!J54)</f>
        <v>70</v>
      </c>
      <c r="K54" s="3">
        <f>IF('KN 2021 po 10'!K54=0,"",'KN 2021 po 10'!K54)</f>
        <v>86</v>
      </c>
      <c r="L54" s="3">
        <f>IF('KN 2021 po 10'!L54=0,"",'KN 2021 po 10'!L54)</f>
        <v>98</v>
      </c>
      <c r="M54" s="3">
        <f>IF('KN 2021 po 10'!M54=0,"",'KN 2021 po 10'!M54)</f>
        <v>92</v>
      </c>
      <c r="N54" s="3">
        <f>IF('KN 2021 po 10'!N54=0,"",'KN 2021 po 10'!N54)</f>
        <v>63</v>
      </c>
      <c r="O54" s="3">
        <f>IF('KN 2021 po 10'!O54=0,"",'KN 2021 po 10'!O54)</f>
        <v>70</v>
      </c>
      <c r="P54" s="3">
        <f>IF('KN 2021 po 10'!P54=0,"",'KN 2021 po 10'!P54)</f>
        <v>81.928571428571431</v>
      </c>
    </row>
    <row r="55" spans="1:16" x14ac:dyDescent="0.25">
      <c r="A55" s="5">
        <v>500</v>
      </c>
      <c r="B55" s="3">
        <f>IF('KN 2021 po 10'!B55=0,"",'KN 2021 po 10'!B55)</f>
        <v>85</v>
      </c>
      <c r="C55" s="3">
        <f>IF('KN 2021 po 10'!C55=0,"",'KN 2021 po 10'!C55)</f>
        <v>98</v>
      </c>
      <c r="D55" s="3">
        <f>IF('KN 2021 po 10'!D55=0,"",'KN 2021 po 10'!D55)</f>
        <v>76</v>
      </c>
      <c r="E55" s="3">
        <f>IF('KN 2021 po 10'!E55=0,"",'KN 2021 po 10'!E55)</f>
        <v>90</v>
      </c>
      <c r="F55" s="3">
        <f>IF('KN 2021 po 10'!F55=0,"",'KN 2021 po 10'!F55)</f>
        <v>90</v>
      </c>
      <c r="G55" s="3">
        <f>IF('KN 2021 po 10'!G55=0,"",'KN 2021 po 10'!G55)</f>
        <v>45</v>
      </c>
      <c r="H55" s="3">
        <f>IF('KN 2021 po 10'!H55=0,"",'KN 2021 po 10'!H55)</f>
        <v>96</v>
      </c>
      <c r="I55" s="3">
        <f>IF('KN 2021 po 10'!I55=0,"",'KN 2021 po 10'!I55)</f>
        <v>88</v>
      </c>
      <c r="J55" s="3">
        <f>IF('KN 2021 po 10'!J55=0,"",'KN 2021 po 10'!J55)</f>
        <v>70</v>
      </c>
      <c r="K55" s="3">
        <f>IF('KN 2021 po 10'!K55=0,"",'KN 2021 po 10'!K55)</f>
        <v>86</v>
      </c>
      <c r="L55" s="3">
        <f>IF('KN 2021 po 10'!L55=0,"",'KN 2021 po 10'!L55)</f>
        <v>98</v>
      </c>
      <c r="M55" s="3">
        <f>IF('KN 2021 po 10'!M55=0,"",'KN 2021 po 10'!M55)</f>
        <v>92</v>
      </c>
      <c r="N55" s="3">
        <f>IF('KN 2021 po 10'!N55=0,"",'KN 2021 po 10'!N55)</f>
        <v>63</v>
      </c>
      <c r="O55" s="3">
        <f>IF('KN 2021 po 10'!O55=0,"",'KN 2021 po 10'!O55)</f>
        <v>70</v>
      </c>
      <c r="P55" s="3">
        <f>IF('KN 2021 po 10'!P55=0,"",'KN 2021 po 10'!P55)</f>
        <v>81.928571428571431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2e
&amp;A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  <pageSetUpPr fitToPage="1"/>
  </sheetPr>
  <dimension ref="A1:P69"/>
  <sheetViews>
    <sheetView zoomScale="112" zoomScaleNormal="112" workbookViewId="0">
      <pane xSplit="1" ySplit="5" topLeftCell="B6" activePane="bottomRight" state="frozen"/>
      <selection activeCell="S12" sqref="S12"/>
      <selection pane="topRight" activeCell="S12" sqref="S12"/>
      <selection pane="bottomLeft" activeCell="S12" sqref="S12"/>
      <selection pane="bottomRight" activeCell="S12" sqref="S12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A1" s="34"/>
      <c r="B1" s="55" t="str">
        <f>'Tabulka č. 1, strana 1'!B1:P1</f>
        <v>Krajské normativy školní jídelny celodenně stravovaní bez oběda v roce 2022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15.75" x14ac:dyDescent="0.25">
      <c r="A2" s="49" t="s">
        <v>26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50" t="s">
        <v>15</v>
      </c>
      <c r="B4" s="52" t="s">
        <v>16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3" t="s">
        <v>14</v>
      </c>
    </row>
    <row r="5" spans="1:16" s="13" customFormat="1" ht="78.75" customHeight="1" x14ac:dyDescent="0.25">
      <c r="A5" s="50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4"/>
    </row>
    <row r="6" spans="1:16" x14ac:dyDescent="0.25">
      <c r="A6" s="5">
        <v>510</v>
      </c>
      <c r="B6" s="3">
        <f>IF('KN 2021 po 10'!B56=0,"",'KN 2021 po 10'!B56)</f>
        <v>85</v>
      </c>
      <c r="C6" s="3">
        <f>IF('KN 2021 po 10'!C56=0,"",'KN 2021 po 10'!C56)</f>
        <v>98</v>
      </c>
      <c r="D6" s="3">
        <f>IF('KN 2021 po 10'!D56=0,"",'KN 2021 po 10'!D56)</f>
        <v>76</v>
      </c>
      <c r="E6" s="3">
        <f>IF('KN 2021 po 10'!E56=0,"",'KN 2021 po 10'!E56)</f>
        <v>90</v>
      </c>
      <c r="F6" s="3">
        <f>IF('KN 2021 po 10'!F56=0,"",'KN 2021 po 10'!F56)</f>
        <v>90</v>
      </c>
      <c r="G6" s="3">
        <f>IF('KN 2021 po 10'!G56=0,"",'KN 2021 po 10'!G56)</f>
        <v>45</v>
      </c>
      <c r="H6" s="3">
        <f>IF('KN 2021 po 10'!H56=0,"",'KN 2021 po 10'!H56)</f>
        <v>96</v>
      </c>
      <c r="I6" s="3">
        <f>IF('KN 2021 po 10'!I56=0,"",'KN 2021 po 10'!I56)</f>
        <v>88</v>
      </c>
      <c r="J6" s="3">
        <f>IF('KN 2021 po 10'!J56=0,"",'KN 2021 po 10'!J56)</f>
        <v>70</v>
      </c>
      <c r="K6" s="3">
        <f>IF('KN 2021 po 10'!K56=0,"",'KN 2021 po 10'!K56)</f>
        <v>86</v>
      </c>
      <c r="L6" s="3">
        <f>IF('KN 2021 po 10'!L56=0,"",'KN 2021 po 10'!L56)</f>
        <v>98</v>
      </c>
      <c r="M6" s="3">
        <f>IF('KN 2021 po 10'!M56=0,"",'KN 2021 po 10'!M56)</f>
        <v>92</v>
      </c>
      <c r="N6" s="3">
        <f>IF('KN 2021 po 10'!N56=0,"",'KN 2021 po 10'!N56)</f>
        <v>63</v>
      </c>
      <c r="O6" s="3">
        <f>IF('KN 2021 po 10'!O56=0,"",'KN 2021 po 10'!O56)</f>
        <v>70</v>
      </c>
      <c r="P6" s="3">
        <f>IF('KN 2021 po 10'!P56=0,"",'KN 2021 po 10'!P56)</f>
        <v>81.928571428571431</v>
      </c>
    </row>
    <row r="7" spans="1:16" x14ac:dyDescent="0.25">
      <c r="A7" s="5">
        <v>520</v>
      </c>
      <c r="B7" s="3">
        <f>IF('KN 2021 po 10'!B57=0,"",'KN 2021 po 10'!B57)</f>
        <v>85</v>
      </c>
      <c r="C7" s="3">
        <f>IF('KN 2021 po 10'!C57=0,"",'KN 2021 po 10'!C57)</f>
        <v>98</v>
      </c>
      <c r="D7" s="3">
        <f>IF('KN 2021 po 10'!D57=0,"",'KN 2021 po 10'!D57)</f>
        <v>76</v>
      </c>
      <c r="E7" s="3">
        <f>IF('KN 2021 po 10'!E57=0,"",'KN 2021 po 10'!E57)</f>
        <v>90</v>
      </c>
      <c r="F7" s="3">
        <f>IF('KN 2021 po 10'!F57=0,"",'KN 2021 po 10'!F57)</f>
        <v>90</v>
      </c>
      <c r="G7" s="3">
        <f>IF('KN 2021 po 10'!G57=0,"",'KN 2021 po 10'!G57)</f>
        <v>45</v>
      </c>
      <c r="H7" s="3">
        <f>IF('KN 2021 po 10'!H57=0,"",'KN 2021 po 10'!H57)</f>
        <v>96</v>
      </c>
      <c r="I7" s="3">
        <f>IF('KN 2021 po 10'!I57=0,"",'KN 2021 po 10'!I57)</f>
        <v>88</v>
      </c>
      <c r="J7" s="3">
        <f>IF('KN 2021 po 10'!J57=0,"",'KN 2021 po 10'!J57)</f>
        <v>70</v>
      </c>
      <c r="K7" s="3">
        <f>IF('KN 2021 po 10'!K57=0,"",'KN 2021 po 10'!K57)</f>
        <v>86</v>
      </c>
      <c r="L7" s="3">
        <f>IF('KN 2021 po 10'!L57=0,"",'KN 2021 po 10'!L57)</f>
        <v>98</v>
      </c>
      <c r="M7" s="3">
        <f>IF('KN 2021 po 10'!M57=0,"",'KN 2021 po 10'!M57)</f>
        <v>92</v>
      </c>
      <c r="N7" s="3">
        <f>IF('KN 2021 po 10'!N57=0,"",'KN 2021 po 10'!N57)</f>
        <v>63</v>
      </c>
      <c r="O7" s="3">
        <f>IF('KN 2021 po 10'!O57=0,"",'KN 2021 po 10'!O57)</f>
        <v>70</v>
      </c>
      <c r="P7" s="3">
        <f>IF('KN 2021 po 10'!P57=0,"",'KN 2021 po 10'!P57)</f>
        <v>81.928571428571431</v>
      </c>
    </row>
    <row r="8" spans="1:16" x14ac:dyDescent="0.25">
      <c r="A8" s="5">
        <v>530</v>
      </c>
      <c r="B8" s="3">
        <f>IF('KN 2021 po 10'!B58=0,"",'KN 2021 po 10'!B58)</f>
        <v>85</v>
      </c>
      <c r="C8" s="3">
        <f>IF('KN 2021 po 10'!C58=0,"",'KN 2021 po 10'!C58)</f>
        <v>98</v>
      </c>
      <c r="D8" s="3">
        <f>IF('KN 2021 po 10'!D58=0,"",'KN 2021 po 10'!D58)</f>
        <v>76</v>
      </c>
      <c r="E8" s="3">
        <f>IF('KN 2021 po 10'!E58=0,"",'KN 2021 po 10'!E58)</f>
        <v>90</v>
      </c>
      <c r="F8" s="3">
        <f>IF('KN 2021 po 10'!F58=0,"",'KN 2021 po 10'!F58)</f>
        <v>90</v>
      </c>
      <c r="G8" s="3">
        <f>IF('KN 2021 po 10'!G58=0,"",'KN 2021 po 10'!G58)</f>
        <v>45</v>
      </c>
      <c r="H8" s="3">
        <f>IF('KN 2021 po 10'!H58=0,"",'KN 2021 po 10'!H58)</f>
        <v>96</v>
      </c>
      <c r="I8" s="3">
        <f>IF('KN 2021 po 10'!I58=0,"",'KN 2021 po 10'!I58)</f>
        <v>88</v>
      </c>
      <c r="J8" s="3">
        <f>IF('KN 2021 po 10'!J58=0,"",'KN 2021 po 10'!J58)</f>
        <v>70</v>
      </c>
      <c r="K8" s="3">
        <f>IF('KN 2021 po 10'!K58=0,"",'KN 2021 po 10'!K58)</f>
        <v>86</v>
      </c>
      <c r="L8" s="3">
        <f>IF('KN 2021 po 10'!L58=0,"",'KN 2021 po 10'!L58)</f>
        <v>98</v>
      </c>
      <c r="M8" s="3">
        <f>IF('KN 2021 po 10'!M58=0,"",'KN 2021 po 10'!M58)</f>
        <v>92</v>
      </c>
      <c r="N8" s="3">
        <f>IF('KN 2021 po 10'!N58=0,"",'KN 2021 po 10'!N58)</f>
        <v>63</v>
      </c>
      <c r="O8" s="3">
        <f>IF('KN 2021 po 10'!O58=0,"",'KN 2021 po 10'!O58)</f>
        <v>70</v>
      </c>
      <c r="P8" s="3">
        <f>IF('KN 2021 po 10'!P58=0,"",'KN 2021 po 10'!P58)</f>
        <v>81.928571428571431</v>
      </c>
    </row>
    <row r="9" spans="1:16" x14ac:dyDescent="0.25">
      <c r="A9" s="5">
        <v>540</v>
      </c>
      <c r="B9" s="3">
        <f>IF('KN 2021 po 10'!B59=0,"",'KN 2021 po 10'!B59)</f>
        <v>85</v>
      </c>
      <c r="C9" s="3">
        <f>IF('KN 2021 po 10'!C59=0,"",'KN 2021 po 10'!C59)</f>
        <v>98</v>
      </c>
      <c r="D9" s="3">
        <f>IF('KN 2021 po 10'!D59=0,"",'KN 2021 po 10'!D59)</f>
        <v>76</v>
      </c>
      <c r="E9" s="3">
        <f>IF('KN 2021 po 10'!E59=0,"",'KN 2021 po 10'!E59)</f>
        <v>90</v>
      </c>
      <c r="F9" s="3">
        <f>IF('KN 2021 po 10'!F59=0,"",'KN 2021 po 10'!F59)</f>
        <v>90</v>
      </c>
      <c r="G9" s="3">
        <f>IF('KN 2021 po 10'!G59=0,"",'KN 2021 po 10'!G59)</f>
        <v>45</v>
      </c>
      <c r="H9" s="3">
        <f>IF('KN 2021 po 10'!H59=0,"",'KN 2021 po 10'!H59)</f>
        <v>96</v>
      </c>
      <c r="I9" s="3">
        <f>IF('KN 2021 po 10'!I59=0,"",'KN 2021 po 10'!I59)</f>
        <v>88</v>
      </c>
      <c r="J9" s="3">
        <f>IF('KN 2021 po 10'!J59=0,"",'KN 2021 po 10'!J59)</f>
        <v>70</v>
      </c>
      <c r="K9" s="3">
        <f>IF('KN 2021 po 10'!K59=0,"",'KN 2021 po 10'!K59)</f>
        <v>86</v>
      </c>
      <c r="L9" s="3">
        <f>IF('KN 2021 po 10'!L59=0,"",'KN 2021 po 10'!L59)</f>
        <v>98</v>
      </c>
      <c r="M9" s="3">
        <f>IF('KN 2021 po 10'!M59=0,"",'KN 2021 po 10'!M59)</f>
        <v>92</v>
      </c>
      <c r="N9" s="3">
        <f>IF('KN 2021 po 10'!N59=0,"",'KN 2021 po 10'!N59)</f>
        <v>63</v>
      </c>
      <c r="O9" s="3">
        <f>IF('KN 2021 po 10'!O59=0,"",'KN 2021 po 10'!O59)</f>
        <v>70</v>
      </c>
      <c r="P9" s="3">
        <f>IF('KN 2021 po 10'!P59=0,"",'KN 2021 po 10'!P59)</f>
        <v>81.928571428571431</v>
      </c>
    </row>
    <row r="10" spans="1:16" x14ac:dyDescent="0.25">
      <c r="A10" s="5">
        <v>550</v>
      </c>
      <c r="B10" s="3">
        <f>IF('KN 2021 po 10'!B60=0,"",'KN 2021 po 10'!B60)</f>
        <v>85</v>
      </c>
      <c r="C10" s="3">
        <f>IF('KN 2021 po 10'!C60=0,"",'KN 2021 po 10'!C60)</f>
        <v>98</v>
      </c>
      <c r="D10" s="3">
        <f>IF('KN 2021 po 10'!D60=0,"",'KN 2021 po 10'!D60)</f>
        <v>76</v>
      </c>
      <c r="E10" s="3">
        <f>IF('KN 2021 po 10'!E60=0,"",'KN 2021 po 10'!E60)</f>
        <v>90</v>
      </c>
      <c r="F10" s="3">
        <f>IF('KN 2021 po 10'!F60=0,"",'KN 2021 po 10'!F60)</f>
        <v>90</v>
      </c>
      <c r="G10" s="3">
        <f>IF('KN 2021 po 10'!G60=0,"",'KN 2021 po 10'!G60)</f>
        <v>45</v>
      </c>
      <c r="H10" s="3">
        <f>IF('KN 2021 po 10'!H60=0,"",'KN 2021 po 10'!H60)</f>
        <v>96</v>
      </c>
      <c r="I10" s="3">
        <f>IF('KN 2021 po 10'!I60=0,"",'KN 2021 po 10'!I60)</f>
        <v>88</v>
      </c>
      <c r="J10" s="3">
        <f>IF('KN 2021 po 10'!J60=0,"",'KN 2021 po 10'!J60)</f>
        <v>70</v>
      </c>
      <c r="K10" s="3">
        <f>IF('KN 2021 po 10'!K60=0,"",'KN 2021 po 10'!K60)</f>
        <v>86</v>
      </c>
      <c r="L10" s="3">
        <f>IF('KN 2021 po 10'!L60=0,"",'KN 2021 po 10'!L60)</f>
        <v>98</v>
      </c>
      <c r="M10" s="3">
        <f>IF('KN 2021 po 10'!M60=0,"",'KN 2021 po 10'!M60)</f>
        <v>92</v>
      </c>
      <c r="N10" s="3">
        <f>IF('KN 2021 po 10'!N60=0,"",'KN 2021 po 10'!N60)</f>
        <v>63</v>
      </c>
      <c r="O10" s="3">
        <f>IF('KN 2021 po 10'!O60=0,"",'KN 2021 po 10'!O60)</f>
        <v>70</v>
      </c>
      <c r="P10" s="3">
        <f>IF('KN 2021 po 10'!P60=0,"",'KN 2021 po 10'!P60)</f>
        <v>81.928571428571431</v>
      </c>
    </row>
    <row r="11" spans="1:16" x14ac:dyDescent="0.25">
      <c r="A11" s="5">
        <v>560</v>
      </c>
      <c r="B11" s="3">
        <f>IF('KN 2021 po 10'!B61=0,"",'KN 2021 po 10'!B61)</f>
        <v>85</v>
      </c>
      <c r="C11" s="3">
        <f>IF('KN 2021 po 10'!C61=0,"",'KN 2021 po 10'!C61)</f>
        <v>98</v>
      </c>
      <c r="D11" s="3">
        <f>IF('KN 2021 po 10'!D61=0,"",'KN 2021 po 10'!D61)</f>
        <v>76</v>
      </c>
      <c r="E11" s="3">
        <f>IF('KN 2021 po 10'!E61=0,"",'KN 2021 po 10'!E61)</f>
        <v>90</v>
      </c>
      <c r="F11" s="3">
        <f>IF('KN 2021 po 10'!F61=0,"",'KN 2021 po 10'!F61)</f>
        <v>90</v>
      </c>
      <c r="G11" s="3">
        <f>IF('KN 2021 po 10'!G61=0,"",'KN 2021 po 10'!G61)</f>
        <v>45</v>
      </c>
      <c r="H11" s="3">
        <f>IF('KN 2021 po 10'!H61=0,"",'KN 2021 po 10'!H61)</f>
        <v>96</v>
      </c>
      <c r="I11" s="3">
        <f>IF('KN 2021 po 10'!I61=0,"",'KN 2021 po 10'!I61)</f>
        <v>88</v>
      </c>
      <c r="J11" s="3">
        <f>IF('KN 2021 po 10'!J61=0,"",'KN 2021 po 10'!J61)</f>
        <v>70</v>
      </c>
      <c r="K11" s="3">
        <f>IF('KN 2021 po 10'!K61=0,"",'KN 2021 po 10'!K61)</f>
        <v>86</v>
      </c>
      <c r="L11" s="3">
        <f>IF('KN 2021 po 10'!L61=0,"",'KN 2021 po 10'!L61)</f>
        <v>98</v>
      </c>
      <c r="M11" s="3">
        <f>IF('KN 2021 po 10'!M61=0,"",'KN 2021 po 10'!M61)</f>
        <v>92</v>
      </c>
      <c r="N11" s="3">
        <f>IF('KN 2021 po 10'!N61=0,"",'KN 2021 po 10'!N61)</f>
        <v>63</v>
      </c>
      <c r="O11" s="3">
        <f>IF('KN 2021 po 10'!O61=0,"",'KN 2021 po 10'!O61)</f>
        <v>70</v>
      </c>
      <c r="P11" s="3">
        <f>IF('KN 2021 po 10'!P61=0,"",'KN 2021 po 10'!P61)</f>
        <v>81.928571428571431</v>
      </c>
    </row>
    <row r="12" spans="1:16" x14ac:dyDescent="0.25">
      <c r="A12" s="5">
        <v>570</v>
      </c>
      <c r="B12" s="3">
        <f>IF('KN 2021 po 10'!B62=0,"",'KN 2021 po 10'!B62)</f>
        <v>85</v>
      </c>
      <c r="C12" s="3">
        <f>IF('KN 2021 po 10'!C62=0,"",'KN 2021 po 10'!C62)</f>
        <v>98</v>
      </c>
      <c r="D12" s="3">
        <f>IF('KN 2021 po 10'!D62=0,"",'KN 2021 po 10'!D62)</f>
        <v>76</v>
      </c>
      <c r="E12" s="3">
        <f>IF('KN 2021 po 10'!E62=0,"",'KN 2021 po 10'!E62)</f>
        <v>90</v>
      </c>
      <c r="F12" s="3">
        <f>IF('KN 2021 po 10'!F62=0,"",'KN 2021 po 10'!F62)</f>
        <v>90</v>
      </c>
      <c r="G12" s="3">
        <f>IF('KN 2021 po 10'!G62=0,"",'KN 2021 po 10'!G62)</f>
        <v>45</v>
      </c>
      <c r="H12" s="3">
        <f>IF('KN 2021 po 10'!H62=0,"",'KN 2021 po 10'!H62)</f>
        <v>96</v>
      </c>
      <c r="I12" s="3">
        <f>IF('KN 2021 po 10'!I62=0,"",'KN 2021 po 10'!I62)</f>
        <v>88</v>
      </c>
      <c r="J12" s="3">
        <f>IF('KN 2021 po 10'!J62=0,"",'KN 2021 po 10'!J62)</f>
        <v>70</v>
      </c>
      <c r="K12" s="3">
        <f>IF('KN 2021 po 10'!K62=0,"",'KN 2021 po 10'!K62)</f>
        <v>86</v>
      </c>
      <c r="L12" s="3">
        <f>IF('KN 2021 po 10'!L62=0,"",'KN 2021 po 10'!L62)</f>
        <v>98</v>
      </c>
      <c r="M12" s="3">
        <f>IF('KN 2021 po 10'!M62=0,"",'KN 2021 po 10'!M62)</f>
        <v>92</v>
      </c>
      <c r="N12" s="3">
        <f>IF('KN 2021 po 10'!N62=0,"",'KN 2021 po 10'!N62)</f>
        <v>63</v>
      </c>
      <c r="O12" s="3">
        <f>IF('KN 2021 po 10'!O62=0,"",'KN 2021 po 10'!O62)</f>
        <v>70</v>
      </c>
      <c r="P12" s="3">
        <f>IF('KN 2021 po 10'!P62=0,"",'KN 2021 po 10'!P62)</f>
        <v>81.928571428571431</v>
      </c>
    </row>
    <row r="13" spans="1:16" x14ac:dyDescent="0.25">
      <c r="A13" s="5">
        <v>580</v>
      </c>
      <c r="B13" s="3">
        <f>IF('KN 2021 po 10'!B63=0,"",'KN 2021 po 10'!B63)</f>
        <v>85</v>
      </c>
      <c r="C13" s="3">
        <f>IF('KN 2021 po 10'!C63=0,"",'KN 2021 po 10'!C63)</f>
        <v>98</v>
      </c>
      <c r="D13" s="3">
        <f>IF('KN 2021 po 10'!D63=0,"",'KN 2021 po 10'!D63)</f>
        <v>76</v>
      </c>
      <c r="E13" s="3">
        <f>IF('KN 2021 po 10'!E63=0,"",'KN 2021 po 10'!E63)</f>
        <v>90</v>
      </c>
      <c r="F13" s="3">
        <f>IF('KN 2021 po 10'!F63=0,"",'KN 2021 po 10'!F63)</f>
        <v>90</v>
      </c>
      <c r="G13" s="3">
        <f>IF('KN 2021 po 10'!G63=0,"",'KN 2021 po 10'!G63)</f>
        <v>45</v>
      </c>
      <c r="H13" s="3">
        <f>IF('KN 2021 po 10'!H63=0,"",'KN 2021 po 10'!H63)</f>
        <v>96</v>
      </c>
      <c r="I13" s="3">
        <f>IF('KN 2021 po 10'!I63=0,"",'KN 2021 po 10'!I63)</f>
        <v>88</v>
      </c>
      <c r="J13" s="3">
        <f>IF('KN 2021 po 10'!J63=0,"",'KN 2021 po 10'!J63)</f>
        <v>70</v>
      </c>
      <c r="K13" s="3">
        <f>IF('KN 2021 po 10'!K63=0,"",'KN 2021 po 10'!K63)</f>
        <v>86</v>
      </c>
      <c r="L13" s="3">
        <f>IF('KN 2021 po 10'!L63=0,"",'KN 2021 po 10'!L63)</f>
        <v>98</v>
      </c>
      <c r="M13" s="3">
        <f>IF('KN 2021 po 10'!M63=0,"",'KN 2021 po 10'!M63)</f>
        <v>92</v>
      </c>
      <c r="N13" s="3">
        <f>IF('KN 2021 po 10'!N63=0,"",'KN 2021 po 10'!N63)</f>
        <v>63</v>
      </c>
      <c r="O13" s="3">
        <f>IF('KN 2021 po 10'!O63=0,"",'KN 2021 po 10'!O63)</f>
        <v>70</v>
      </c>
      <c r="P13" s="3">
        <f>IF('KN 2021 po 10'!P63=0,"",'KN 2021 po 10'!P63)</f>
        <v>81.928571428571431</v>
      </c>
    </row>
    <row r="14" spans="1:16" x14ac:dyDescent="0.25">
      <c r="A14" s="5">
        <v>590</v>
      </c>
      <c r="B14" s="3">
        <f>IF('KN 2021 po 10'!B64=0,"",'KN 2021 po 10'!B64)</f>
        <v>85</v>
      </c>
      <c r="C14" s="3">
        <f>IF('KN 2021 po 10'!C64=0,"",'KN 2021 po 10'!C64)</f>
        <v>98</v>
      </c>
      <c r="D14" s="3">
        <f>IF('KN 2021 po 10'!D64=0,"",'KN 2021 po 10'!D64)</f>
        <v>76</v>
      </c>
      <c r="E14" s="3">
        <f>IF('KN 2021 po 10'!E64=0,"",'KN 2021 po 10'!E64)</f>
        <v>90</v>
      </c>
      <c r="F14" s="3">
        <f>IF('KN 2021 po 10'!F64=0,"",'KN 2021 po 10'!F64)</f>
        <v>90</v>
      </c>
      <c r="G14" s="3">
        <f>IF('KN 2021 po 10'!G64=0,"",'KN 2021 po 10'!G64)</f>
        <v>45</v>
      </c>
      <c r="H14" s="3">
        <f>IF('KN 2021 po 10'!H64=0,"",'KN 2021 po 10'!H64)</f>
        <v>96</v>
      </c>
      <c r="I14" s="3">
        <f>IF('KN 2021 po 10'!I64=0,"",'KN 2021 po 10'!I64)</f>
        <v>88</v>
      </c>
      <c r="J14" s="3">
        <f>IF('KN 2021 po 10'!J64=0,"",'KN 2021 po 10'!J64)</f>
        <v>70</v>
      </c>
      <c r="K14" s="3">
        <f>IF('KN 2021 po 10'!K64=0,"",'KN 2021 po 10'!K64)</f>
        <v>86</v>
      </c>
      <c r="L14" s="3">
        <f>IF('KN 2021 po 10'!L64=0,"",'KN 2021 po 10'!L64)</f>
        <v>98</v>
      </c>
      <c r="M14" s="3">
        <f>IF('KN 2021 po 10'!M64=0,"",'KN 2021 po 10'!M64)</f>
        <v>92</v>
      </c>
      <c r="N14" s="3">
        <f>IF('KN 2021 po 10'!N64=0,"",'KN 2021 po 10'!N64)</f>
        <v>63</v>
      </c>
      <c r="O14" s="3">
        <f>IF('KN 2021 po 10'!O64=0,"",'KN 2021 po 10'!O64)</f>
        <v>70</v>
      </c>
      <c r="P14" s="3">
        <f>IF('KN 2021 po 10'!P64=0,"",'KN 2021 po 10'!P64)</f>
        <v>81.928571428571431</v>
      </c>
    </row>
    <row r="15" spans="1:16" x14ac:dyDescent="0.25">
      <c r="A15" s="5">
        <v>600</v>
      </c>
      <c r="B15" s="3">
        <f>IF('KN 2021 po 10'!B65=0,"",'KN 2021 po 10'!B65)</f>
        <v>85</v>
      </c>
      <c r="C15" s="3">
        <f>IF('KN 2021 po 10'!C65=0,"",'KN 2021 po 10'!C65)</f>
        <v>98</v>
      </c>
      <c r="D15" s="3">
        <f>IF('KN 2021 po 10'!D65=0,"",'KN 2021 po 10'!D65)</f>
        <v>76</v>
      </c>
      <c r="E15" s="3">
        <f>IF('KN 2021 po 10'!E65=0,"",'KN 2021 po 10'!E65)</f>
        <v>90</v>
      </c>
      <c r="F15" s="3">
        <f>IF('KN 2021 po 10'!F65=0,"",'KN 2021 po 10'!F65)</f>
        <v>90</v>
      </c>
      <c r="G15" s="3">
        <f>IF('KN 2021 po 10'!G65=0,"",'KN 2021 po 10'!G65)</f>
        <v>45</v>
      </c>
      <c r="H15" s="3">
        <f>IF('KN 2021 po 10'!H65=0,"",'KN 2021 po 10'!H65)</f>
        <v>96</v>
      </c>
      <c r="I15" s="3">
        <f>IF('KN 2021 po 10'!I65=0,"",'KN 2021 po 10'!I65)</f>
        <v>88</v>
      </c>
      <c r="J15" s="3">
        <f>IF('KN 2021 po 10'!J65=0,"",'KN 2021 po 10'!J65)</f>
        <v>70</v>
      </c>
      <c r="K15" s="3">
        <f>IF('KN 2021 po 10'!K65=0,"",'KN 2021 po 10'!K65)</f>
        <v>86</v>
      </c>
      <c r="L15" s="3">
        <f>IF('KN 2021 po 10'!L65=0,"",'KN 2021 po 10'!L65)</f>
        <v>98</v>
      </c>
      <c r="M15" s="3">
        <f>IF('KN 2021 po 10'!M65=0,"",'KN 2021 po 10'!M65)</f>
        <v>92</v>
      </c>
      <c r="N15" s="3">
        <f>IF('KN 2021 po 10'!N65=0,"",'KN 2021 po 10'!N65)</f>
        <v>63</v>
      </c>
      <c r="O15" s="3">
        <f>IF('KN 2021 po 10'!O65=0,"",'KN 2021 po 10'!O65)</f>
        <v>70</v>
      </c>
      <c r="P15" s="3">
        <f>IF('KN 2021 po 10'!P65=0,"",'KN 2021 po 10'!P65)</f>
        <v>81.928571428571431</v>
      </c>
    </row>
    <row r="16" spans="1:16" x14ac:dyDescent="0.25">
      <c r="A16" s="5">
        <v>610</v>
      </c>
      <c r="B16" s="3">
        <f>IF('KN 2021 po 10'!B66=0,"",'KN 2021 po 10'!B66)</f>
        <v>85</v>
      </c>
      <c r="C16" s="3">
        <f>IF('KN 2021 po 10'!C66=0,"",'KN 2021 po 10'!C66)</f>
        <v>98</v>
      </c>
      <c r="D16" s="3">
        <f>IF('KN 2021 po 10'!D66=0,"",'KN 2021 po 10'!D66)</f>
        <v>76</v>
      </c>
      <c r="E16" s="3">
        <f>IF('KN 2021 po 10'!E66=0,"",'KN 2021 po 10'!E66)</f>
        <v>90</v>
      </c>
      <c r="F16" s="3">
        <f>IF('KN 2021 po 10'!F66=0,"",'KN 2021 po 10'!F66)</f>
        <v>90</v>
      </c>
      <c r="G16" s="3">
        <f>IF('KN 2021 po 10'!G66=0,"",'KN 2021 po 10'!G66)</f>
        <v>45</v>
      </c>
      <c r="H16" s="3">
        <f>IF('KN 2021 po 10'!H66=0,"",'KN 2021 po 10'!H66)</f>
        <v>96</v>
      </c>
      <c r="I16" s="3">
        <f>IF('KN 2021 po 10'!I66=0,"",'KN 2021 po 10'!I66)</f>
        <v>88</v>
      </c>
      <c r="J16" s="3">
        <f>IF('KN 2021 po 10'!J66=0,"",'KN 2021 po 10'!J66)</f>
        <v>70</v>
      </c>
      <c r="K16" s="3">
        <f>IF('KN 2021 po 10'!K66=0,"",'KN 2021 po 10'!K66)</f>
        <v>86</v>
      </c>
      <c r="L16" s="3">
        <f>IF('KN 2021 po 10'!L66=0,"",'KN 2021 po 10'!L66)</f>
        <v>98</v>
      </c>
      <c r="M16" s="3">
        <f>IF('KN 2021 po 10'!M66=0,"",'KN 2021 po 10'!M66)</f>
        <v>92</v>
      </c>
      <c r="N16" s="3">
        <f>IF('KN 2021 po 10'!N66=0,"",'KN 2021 po 10'!N66)</f>
        <v>63</v>
      </c>
      <c r="O16" s="3">
        <f>IF('KN 2021 po 10'!O66=0,"",'KN 2021 po 10'!O66)</f>
        <v>70</v>
      </c>
      <c r="P16" s="3">
        <f>IF('KN 2021 po 10'!P66=0,"",'KN 2021 po 10'!P66)</f>
        <v>81.928571428571431</v>
      </c>
    </row>
    <row r="17" spans="1:16" x14ac:dyDescent="0.25">
      <c r="A17" s="5">
        <v>620</v>
      </c>
      <c r="B17" s="3">
        <f>IF('KN 2021 po 10'!B67=0,"",'KN 2021 po 10'!B67)</f>
        <v>85</v>
      </c>
      <c r="C17" s="3">
        <f>IF('KN 2021 po 10'!C67=0,"",'KN 2021 po 10'!C67)</f>
        <v>98</v>
      </c>
      <c r="D17" s="3">
        <f>IF('KN 2021 po 10'!D67=0,"",'KN 2021 po 10'!D67)</f>
        <v>76</v>
      </c>
      <c r="E17" s="3">
        <f>IF('KN 2021 po 10'!E67=0,"",'KN 2021 po 10'!E67)</f>
        <v>90</v>
      </c>
      <c r="F17" s="3">
        <f>IF('KN 2021 po 10'!F67=0,"",'KN 2021 po 10'!F67)</f>
        <v>90</v>
      </c>
      <c r="G17" s="3">
        <f>IF('KN 2021 po 10'!G67=0,"",'KN 2021 po 10'!G67)</f>
        <v>45</v>
      </c>
      <c r="H17" s="3">
        <f>IF('KN 2021 po 10'!H67=0,"",'KN 2021 po 10'!H67)</f>
        <v>96</v>
      </c>
      <c r="I17" s="3">
        <f>IF('KN 2021 po 10'!I67=0,"",'KN 2021 po 10'!I67)</f>
        <v>88</v>
      </c>
      <c r="J17" s="3">
        <f>IF('KN 2021 po 10'!J67=0,"",'KN 2021 po 10'!J67)</f>
        <v>70</v>
      </c>
      <c r="K17" s="3">
        <f>IF('KN 2021 po 10'!K67=0,"",'KN 2021 po 10'!K67)</f>
        <v>86</v>
      </c>
      <c r="L17" s="3">
        <f>IF('KN 2021 po 10'!L67=0,"",'KN 2021 po 10'!L67)</f>
        <v>98</v>
      </c>
      <c r="M17" s="3">
        <f>IF('KN 2021 po 10'!M67=0,"",'KN 2021 po 10'!M67)</f>
        <v>92</v>
      </c>
      <c r="N17" s="3">
        <f>IF('KN 2021 po 10'!N67=0,"",'KN 2021 po 10'!N67)</f>
        <v>63</v>
      </c>
      <c r="O17" s="3">
        <f>IF('KN 2021 po 10'!O67=0,"",'KN 2021 po 10'!O67)</f>
        <v>70</v>
      </c>
      <c r="P17" s="3">
        <f>IF('KN 2021 po 10'!P67=0,"",'KN 2021 po 10'!P67)</f>
        <v>81.928571428571431</v>
      </c>
    </row>
    <row r="18" spans="1:16" x14ac:dyDescent="0.25">
      <c r="A18" s="5">
        <v>630</v>
      </c>
      <c r="B18" s="3">
        <f>IF('KN 2021 po 10'!B68=0,"",'KN 2021 po 10'!B68)</f>
        <v>85</v>
      </c>
      <c r="C18" s="3">
        <f>IF('KN 2021 po 10'!C68=0,"",'KN 2021 po 10'!C68)</f>
        <v>98</v>
      </c>
      <c r="D18" s="3">
        <f>IF('KN 2021 po 10'!D68=0,"",'KN 2021 po 10'!D68)</f>
        <v>76</v>
      </c>
      <c r="E18" s="3">
        <f>IF('KN 2021 po 10'!E68=0,"",'KN 2021 po 10'!E68)</f>
        <v>90</v>
      </c>
      <c r="F18" s="3">
        <f>IF('KN 2021 po 10'!F68=0,"",'KN 2021 po 10'!F68)</f>
        <v>90</v>
      </c>
      <c r="G18" s="3">
        <f>IF('KN 2021 po 10'!G68=0,"",'KN 2021 po 10'!G68)</f>
        <v>45</v>
      </c>
      <c r="H18" s="3">
        <f>IF('KN 2021 po 10'!H68=0,"",'KN 2021 po 10'!H68)</f>
        <v>96</v>
      </c>
      <c r="I18" s="3">
        <f>IF('KN 2021 po 10'!I68=0,"",'KN 2021 po 10'!I68)</f>
        <v>88</v>
      </c>
      <c r="J18" s="3">
        <f>IF('KN 2021 po 10'!J68=0,"",'KN 2021 po 10'!J68)</f>
        <v>70</v>
      </c>
      <c r="K18" s="3">
        <f>IF('KN 2021 po 10'!K68=0,"",'KN 2021 po 10'!K68)</f>
        <v>86</v>
      </c>
      <c r="L18" s="3">
        <f>IF('KN 2021 po 10'!L68=0,"",'KN 2021 po 10'!L68)</f>
        <v>98</v>
      </c>
      <c r="M18" s="3">
        <f>IF('KN 2021 po 10'!M68=0,"",'KN 2021 po 10'!M68)</f>
        <v>92</v>
      </c>
      <c r="N18" s="3">
        <f>IF('KN 2021 po 10'!N68=0,"",'KN 2021 po 10'!N68)</f>
        <v>63</v>
      </c>
      <c r="O18" s="3">
        <f>IF('KN 2021 po 10'!O68=0,"",'KN 2021 po 10'!O68)</f>
        <v>70</v>
      </c>
      <c r="P18" s="3">
        <f>IF('KN 2021 po 10'!P68=0,"",'KN 2021 po 10'!P68)</f>
        <v>81.928571428571431</v>
      </c>
    </row>
    <row r="19" spans="1:16" x14ac:dyDescent="0.25">
      <c r="A19" s="5">
        <v>640</v>
      </c>
      <c r="B19" s="3">
        <f>IF('KN 2021 po 10'!B69=0,"",'KN 2021 po 10'!B69)</f>
        <v>85</v>
      </c>
      <c r="C19" s="3">
        <f>IF('KN 2021 po 10'!C69=0,"",'KN 2021 po 10'!C69)</f>
        <v>98</v>
      </c>
      <c r="D19" s="3">
        <f>IF('KN 2021 po 10'!D69=0,"",'KN 2021 po 10'!D69)</f>
        <v>76</v>
      </c>
      <c r="E19" s="3">
        <f>IF('KN 2021 po 10'!E69=0,"",'KN 2021 po 10'!E69)</f>
        <v>90</v>
      </c>
      <c r="F19" s="3">
        <f>IF('KN 2021 po 10'!F69=0,"",'KN 2021 po 10'!F69)</f>
        <v>90</v>
      </c>
      <c r="G19" s="3">
        <f>IF('KN 2021 po 10'!G69=0,"",'KN 2021 po 10'!G69)</f>
        <v>45</v>
      </c>
      <c r="H19" s="3">
        <f>IF('KN 2021 po 10'!H69=0,"",'KN 2021 po 10'!H69)</f>
        <v>96</v>
      </c>
      <c r="I19" s="3">
        <f>IF('KN 2021 po 10'!I69=0,"",'KN 2021 po 10'!I69)</f>
        <v>88</v>
      </c>
      <c r="J19" s="3">
        <f>IF('KN 2021 po 10'!J69=0,"",'KN 2021 po 10'!J69)</f>
        <v>70</v>
      </c>
      <c r="K19" s="3">
        <f>IF('KN 2021 po 10'!K69=0,"",'KN 2021 po 10'!K69)</f>
        <v>86</v>
      </c>
      <c r="L19" s="3">
        <f>IF('KN 2021 po 10'!L69=0,"",'KN 2021 po 10'!L69)</f>
        <v>98</v>
      </c>
      <c r="M19" s="3">
        <f>IF('KN 2021 po 10'!M69=0,"",'KN 2021 po 10'!M69)</f>
        <v>92</v>
      </c>
      <c r="N19" s="3">
        <f>IF('KN 2021 po 10'!N69=0,"",'KN 2021 po 10'!N69)</f>
        <v>63</v>
      </c>
      <c r="O19" s="3">
        <f>IF('KN 2021 po 10'!O69=0,"",'KN 2021 po 10'!O69)</f>
        <v>70</v>
      </c>
      <c r="P19" s="3">
        <f>IF('KN 2021 po 10'!P69=0,"",'KN 2021 po 10'!P69)</f>
        <v>81.928571428571431</v>
      </c>
    </row>
    <row r="20" spans="1:16" x14ac:dyDescent="0.25">
      <c r="A20" s="5">
        <v>650</v>
      </c>
      <c r="B20" s="3">
        <f>IF('KN 2021 po 10'!B70=0,"",'KN 2021 po 10'!B70)</f>
        <v>85</v>
      </c>
      <c r="C20" s="3">
        <f>IF('KN 2021 po 10'!C70=0,"",'KN 2021 po 10'!C70)</f>
        <v>98</v>
      </c>
      <c r="D20" s="3">
        <f>IF('KN 2021 po 10'!D70=0,"",'KN 2021 po 10'!D70)</f>
        <v>76</v>
      </c>
      <c r="E20" s="3">
        <f>IF('KN 2021 po 10'!E70=0,"",'KN 2021 po 10'!E70)</f>
        <v>90</v>
      </c>
      <c r="F20" s="3">
        <f>IF('KN 2021 po 10'!F70=0,"",'KN 2021 po 10'!F70)</f>
        <v>90</v>
      </c>
      <c r="G20" s="3">
        <f>IF('KN 2021 po 10'!G70=0,"",'KN 2021 po 10'!G70)</f>
        <v>45</v>
      </c>
      <c r="H20" s="3">
        <f>IF('KN 2021 po 10'!H70=0,"",'KN 2021 po 10'!H70)</f>
        <v>96</v>
      </c>
      <c r="I20" s="3">
        <f>IF('KN 2021 po 10'!I70=0,"",'KN 2021 po 10'!I70)</f>
        <v>88</v>
      </c>
      <c r="J20" s="3">
        <f>IF('KN 2021 po 10'!J70=0,"",'KN 2021 po 10'!J70)</f>
        <v>70</v>
      </c>
      <c r="K20" s="3">
        <f>IF('KN 2021 po 10'!K70=0,"",'KN 2021 po 10'!K70)</f>
        <v>86</v>
      </c>
      <c r="L20" s="3">
        <f>IF('KN 2021 po 10'!L70=0,"",'KN 2021 po 10'!L70)</f>
        <v>98</v>
      </c>
      <c r="M20" s="3">
        <f>IF('KN 2021 po 10'!M70=0,"",'KN 2021 po 10'!M70)</f>
        <v>92</v>
      </c>
      <c r="N20" s="3">
        <f>IF('KN 2021 po 10'!N70=0,"",'KN 2021 po 10'!N70)</f>
        <v>63</v>
      </c>
      <c r="O20" s="3">
        <f>IF('KN 2021 po 10'!O70=0,"",'KN 2021 po 10'!O70)</f>
        <v>70</v>
      </c>
      <c r="P20" s="3">
        <f>IF('KN 2021 po 10'!P70=0,"",'KN 2021 po 10'!P70)</f>
        <v>81.928571428571431</v>
      </c>
    </row>
    <row r="21" spans="1:16" x14ac:dyDescent="0.25">
      <c r="A21" s="5">
        <v>660</v>
      </c>
      <c r="B21" s="3">
        <f>IF('KN 2021 po 10'!B71=0,"",'KN 2021 po 10'!B71)</f>
        <v>85</v>
      </c>
      <c r="C21" s="3">
        <f>IF('KN 2021 po 10'!C71=0,"",'KN 2021 po 10'!C71)</f>
        <v>98</v>
      </c>
      <c r="D21" s="3">
        <f>IF('KN 2021 po 10'!D71=0,"",'KN 2021 po 10'!D71)</f>
        <v>76</v>
      </c>
      <c r="E21" s="3">
        <f>IF('KN 2021 po 10'!E71=0,"",'KN 2021 po 10'!E71)</f>
        <v>90</v>
      </c>
      <c r="F21" s="3">
        <f>IF('KN 2021 po 10'!F71=0,"",'KN 2021 po 10'!F71)</f>
        <v>90</v>
      </c>
      <c r="G21" s="3">
        <f>IF('KN 2021 po 10'!G71=0,"",'KN 2021 po 10'!G71)</f>
        <v>45</v>
      </c>
      <c r="H21" s="3">
        <f>IF('KN 2021 po 10'!H71=0,"",'KN 2021 po 10'!H71)</f>
        <v>96</v>
      </c>
      <c r="I21" s="3">
        <f>IF('KN 2021 po 10'!I71=0,"",'KN 2021 po 10'!I71)</f>
        <v>88</v>
      </c>
      <c r="J21" s="3">
        <f>IF('KN 2021 po 10'!J71=0,"",'KN 2021 po 10'!J71)</f>
        <v>70</v>
      </c>
      <c r="K21" s="3">
        <f>IF('KN 2021 po 10'!K71=0,"",'KN 2021 po 10'!K71)</f>
        <v>86</v>
      </c>
      <c r="L21" s="3">
        <f>IF('KN 2021 po 10'!L71=0,"",'KN 2021 po 10'!L71)</f>
        <v>98</v>
      </c>
      <c r="M21" s="3">
        <f>IF('KN 2021 po 10'!M71=0,"",'KN 2021 po 10'!M71)</f>
        <v>92</v>
      </c>
      <c r="N21" s="3">
        <f>IF('KN 2021 po 10'!N71=0,"",'KN 2021 po 10'!N71)</f>
        <v>63</v>
      </c>
      <c r="O21" s="3">
        <f>IF('KN 2021 po 10'!O71=0,"",'KN 2021 po 10'!O71)</f>
        <v>70</v>
      </c>
      <c r="P21" s="3">
        <f>IF('KN 2021 po 10'!P71=0,"",'KN 2021 po 10'!P71)</f>
        <v>81.928571428571431</v>
      </c>
    </row>
    <row r="22" spans="1:16" x14ac:dyDescent="0.25">
      <c r="A22" s="5">
        <v>670</v>
      </c>
      <c r="B22" s="3">
        <f>IF('KN 2021 po 10'!B72=0,"",'KN 2021 po 10'!B72)</f>
        <v>85</v>
      </c>
      <c r="C22" s="3">
        <f>IF('KN 2021 po 10'!C72=0,"",'KN 2021 po 10'!C72)</f>
        <v>98</v>
      </c>
      <c r="D22" s="3">
        <f>IF('KN 2021 po 10'!D72=0,"",'KN 2021 po 10'!D72)</f>
        <v>76</v>
      </c>
      <c r="E22" s="3">
        <f>IF('KN 2021 po 10'!E72=0,"",'KN 2021 po 10'!E72)</f>
        <v>90</v>
      </c>
      <c r="F22" s="3">
        <f>IF('KN 2021 po 10'!F72=0,"",'KN 2021 po 10'!F72)</f>
        <v>90</v>
      </c>
      <c r="G22" s="3">
        <f>IF('KN 2021 po 10'!G72=0,"",'KN 2021 po 10'!G72)</f>
        <v>45</v>
      </c>
      <c r="H22" s="3">
        <f>IF('KN 2021 po 10'!H72=0,"",'KN 2021 po 10'!H72)</f>
        <v>96</v>
      </c>
      <c r="I22" s="3">
        <f>IF('KN 2021 po 10'!I72=0,"",'KN 2021 po 10'!I72)</f>
        <v>88</v>
      </c>
      <c r="J22" s="3">
        <f>IF('KN 2021 po 10'!J72=0,"",'KN 2021 po 10'!J72)</f>
        <v>70</v>
      </c>
      <c r="K22" s="3">
        <f>IF('KN 2021 po 10'!K72=0,"",'KN 2021 po 10'!K72)</f>
        <v>86</v>
      </c>
      <c r="L22" s="3">
        <f>IF('KN 2021 po 10'!L72=0,"",'KN 2021 po 10'!L72)</f>
        <v>98</v>
      </c>
      <c r="M22" s="3">
        <f>IF('KN 2021 po 10'!M72=0,"",'KN 2021 po 10'!M72)</f>
        <v>92</v>
      </c>
      <c r="N22" s="3">
        <f>IF('KN 2021 po 10'!N72=0,"",'KN 2021 po 10'!N72)</f>
        <v>63</v>
      </c>
      <c r="O22" s="3">
        <f>IF('KN 2021 po 10'!O72=0,"",'KN 2021 po 10'!O72)</f>
        <v>70</v>
      </c>
      <c r="P22" s="3">
        <f>IF('KN 2021 po 10'!P72=0,"",'KN 2021 po 10'!P72)</f>
        <v>81.928571428571431</v>
      </c>
    </row>
    <row r="23" spans="1:16" x14ac:dyDescent="0.25">
      <c r="A23" s="5">
        <v>680</v>
      </c>
      <c r="B23" s="3">
        <f>IF('KN 2021 po 10'!B73=0,"",'KN 2021 po 10'!B73)</f>
        <v>85</v>
      </c>
      <c r="C23" s="3">
        <f>IF('KN 2021 po 10'!C73=0,"",'KN 2021 po 10'!C73)</f>
        <v>98</v>
      </c>
      <c r="D23" s="3">
        <f>IF('KN 2021 po 10'!D73=0,"",'KN 2021 po 10'!D73)</f>
        <v>76</v>
      </c>
      <c r="E23" s="3">
        <f>IF('KN 2021 po 10'!E73=0,"",'KN 2021 po 10'!E73)</f>
        <v>90</v>
      </c>
      <c r="F23" s="3">
        <f>IF('KN 2021 po 10'!F73=0,"",'KN 2021 po 10'!F73)</f>
        <v>90</v>
      </c>
      <c r="G23" s="3">
        <f>IF('KN 2021 po 10'!G73=0,"",'KN 2021 po 10'!G73)</f>
        <v>45</v>
      </c>
      <c r="H23" s="3">
        <f>IF('KN 2021 po 10'!H73=0,"",'KN 2021 po 10'!H73)</f>
        <v>96</v>
      </c>
      <c r="I23" s="3">
        <f>IF('KN 2021 po 10'!I73=0,"",'KN 2021 po 10'!I73)</f>
        <v>88</v>
      </c>
      <c r="J23" s="3">
        <f>IF('KN 2021 po 10'!J73=0,"",'KN 2021 po 10'!J73)</f>
        <v>70</v>
      </c>
      <c r="K23" s="3">
        <f>IF('KN 2021 po 10'!K73=0,"",'KN 2021 po 10'!K73)</f>
        <v>86</v>
      </c>
      <c r="L23" s="3">
        <f>IF('KN 2021 po 10'!L73=0,"",'KN 2021 po 10'!L73)</f>
        <v>98</v>
      </c>
      <c r="M23" s="3">
        <f>IF('KN 2021 po 10'!M73=0,"",'KN 2021 po 10'!M73)</f>
        <v>92</v>
      </c>
      <c r="N23" s="3">
        <f>IF('KN 2021 po 10'!N73=0,"",'KN 2021 po 10'!N73)</f>
        <v>63</v>
      </c>
      <c r="O23" s="3">
        <f>IF('KN 2021 po 10'!O73=0,"",'KN 2021 po 10'!O73)</f>
        <v>70</v>
      </c>
      <c r="P23" s="3">
        <f>IF('KN 2021 po 10'!P73=0,"",'KN 2021 po 10'!P73)</f>
        <v>81.928571428571431</v>
      </c>
    </row>
    <row r="24" spans="1:16" x14ac:dyDescent="0.25">
      <c r="A24" s="5">
        <v>690</v>
      </c>
      <c r="B24" s="3">
        <f>IF('KN 2021 po 10'!B74=0,"",'KN 2021 po 10'!B74)</f>
        <v>85</v>
      </c>
      <c r="C24" s="3">
        <f>IF('KN 2021 po 10'!C74=0,"",'KN 2021 po 10'!C74)</f>
        <v>98</v>
      </c>
      <c r="D24" s="3">
        <f>IF('KN 2021 po 10'!D74=0,"",'KN 2021 po 10'!D74)</f>
        <v>76</v>
      </c>
      <c r="E24" s="3">
        <f>IF('KN 2021 po 10'!E74=0,"",'KN 2021 po 10'!E74)</f>
        <v>90</v>
      </c>
      <c r="F24" s="3">
        <f>IF('KN 2021 po 10'!F74=0,"",'KN 2021 po 10'!F74)</f>
        <v>90</v>
      </c>
      <c r="G24" s="3">
        <f>IF('KN 2021 po 10'!G74=0,"",'KN 2021 po 10'!G74)</f>
        <v>45</v>
      </c>
      <c r="H24" s="3">
        <f>IF('KN 2021 po 10'!H74=0,"",'KN 2021 po 10'!H74)</f>
        <v>96</v>
      </c>
      <c r="I24" s="3">
        <f>IF('KN 2021 po 10'!I74=0,"",'KN 2021 po 10'!I74)</f>
        <v>88</v>
      </c>
      <c r="J24" s="3">
        <f>IF('KN 2021 po 10'!J74=0,"",'KN 2021 po 10'!J74)</f>
        <v>70</v>
      </c>
      <c r="K24" s="3">
        <f>IF('KN 2021 po 10'!K74=0,"",'KN 2021 po 10'!K74)</f>
        <v>86</v>
      </c>
      <c r="L24" s="3">
        <f>IF('KN 2021 po 10'!L74=0,"",'KN 2021 po 10'!L74)</f>
        <v>98</v>
      </c>
      <c r="M24" s="3">
        <f>IF('KN 2021 po 10'!M74=0,"",'KN 2021 po 10'!M74)</f>
        <v>92</v>
      </c>
      <c r="N24" s="3">
        <f>IF('KN 2021 po 10'!N74=0,"",'KN 2021 po 10'!N74)</f>
        <v>63</v>
      </c>
      <c r="O24" s="3">
        <f>IF('KN 2021 po 10'!O74=0,"",'KN 2021 po 10'!O74)</f>
        <v>70</v>
      </c>
      <c r="P24" s="3">
        <f>IF('KN 2021 po 10'!P74=0,"",'KN 2021 po 10'!P74)</f>
        <v>81.928571428571431</v>
      </c>
    </row>
    <row r="25" spans="1:16" x14ac:dyDescent="0.25">
      <c r="A25" s="5">
        <v>700</v>
      </c>
      <c r="B25" s="3">
        <f>IF('KN 2021 po 10'!B75=0,"",'KN 2021 po 10'!B75)</f>
        <v>85</v>
      </c>
      <c r="C25" s="3">
        <f>IF('KN 2021 po 10'!C75=0,"",'KN 2021 po 10'!C75)</f>
        <v>98</v>
      </c>
      <c r="D25" s="3">
        <f>IF('KN 2021 po 10'!D75=0,"",'KN 2021 po 10'!D75)</f>
        <v>76</v>
      </c>
      <c r="E25" s="3">
        <f>IF('KN 2021 po 10'!E75=0,"",'KN 2021 po 10'!E75)</f>
        <v>90</v>
      </c>
      <c r="F25" s="3">
        <f>IF('KN 2021 po 10'!F75=0,"",'KN 2021 po 10'!F75)</f>
        <v>90</v>
      </c>
      <c r="G25" s="3">
        <f>IF('KN 2021 po 10'!G75=0,"",'KN 2021 po 10'!G75)</f>
        <v>45</v>
      </c>
      <c r="H25" s="3">
        <f>IF('KN 2021 po 10'!H75=0,"",'KN 2021 po 10'!H75)</f>
        <v>96</v>
      </c>
      <c r="I25" s="3">
        <f>IF('KN 2021 po 10'!I75=0,"",'KN 2021 po 10'!I75)</f>
        <v>88</v>
      </c>
      <c r="J25" s="3">
        <f>IF('KN 2021 po 10'!J75=0,"",'KN 2021 po 10'!J75)</f>
        <v>70</v>
      </c>
      <c r="K25" s="3">
        <f>IF('KN 2021 po 10'!K75=0,"",'KN 2021 po 10'!K75)</f>
        <v>86</v>
      </c>
      <c r="L25" s="3">
        <f>IF('KN 2021 po 10'!L75=0,"",'KN 2021 po 10'!L75)</f>
        <v>98</v>
      </c>
      <c r="M25" s="3">
        <f>IF('KN 2021 po 10'!M75=0,"",'KN 2021 po 10'!M75)</f>
        <v>92</v>
      </c>
      <c r="N25" s="3">
        <f>IF('KN 2021 po 10'!N75=0,"",'KN 2021 po 10'!N75)</f>
        <v>63</v>
      </c>
      <c r="O25" s="3">
        <f>IF('KN 2021 po 10'!O75=0,"",'KN 2021 po 10'!O75)</f>
        <v>70</v>
      </c>
      <c r="P25" s="3">
        <f>IF('KN 2021 po 10'!P75=0,"",'KN 2021 po 10'!P75)</f>
        <v>81.928571428571431</v>
      </c>
    </row>
    <row r="26" spans="1:16" x14ac:dyDescent="0.25">
      <c r="A26" s="5">
        <v>710</v>
      </c>
      <c r="B26" s="3">
        <f>IF('KN 2021 po 10'!B76=0,"",'KN 2021 po 10'!B76)</f>
        <v>85</v>
      </c>
      <c r="C26" s="3">
        <f>IF('KN 2021 po 10'!C76=0,"",'KN 2021 po 10'!C76)</f>
        <v>98</v>
      </c>
      <c r="D26" s="3">
        <f>IF('KN 2021 po 10'!D76=0,"",'KN 2021 po 10'!D76)</f>
        <v>76</v>
      </c>
      <c r="E26" s="3">
        <f>IF('KN 2021 po 10'!E76=0,"",'KN 2021 po 10'!E76)</f>
        <v>90</v>
      </c>
      <c r="F26" s="3">
        <f>IF('KN 2021 po 10'!F76=0,"",'KN 2021 po 10'!F76)</f>
        <v>90</v>
      </c>
      <c r="G26" s="3">
        <f>IF('KN 2021 po 10'!G76=0,"",'KN 2021 po 10'!G76)</f>
        <v>45</v>
      </c>
      <c r="H26" s="3">
        <f>IF('KN 2021 po 10'!H76=0,"",'KN 2021 po 10'!H76)</f>
        <v>96</v>
      </c>
      <c r="I26" s="3">
        <f>IF('KN 2021 po 10'!I76=0,"",'KN 2021 po 10'!I76)</f>
        <v>88</v>
      </c>
      <c r="J26" s="3">
        <f>IF('KN 2021 po 10'!J76=0,"",'KN 2021 po 10'!J76)</f>
        <v>70</v>
      </c>
      <c r="K26" s="3">
        <f>IF('KN 2021 po 10'!K76=0,"",'KN 2021 po 10'!K76)</f>
        <v>86</v>
      </c>
      <c r="L26" s="3">
        <f>IF('KN 2021 po 10'!L76=0,"",'KN 2021 po 10'!L76)</f>
        <v>98</v>
      </c>
      <c r="M26" s="3">
        <f>IF('KN 2021 po 10'!M76=0,"",'KN 2021 po 10'!M76)</f>
        <v>92</v>
      </c>
      <c r="N26" s="3">
        <f>IF('KN 2021 po 10'!N76=0,"",'KN 2021 po 10'!N76)</f>
        <v>63</v>
      </c>
      <c r="O26" s="3">
        <f>IF('KN 2021 po 10'!O76=0,"",'KN 2021 po 10'!O76)</f>
        <v>70</v>
      </c>
      <c r="P26" s="3">
        <f>IF('KN 2021 po 10'!P76=0,"",'KN 2021 po 10'!P76)</f>
        <v>81.928571428571431</v>
      </c>
    </row>
    <row r="27" spans="1:16" x14ac:dyDescent="0.25">
      <c r="A27" s="5">
        <v>720</v>
      </c>
      <c r="B27" s="3">
        <f>IF('KN 2021 po 10'!B77=0,"",'KN 2021 po 10'!B77)</f>
        <v>85</v>
      </c>
      <c r="C27" s="3">
        <f>IF('KN 2021 po 10'!C77=0,"",'KN 2021 po 10'!C77)</f>
        <v>98</v>
      </c>
      <c r="D27" s="3">
        <f>IF('KN 2021 po 10'!D77=0,"",'KN 2021 po 10'!D77)</f>
        <v>76</v>
      </c>
      <c r="E27" s="3">
        <f>IF('KN 2021 po 10'!E77=0,"",'KN 2021 po 10'!E77)</f>
        <v>90</v>
      </c>
      <c r="F27" s="3">
        <f>IF('KN 2021 po 10'!F77=0,"",'KN 2021 po 10'!F77)</f>
        <v>90</v>
      </c>
      <c r="G27" s="3">
        <f>IF('KN 2021 po 10'!G77=0,"",'KN 2021 po 10'!G77)</f>
        <v>45</v>
      </c>
      <c r="H27" s="3">
        <f>IF('KN 2021 po 10'!H77=0,"",'KN 2021 po 10'!H77)</f>
        <v>96</v>
      </c>
      <c r="I27" s="3">
        <f>IF('KN 2021 po 10'!I77=0,"",'KN 2021 po 10'!I77)</f>
        <v>88</v>
      </c>
      <c r="J27" s="3">
        <f>IF('KN 2021 po 10'!J77=0,"",'KN 2021 po 10'!J77)</f>
        <v>70</v>
      </c>
      <c r="K27" s="3">
        <f>IF('KN 2021 po 10'!K77=0,"",'KN 2021 po 10'!K77)</f>
        <v>86</v>
      </c>
      <c r="L27" s="3">
        <f>IF('KN 2021 po 10'!L77=0,"",'KN 2021 po 10'!L77)</f>
        <v>98</v>
      </c>
      <c r="M27" s="3">
        <f>IF('KN 2021 po 10'!M77=0,"",'KN 2021 po 10'!M77)</f>
        <v>92</v>
      </c>
      <c r="N27" s="3">
        <f>IF('KN 2021 po 10'!N77=0,"",'KN 2021 po 10'!N77)</f>
        <v>63</v>
      </c>
      <c r="O27" s="3">
        <f>IF('KN 2021 po 10'!O77=0,"",'KN 2021 po 10'!O77)</f>
        <v>70</v>
      </c>
      <c r="P27" s="3">
        <f>IF('KN 2021 po 10'!P77=0,"",'KN 2021 po 10'!P77)</f>
        <v>81.928571428571431</v>
      </c>
    </row>
    <row r="28" spans="1:16" x14ac:dyDescent="0.25">
      <c r="A28" s="5">
        <v>730</v>
      </c>
      <c r="B28" s="3">
        <f>IF('KN 2021 po 10'!B78=0,"",'KN 2021 po 10'!B78)</f>
        <v>85</v>
      </c>
      <c r="C28" s="3">
        <f>IF('KN 2021 po 10'!C78=0,"",'KN 2021 po 10'!C78)</f>
        <v>98</v>
      </c>
      <c r="D28" s="3">
        <f>IF('KN 2021 po 10'!D78=0,"",'KN 2021 po 10'!D78)</f>
        <v>76</v>
      </c>
      <c r="E28" s="3">
        <f>IF('KN 2021 po 10'!E78=0,"",'KN 2021 po 10'!E78)</f>
        <v>90</v>
      </c>
      <c r="F28" s="3">
        <f>IF('KN 2021 po 10'!F78=0,"",'KN 2021 po 10'!F78)</f>
        <v>90</v>
      </c>
      <c r="G28" s="3">
        <f>IF('KN 2021 po 10'!G78=0,"",'KN 2021 po 10'!G78)</f>
        <v>45</v>
      </c>
      <c r="H28" s="3">
        <f>IF('KN 2021 po 10'!H78=0,"",'KN 2021 po 10'!H78)</f>
        <v>96</v>
      </c>
      <c r="I28" s="3">
        <f>IF('KN 2021 po 10'!I78=0,"",'KN 2021 po 10'!I78)</f>
        <v>88</v>
      </c>
      <c r="J28" s="3">
        <f>IF('KN 2021 po 10'!J78=0,"",'KN 2021 po 10'!J78)</f>
        <v>70</v>
      </c>
      <c r="K28" s="3">
        <f>IF('KN 2021 po 10'!K78=0,"",'KN 2021 po 10'!K78)</f>
        <v>86</v>
      </c>
      <c r="L28" s="3">
        <f>IF('KN 2021 po 10'!L78=0,"",'KN 2021 po 10'!L78)</f>
        <v>98</v>
      </c>
      <c r="M28" s="3">
        <f>IF('KN 2021 po 10'!M78=0,"",'KN 2021 po 10'!M78)</f>
        <v>92</v>
      </c>
      <c r="N28" s="3">
        <f>IF('KN 2021 po 10'!N78=0,"",'KN 2021 po 10'!N78)</f>
        <v>63</v>
      </c>
      <c r="O28" s="3">
        <f>IF('KN 2021 po 10'!O78=0,"",'KN 2021 po 10'!O78)</f>
        <v>70</v>
      </c>
      <c r="P28" s="3">
        <f>IF('KN 2021 po 10'!P78=0,"",'KN 2021 po 10'!P78)</f>
        <v>81.928571428571431</v>
      </c>
    </row>
    <row r="29" spans="1:16" x14ac:dyDescent="0.25">
      <c r="A29" s="5">
        <v>740</v>
      </c>
      <c r="B29" s="3">
        <f>IF('KN 2021 po 10'!B79=0,"",'KN 2021 po 10'!B79)</f>
        <v>85</v>
      </c>
      <c r="C29" s="3">
        <f>IF('KN 2021 po 10'!C79=0,"",'KN 2021 po 10'!C79)</f>
        <v>98</v>
      </c>
      <c r="D29" s="3">
        <f>IF('KN 2021 po 10'!D79=0,"",'KN 2021 po 10'!D79)</f>
        <v>76</v>
      </c>
      <c r="E29" s="3">
        <f>IF('KN 2021 po 10'!E79=0,"",'KN 2021 po 10'!E79)</f>
        <v>90</v>
      </c>
      <c r="F29" s="3">
        <f>IF('KN 2021 po 10'!F79=0,"",'KN 2021 po 10'!F79)</f>
        <v>90</v>
      </c>
      <c r="G29" s="3">
        <f>IF('KN 2021 po 10'!G79=0,"",'KN 2021 po 10'!G79)</f>
        <v>45</v>
      </c>
      <c r="H29" s="3">
        <f>IF('KN 2021 po 10'!H79=0,"",'KN 2021 po 10'!H79)</f>
        <v>96</v>
      </c>
      <c r="I29" s="3">
        <f>IF('KN 2021 po 10'!I79=0,"",'KN 2021 po 10'!I79)</f>
        <v>88</v>
      </c>
      <c r="J29" s="3">
        <f>IF('KN 2021 po 10'!J79=0,"",'KN 2021 po 10'!J79)</f>
        <v>70</v>
      </c>
      <c r="K29" s="3">
        <f>IF('KN 2021 po 10'!K79=0,"",'KN 2021 po 10'!K79)</f>
        <v>86</v>
      </c>
      <c r="L29" s="3">
        <f>IF('KN 2021 po 10'!L79=0,"",'KN 2021 po 10'!L79)</f>
        <v>98</v>
      </c>
      <c r="M29" s="3">
        <f>IF('KN 2021 po 10'!M79=0,"",'KN 2021 po 10'!M79)</f>
        <v>92</v>
      </c>
      <c r="N29" s="3">
        <f>IF('KN 2021 po 10'!N79=0,"",'KN 2021 po 10'!N79)</f>
        <v>63</v>
      </c>
      <c r="O29" s="3">
        <f>IF('KN 2021 po 10'!O79=0,"",'KN 2021 po 10'!O79)</f>
        <v>70</v>
      </c>
      <c r="P29" s="3">
        <f>IF('KN 2021 po 10'!P79=0,"",'KN 2021 po 10'!P79)</f>
        <v>81.928571428571431</v>
      </c>
    </row>
    <row r="30" spans="1:16" x14ac:dyDescent="0.25">
      <c r="A30" s="5">
        <v>750</v>
      </c>
      <c r="B30" s="3">
        <f>IF('KN 2021 po 10'!B80=0,"",'KN 2021 po 10'!B80)</f>
        <v>85</v>
      </c>
      <c r="C30" s="3">
        <f>IF('KN 2021 po 10'!C80=0,"",'KN 2021 po 10'!C80)</f>
        <v>98</v>
      </c>
      <c r="D30" s="3">
        <f>IF('KN 2021 po 10'!D80=0,"",'KN 2021 po 10'!D80)</f>
        <v>76</v>
      </c>
      <c r="E30" s="3">
        <f>IF('KN 2021 po 10'!E80=0,"",'KN 2021 po 10'!E80)</f>
        <v>90</v>
      </c>
      <c r="F30" s="3">
        <f>IF('KN 2021 po 10'!F80=0,"",'KN 2021 po 10'!F80)</f>
        <v>90</v>
      </c>
      <c r="G30" s="3">
        <f>IF('KN 2021 po 10'!G80=0,"",'KN 2021 po 10'!G80)</f>
        <v>45</v>
      </c>
      <c r="H30" s="3">
        <f>IF('KN 2021 po 10'!H80=0,"",'KN 2021 po 10'!H80)</f>
        <v>96</v>
      </c>
      <c r="I30" s="3">
        <f>IF('KN 2021 po 10'!I80=0,"",'KN 2021 po 10'!I80)</f>
        <v>88</v>
      </c>
      <c r="J30" s="3">
        <f>IF('KN 2021 po 10'!J80=0,"",'KN 2021 po 10'!J80)</f>
        <v>70</v>
      </c>
      <c r="K30" s="3">
        <f>IF('KN 2021 po 10'!K80=0,"",'KN 2021 po 10'!K80)</f>
        <v>86</v>
      </c>
      <c r="L30" s="3">
        <f>IF('KN 2021 po 10'!L80=0,"",'KN 2021 po 10'!L80)</f>
        <v>98</v>
      </c>
      <c r="M30" s="3">
        <f>IF('KN 2021 po 10'!M80=0,"",'KN 2021 po 10'!M80)</f>
        <v>92</v>
      </c>
      <c r="N30" s="3">
        <f>IF('KN 2021 po 10'!N80=0,"",'KN 2021 po 10'!N80)</f>
        <v>63</v>
      </c>
      <c r="O30" s="3">
        <f>IF('KN 2021 po 10'!O80=0,"",'KN 2021 po 10'!O80)</f>
        <v>70</v>
      </c>
      <c r="P30" s="3">
        <f>IF('KN 2021 po 10'!P80=0,"",'KN 2021 po 10'!P80)</f>
        <v>81.928571428571431</v>
      </c>
    </row>
    <row r="31" spans="1:16" x14ac:dyDescent="0.25">
      <c r="A31" s="5">
        <v>760</v>
      </c>
      <c r="B31" s="3">
        <f>IF('KN 2021 po 10'!B81=0,"",'KN 2021 po 10'!B81)</f>
        <v>85</v>
      </c>
      <c r="C31" s="3">
        <f>IF('KN 2021 po 10'!C81=0,"",'KN 2021 po 10'!C81)</f>
        <v>98</v>
      </c>
      <c r="D31" s="3">
        <f>IF('KN 2021 po 10'!D81=0,"",'KN 2021 po 10'!D81)</f>
        <v>76</v>
      </c>
      <c r="E31" s="3">
        <f>IF('KN 2021 po 10'!E81=0,"",'KN 2021 po 10'!E81)</f>
        <v>90</v>
      </c>
      <c r="F31" s="3">
        <f>IF('KN 2021 po 10'!F81=0,"",'KN 2021 po 10'!F81)</f>
        <v>90</v>
      </c>
      <c r="G31" s="3">
        <f>IF('KN 2021 po 10'!G81=0,"",'KN 2021 po 10'!G81)</f>
        <v>45</v>
      </c>
      <c r="H31" s="3">
        <f>IF('KN 2021 po 10'!H81=0,"",'KN 2021 po 10'!H81)</f>
        <v>96</v>
      </c>
      <c r="I31" s="3">
        <f>IF('KN 2021 po 10'!I81=0,"",'KN 2021 po 10'!I81)</f>
        <v>88</v>
      </c>
      <c r="J31" s="3">
        <f>IF('KN 2021 po 10'!J81=0,"",'KN 2021 po 10'!J81)</f>
        <v>70</v>
      </c>
      <c r="K31" s="3">
        <f>IF('KN 2021 po 10'!K81=0,"",'KN 2021 po 10'!K81)</f>
        <v>86</v>
      </c>
      <c r="L31" s="3">
        <f>IF('KN 2021 po 10'!L81=0,"",'KN 2021 po 10'!L81)</f>
        <v>98</v>
      </c>
      <c r="M31" s="3">
        <f>IF('KN 2021 po 10'!M81=0,"",'KN 2021 po 10'!M81)</f>
        <v>92</v>
      </c>
      <c r="N31" s="3">
        <f>IF('KN 2021 po 10'!N81=0,"",'KN 2021 po 10'!N81)</f>
        <v>63</v>
      </c>
      <c r="O31" s="3">
        <f>IF('KN 2021 po 10'!O81=0,"",'KN 2021 po 10'!O81)</f>
        <v>70</v>
      </c>
      <c r="P31" s="3">
        <f>IF('KN 2021 po 10'!P81=0,"",'KN 2021 po 10'!P81)</f>
        <v>81.928571428571431</v>
      </c>
    </row>
    <row r="32" spans="1:16" x14ac:dyDescent="0.25">
      <c r="A32" s="5">
        <v>770</v>
      </c>
      <c r="B32" s="3">
        <f>IF('KN 2021 po 10'!B82=0,"",'KN 2021 po 10'!B82)</f>
        <v>85</v>
      </c>
      <c r="C32" s="3">
        <f>IF('KN 2021 po 10'!C82=0,"",'KN 2021 po 10'!C82)</f>
        <v>98</v>
      </c>
      <c r="D32" s="3">
        <f>IF('KN 2021 po 10'!D82=0,"",'KN 2021 po 10'!D82)</f>
        <v>76</v>
      </c>
      <c r="E32" s="3">
        <f>IF('KN 2021 po 10'!E82=0,"",'KN 2021 po 10'!E82)</f>
        <v>90</v>
      </c>
      <c r="F32" s="3">
        <f>IF('KN 2021 po 10'!F82=0,"",'KN 2021 po 10'!F82)</f>
        <v>90</v>
      </c>
      <c r="G32" s="3">
        <f>IF('KN 2021 po 10'!G82=0,"",'KN 2021 po 10'!G82)</f>
        <v>45</v>
      </c>
      <c r="H32" s="3">
        <f>IF('KN 2021 po 10'!H82=0,"",'KN 2021 po 10'!H82)</f>
        <v>96</v>
      </c>
      <c r="I32" s="3">
        <f>IF('KN 2021 po 10'!I82=0,"",'KN 2021 po 10'!I82)</f>
        <v>88</v>
      </c>
      <c r="J32" s="3">
        <f>IF('KN 2021 po 10'!J82=0,"",'KN 2021 po 10'!J82)</f>
        <v>70</v>
      </c>
      <c r="K32" s="3">
        <f>IF('KN 2021 po 10'!K82=0,"",'KN 2021 po 10'!K82)</f>
        <v>86</v>
      </c>
      <c r="L32" s="3">
        <f>IF('KN 2021 po 10'!L82=0,"",'KN 2021 po 10'!L82)</f>
        <v>98</v>
      </c>
      <c r="M32" s="3">
        <f>IF('KN 2021 po 10'!M82=0,"",'KN 2021 po 10'!M82)</f>
        <v>92</v>
      </c>
      <c r="N32" s="3">
        <f>IF('KN 2021 po 10'!N82=0,"",'KN 2021 po 10'!N82)</f>
        <v>63</v>
      </c>
      <c r="O32" s="3">
        <f>IF('KN 2021 po 10'!O82=0,"",'KN 2021 po 10'!O82)</f>
        <v>70</v>
      </c>
      <c r="P32" s="3">
        <f>IF('KN 2021 po 10'!P82=0,"",'KN 2021 po 10'!P82)</f>
        <v>81.928571428571431</v>
      </c>
    </row>
    <row r="33" spans="1:16" x14ac:dyDescent="0.25">
      <c r="A33" s="5">
        <v>780</v>
      </c>
      <c r="B33" s="3">
        <f>IF('KN 2021 po 10'!B83=0,"",'KN 2021 po 10'!B83)</f>
        <v>85</v>
      </c>
      <c r="C33" s="3">
        <f>IF('KN 2021 po 10'!C83=0,"",'KN 2021 po 10'!C83)</f>
        <v>98</v>
      </c>
      <c r="D33" s="3">
        <f>IF('KN 2021 po 10'!D83=0,"",'KN 2021 po 10'!D83)</f>
        <v>76</v>
      </c>
      <c r="E33" s="3">
        <f>IF('KN 2021 po 10'!E83=0,"",'KN 2021 po 10'!E83)</f>
        <v>90</v>
      </c>
      <c r="F33" s="3">
        <f>IF('KN 2021 po 10'!F83=0,"",'KN 2021 po 10'!F83)</f>
        <v>90</v>
      </c>
      <c r="G33" s="3">
        <f>IF('KN 2021 po 10'!G83=0,"",'KN 2021 po 10'!G83)</f>
        <v>45</v>
      </c>
      <c r="H33" s="3">
        <f>IF('KN 2021 po 10'!H83=0,"",'KN 2021 po 10'!H83)</f>
        <v>96</v>
      </c>
      <c r="I33" s="3">
        <f>IF('KN 2021 po 10'!I83=0,"",'KN 2021 po 10'!I83)</f>
        <v>88</v>
      </c>
      <c r="J33" s="3">
        <f>IF('KN 2021 po 10'!J83=0,"",'KN 2021 po 10'!J83)</f>
        <v>70</v>
      </c>
      <c r="K33" s="3">
        <f>IF('KN 2021 po 10'!K83=0,"",'KN 2021 po 10'!K83)</f>
        <v>86</v>
      </c>
      <c r="L33" s="3">
        <f>IF('KN 2021 po 10'!L83=0,"",'KN 2021 po 10'!L83)</f>
        <v>98</v>
      </c>
      <c r="M33" s="3">
        <f>IF('KN 2021 po 10'!M83=0,"",'KN 2021 po 10'!M83)</f>
        <v>92</v>
      </c>
      <c r="N33" s="3">
        <f>IF('KN 2021 po 10'!N83=0,"",'KN 2021 po 10'!N83)</f>
        <v>63</v>
      </c>
      <c r="O33" s="3">
        <f>IF('KN 2021 po 10'!O83=0,"",'KN 2021 po 10'!O83)</f>
        <v>70</v>
      </c>
      <c r="P33" s="3">
        <f>IF('KN 2021 po 10'!P83=0,"",'KN 2021 po 10'!P83)</f>
        <v>81.928571428571431</v>
      </c>
    </row>
    <row r="34" spans="1:16" x14ac:dyDescent="0.25">
      <c r="A34" s="5">
        <v>790</v>
      </c>
      <c r="B34" s="3">
        <f>IF('KN 2021 po 10'!B84=0,"",'KN 2021 po 10'!B84)</f>
        <v>85</v>
      </c>
      <c r="C34" s="3">
        <f>IF('KN 2021 po 10'!C84=0,"",'KN 2021 po 10'!C84)</f>
        <v>98</v>
      </c>
      <c r="D34" s="3">
        <f>IF('KN 2021 po 10'!D84=0,"",'KN 2021 po 10'!D84)</f>
        <v>76</v>
      </c>
      <c r="E34" s="3">
        <f>IF('KN 2021 po 10'!E84=0,"",'KN 2021 po 10'!E84)</f>
        <v>90</v>
      </c>
      <c r="F34" s="3">
        <f>IF('KN 2021 po 10'!F84=0,"",'KN 2021 po 10'!F84)</f>
        <v>90</v>
      </c>
      <c r="G34" s="3">
        <f>IF('KN 2021 po 10'!G84=0,"",'KN 2021 po 10'!G84)</f>
        <v>45</v>
      </c>
      <c r="H34" s="3">
        <f>IF('KN 2021 po 10'!H84=0,"",'KN 2021 po 10'!H84)</f>
        <v>96</v>
      </c>
      <c r="I34" s="3">
        <f>IF('KN 2021 po 10'!I84=0,"",'KN 2021 po 10'!I84)</f>
        <v>88</v>
      </c>
      <c r="J34" s="3">
        <f>IF('KN 2021 po 10'!J84=0,"",'KN 2021 po 10'!J84)</f>
        <v>70</v>
      </c>
      <c r="K34" s="3">
        <f>IF('KN 2021 po 10'!K84=0,"",'KN 2021 po 10'!K84)</f>
        <v>86</v>
      </c>
      <c r="L34" s="3">
        <f>IF('KN 2021 po 10'!L84=0,"",'KN 2021 po 10'!L84)</f>
        <v>98</v>
      </c>
      <c r="M34" s="3">
        <f>IF('KN 2021 po 10'!M84=0,"",'KN 2021 po 10'!M84)</f>
        <v>92</v>
      </c>
      <c r="N34" s="3">
        <f>IF('KN 2021 po 10'!N84=0,"",'KN 2021 po 10'!N84)</f>
        <v>63</v>
      </c>
      <c r="O34" s="3">
        <f>IF('KN 2021 po 10'!O84=0,"",'KN 2021 po 10'!O84)</f>
        <v>70</v>
      </c>
      <c r="P34" s="3">
        <f>IF('KN 2021 po 10'!P84=0,"",'KN 2021 po 10'!P84)</f>
        <v>81.928571428571431</v>
      </c>
    </row>
    <row r="35" spans="1:16" x14ac:dyDescent="0.25">
      <c r="A35" s="5">
        <v>800</v>
      </c>
      <c r="B35" s="3">
        <f>IF('KN 2021 po 10'!B85=0,"",'KN 2021 po 10'!B85)</f>
        <v>85</v>
      </c>
      <c r="C35" s="3">
        <f>IF('KN 2021 po 10'!C85=0,"",'KN 2021 po 10'!C85)</f>
        <v>98</v>
      </c>
      <c r="D35" s="3">
        <f>IF('KN 2021 po 10'!D85=0,"",'KN 2021 po 10'!D85)</f>
        <v>76</v>
      </c>
      <c r="E35" s="3">
        <f>IF('KN 2021 po 10'!E85=0,"",'KN 2021 po 10'!E85)</f>
        <v>90</v>
      </c>
      <c r="F35" s="3">
        <f>IF('KN 2021 po 10'!F85=0,"",'KN 2021 po 10'!F85)</f>
        <v>90</v>
      </c>
      <c r="G35" s="3">
        <f>IF('KN 2021 po 10'!G85=0,"",'KN 2021 po 10'!G85)</f>
        <v>45</v>
      </c>
      <c r="H35" s="3">
        <f>IF('KN 2021 po 10'!H85=0,"",'KN 2021 po 10'!H85)</f>
        <v>96</v>
      </c>
      <c r="I35" s="3">
        <f>IF('KN 2021 po 10'!I85=0,"",'KN 2021 po 10'!I85)</f>
        <v>88</v>
      </c>
      <c r="J35" s="3">
        <f>IF('KN 2021 po 10'!J85=0,"",'KN 2021 po 10'!J85)</f>
        <v>70</v>
      </c>
      <c r="K35" s="3">
        <f>IF('KN 2021 po 10'!K85=0,"",'KN 2021 po 10'!K85)</f>
        <v>86</v>
      </c>
      <c r="L35" s="3">
        <f>IF('KN 2021 po 10'!L85=0,"",'KN 2021 po 10'!L85)</f>
        <v>98</v>
      </c>
      <c r="M35" s="3">
        <f>IF('KN 2021 po 10'!M85=0,"",'KN 2021 po 10'!M85)</f>
        <v>92</v>
      </c>
      <c r="N35" s="3">
        <f>IF('KN 2021 po 10'!N85=0,"",'KN 2021 po 10'!N85)</f>
        <v>63</v>
      </c>
      <c r="O35" s="3">
        <f>IF('KN 2021 po 10'!O85=0,"",'KN 2021 po 10'!O85)</f>
        <v>70</v>
      </c>
      <c r="P35" s="3">
        <f>IF('KN 2021 po 10'!P85=0,"",'KN 2021 po 10'!P85)</f>
        <v>81.928571428571431</v>
      </c>
    </row>
    <row r="36" spans="1:16" x14ac:dyDescent="0.25">
      <c r="A36" s="5">
        <v>810</v>
      </c>
      <c r="B36" s="3">
        <f>IF('KN 2021 po 10'!B86=0,"",'KN 2021 po 10'!B86)</f>
        <v>85</v>
      </c>
      <c r="C36" s="3">
        <f>IF('KN 2021 po 10'!C86=0,"",'KN 2021 po 10'!C86)</f>
        <v>98</v>
      </c>
      <c r="D36" s="3">
        <f>IF('KN 2021 po 10'!D86=0,"",'KN 2021 po 10'!D86)</f>
        <v>76</v>
      </c>
      <c r="E36" s="3">
        <f>IF('KN 2021 po 10'!E86=0,"",'KN 2021 po 10'!E86)</f>
        <v>90</v>
      </c>
      <c r="F36" s="3">
        <f>IF('KN 2021 po 10'!F86=0,"",'KN 2021 po 10'!F86)</f>
        <v>90</v>
      </c>
      <c r="G36" s="3">
        <f>IF('KN 2021 po 10'!G86=0,"",'KN 2021 po 10'!G86)</f>
        <v>45</v>
      </c>
      <c r="H36" s="3">
        <f>IF('KN 2021 po 10'!H86=0,"",'KN 2021 po 10'!H86)</f>
        <v>96</v>
      </c>
      <c r="I36" s="3">
        <f>IF('KN 2021 po 10'!I86=0,"",'KN 2021 po 10'!I86)</f>
        <v>88</v>
      </c>
      <c r="J36" s="3">
        <f>IF('KN 2021 po 10'!J86=0,"",'KN 2021 po 10'!J86)</f>
        <v>70</v>
      </c>
      <c r="K36" s="3">
        <f>IF('KN 2021 po 10'!K86=0,"",'KN 2021 po 10'!K86)</f>
        <v>86</v>
      </c>
      <c r="L36" s="3">
        <f>IF('KN 2021 po 10'!L86=0,"",'KN 2021 po 10'!L86)</f>
        <v>98</v>
      </c>
      <c r="M36" s="3">
        <f>IF('KN 2021 po 10'!M86=0,"",'KN 2021 po 10'!M86)</f>
        <v>92</v>
      </c>
      <c r="N36" s="3">
        <f>IF('KN 2021 po 10'!N86=0,"",'KN 2021 po 10'!N86)</f>
        <v>63</v>
      </c>
      <c r="O36" s="3">
        <f>IF('KN 2021 po 10'!O86=0,"",'KN 2021 po 10'!O86)</f>
        <v>70</v>
      </c>
      <c r="P36" s="3">
        <f>IF('KN 2021 po 10'!P86=0,"",'KN 2021 po 10'!P86)</f>
        <v>81.928571428571431</v>
      </c>
    </row>
    <row r="37" spans="1:16" x14ac:dyDescent="0.25">
      <c r="A37" s="5">
        <v>820</v>
      </c>
      <c r="B37" s="3">
        <f>IF('KN 2021 po 10'!B87=0,"",'KN 2021 po 10'!B87)</f>
        <v>85</v>
      </c>
      <c r="C37" s="3">
        <f>IF('KN 2021 po 10'!C87=0,"",'KN 2021 po 10'!C87)</f>
        <v>98</v>
      </c>
      <c r="D37" s="3">
        <f>IF('KN 2021 po 10'!D87=0,"",'KN 2021 po 10'!D87)</f>
        <v>76</v>
      </c>
      <c r="E37" s="3">
        <f>IF('KN 2021 po 10'!E87=0,"",'KN 2021 po 10'!E87)</f>
        <v>90</v>
      </c>
      <c r="F37" s="3">
        <f>IF('KN 2021 po 10'!F87=0,"",'KN 2021 po 10'!F87)</f>
        <v>90</v>
      </c>
      <c r="G37" s="3">
        <f>IF('KN 2021 po 10'!G87=0,"",'KN 2021 po 10'!G87)</f>
        <v>45</v>
      </c>
      <c r="H37" s="3">
        <f>IF('KN 2021 po 10'!H87=0,"",'KN 2021 po 10'!H87)</f>
        <v>96</v>
      </c>
      <c r="I37" s="3">
        <f>IF('KN 2021 po 10'!I87=0,"",'KN 2021 po 10'!I87)</f>
        <v>88</v>
      </c>
      <c r="J37" s="3">
        <f>IF('KN 2021 po 10'!J87=0,"",'KN 2021 po 10'!J87)</f>
        <v>70</v>
      </c>
      <c r="K37" s="3">
        <f>IF('KN 2021 po 10'!K87=0,"",'KN 2021 po 10'!K87)</f>
        <v>86</v>
      </c>
      <c r="L37" s="3">
        <f>IF('KN 2021 po 10'!L87=0,"",'KN 2021 po 10'!L87)</f>
        <v>98</v>
      </c>
      <c r="M37" s="3">
        <f>IF('KN 2021 po 10'!M87=0,"",'KN 2021 po 10'!M87)</f>
        <v>92</v>
      </c>
      <c r="N37" s="3">
        <f>IF('KN 2021 po 10'!N87=0,"",'KN 2021 po 10'!N87)</f>
        <v>63</v>
      </c>
      <c r="O37" s="3">
        <f>IF('KN 2021 po 10'!O87=0,"",'KN 2021 po 10'!O87)</f>
        <v>70</v>
      </c>
      <c r="P37" s="3">
        <f>IF('KN 2021 po 10'!P87=0,"",'KN 2021 po 10'!P87)</f>
        <v>81.928571428571431</v>
      </c>
    </row>
    <row r="38" spans="1:16" x14ac:dyDescent="0.25">
      <c r="A38" s="5">
        <v>830</v>
      </c>
      <c r="B38" s="3">
        <f>IF('KN 2021 po 10'!B88=0,"",'KN 2021 po 10'!B88)</f>
        <v>85</v>
      </c>
      <c r="C38" s="3">
        <f>IF('KN 2021 po 10'!C88=0,"",'KN 2021 po 10'!C88)</f>
        <v>98</v>
      </c>
      <c r="D38" s="3">
        <f>IF('KN 2021 po 10'!D88=0,"",'KN 2021 po 10'!D88)</f>
        <v>76</v>
      </c>
      <c r="E38" s="3">
        <f>IF('KN 2021 po 10'!E88=0,"",'KN 2021 po 10'!E88)</f>
        <v>90</v>
      </c>
      <c r="F38" s="3">
        <f>IF('KN 2021 po 10'!F88=0,"",'KN 2021 po 10'!F88)</f>
        <v>90</v>
      </c>
      <c r="G38" s="3">
        <f>IF('KN 2021 po 10'!G88=0,"",'KN 2021 po 10'!G88)</f>
        <v>45</v>
      </c>
      <c r="H38" s="3">
        <f>IF('KN 2021 po 10'!H88=0,"",'KN 2021 po 10'!H88)</f>
        <v>96</v>
      </c>
      <c r="I38" s="3">
        <f>IF('KN 2021 po 10'!I88=0,"",'KN 2021 po 10'!I88)</f>
        <v>88</v>
      </c>
      <c r="J38" s="3">
        <f>IF('KN 2021 po 10'!J88=0,"",'KN 2021 po 10'!J88)</f>
        <v>70</v>
      </c>
      <c r="K38" s="3">
        <f>IF('KN 2021 po 10'!K88=0,"",'KN 2021 po 10'!K88)</f>
        <v>86</v>
      </c>
      <c r="L38" s="3">
        <f>IF('KN 2021 po 10'!L88=0,"",'KN 2021 po 10'!L88)</f>
        <v>98</v>
      </c>
      <c r="M38" s="3">
        <f>IF('KN 2021 po 10'!M88=0,"",'KN 2021 po 10'!M88)</f>
        <v>92</v>
      </c>
      <c r="N38" s="3">
        <f>IF('KN 2021 po 10'!N88=0,"",'KN 2021 po 10'!N88)</f>
        <v>63</v>
      </c>
      <c r="O38" s="3">
        <f>IF('KN 2021 po 10'!O88=0,"",'KN 2021 po 10'!O88)</f>
        <v>70</v>
      </c>
      <c r="P38" s="3">
        <f>IF('KN 2021 po 10'!P88=0,"",'KN 2021 po 10'!P88)</f>
        <v>81.928571428571431</v>
      </c>
    </row>
    <row r="39" spans="1:16" x14ac:dyDescent="0.25">
      <c r="A39" s="5">
        <v>840</v>
      </c>
      <c r="B39" s="3">
        <f>IF('KN 2021 po 10'!B89=0,"",'KN 2021 po 10'!B89)</f>
        <v>85</v>
      </c>
      <c r="C39" s="3">
        <f>IF('KN 2021 po 10'!C89=0,"",'KN 2021 po 10'!C89)</f>
        <v>98</v>
      </c>
      <c r="D39" s="3">
        <f>IF('KN 2021 po 10'!D89=0,"",'KN 2021 po 10'!D89)</f>
        <v>76</v>
      </c>
      <c r="E39" s="3">
        <f>IF('KN 2021 po 10'!E89=0,"",'KN 2021 po 10'!E89)</f>
        <v>90</v>
      </c>
      <c r="F39" s="3">
        <f>IF('KN 2021 po 10'!F89=0,"",'KN 2021 po 10'!F89)</f>
        <v>90</v>
      </c>
      <c r="G39" s="3">
        <f>IF('KN 2021 po 10'!G89=0,"",'KN 2021 po 10'!G89)</f>
        <v>45</v>
      </c>
      <c r="H39" s="3">
        <f>IF('KN 2021 po 10'!H89=0,"",'KN 2021 po 10'!H89)</f>
        <v>96</v>
      </c>
      <c r="I39" s="3">
        <f>IF('KN 2021 po 10'!I89=0,"",'KN 2021 po 10'!I89)</f>
        <v>88</v>
      </c>
      <c r="J39" s="3">
        <f>IF('KN 2021 po 10'!J89=0,"",'KN 2021 po 10'!J89)</f>
        <v>70</v>
      </c>
      <c r="K39" s="3">
        <f>IF('KN 2021 po 10'!K89=0,"",'KN 2021 po 10'!K89)</f>
        <v>86</v>
      </c>
      <c r="L39" s="3">
        <f>IF('KN 2021 po 10'!L89=0,"",'KN 2021 po 10'!L89)</f>
        <v>98</v>
      </c>
      <c r="M39" s="3">
        <f>IF('KN 2021 po 10'!M89=0,"",'KN 2021 po 10'!M89)</f>
        <v>92</v>
      </c>
      <c r="N39" s="3">
        <f>IF('KN 2021 po 10'!N89=0,"",'KN 2021 po 10'!N89)</f>
        <v>63</v>
      </c>
      <c r="O39" s="3">
        <f>IF('KN 2021 po 10'!O89=0,"",'KN 2021 po 10'!O89)</f>
        <v>70</v>
      </c>
      <c r="P39" s="3">
        <f>IF('KN 2021 po 10'!P89=0,"",'KN 2021 po 10'!P89)</f>
        <v>81.928571428571431</v>
      </c>
    </row>
    <row r="40" spans="1:16" x14ac:dyDescent="0.25">
      <c r="A40" s="5">
        <v>850</v>
      </c>
      <c r="B40" s="3">
        <f>IF('KN 2021 po 10'!B90=0,"",'KN 2021 po 10'!B90)</f>
        <v>85</v>
      </c>
      <c r="C40" s="3">
        <f>IF('KN 2021 po 10'!C90=0,"",'KN 2021 po 10'!C90)</f>
        <v>98</v>
      </c>
      <c r="D40" s="3">
        <f>IF('KN 2021 po 10'!D90=0,"",'KN 2021 po 10'!D90)</f>
        <v>76</v>
      </c>
      <c r="E40" s="3">
        <f>IF('KN 2021 po 10'!E90=0,"",'KN 2021 po 10'!E90)</f>
        <v>90</v>
      </c>
      <c r="F40" s="3">
        <f>IF('KN 2021 po 10'!F90=0,"",'KN 2021 po 10'!F90)</f>
        <v>90</v>
      </c>
      <c r="G40" s="3">
        <f>IF('KN 2021 po 10'!G90=0,"",'KN 2021 po 10'!G90)</f>
        <v>45</v>
      </c>
      <c r="H40" s="3">
        <f>IF('KN 2021 po 10'!H90=0,"",'KN 2021 po 10'!H90)</f>
        <v>96</v>
      </c>
      <c r="I40" s="3">
        <f>IF('KN 2021 po 10'!I90=0,"",'KN 2021 po 10'!I90)</f>
        <v>88</v>
      </c>
      <c r="J40" s="3">
        <f>IF('KN 2021 po 10'!J90=0,"",'KN 2021 po 10'!J90)</f>
        <v>70</v>
      </c>
      <c r="K40" s="3">
        <f>IF('KN 2021 po 10'!K90=0,"",'KN 2021 po 10'!K90)</f>
        <v>86</v>
      </c>
      <c r="L40" s="3">
        <f>IF('KN 2021 po 10'!L90=0,"",'KN 2021 po 10'!L90)</f>
        <v>98</v>
      </c>
      <c r="M40" s="3">
        <f>IF('KN 2021 po 10'!M90=0,"",'KN 2021 po 10'!M90)</f>
        <v>92</v>
      </c>
      <c r="N40" s="3">
        <f>IF('KN 2021 po 10'!N90=0,"",'KN 2021 po 10'!N90)</f>
        <v>63</v>
      </c>
      <c r="O40" s="3">
        <f>IF('KN 2021 po 10'!O90=0,"",'KN 2021 po 10'!O90)</f>
        <v>70</v>
      </c>
      <c r="P40" s="3">
        <f>IF('KN 2021 po 10'!P90=0,"",'KN 2021 po 10'!P90)</f>
        <v>81.928571428571431</v>
      </c>
    </row>
    <row r="41" spans="1:16" x14ac:dyDescent="0.25">
      <c r="A41" s="5">
        <v>860</v>
      </c>
      <c r="B41" s="3">
        <f>IF('KN 2021 po 10'!B91=0,"",'KN 2021 po 10'!B91)</f>
        <v>85</v>
      </c>
      <c r="C41" s="3">
        <f>IF('KN 2021 po 10'!C91=0,"",'KN 2021 po 10'!C91)</f>
        <v>98</v>
      </c>
      <c r="D41" s="3">
        <f>IF('KN 2021 po 10'!D91=0,"",'KN 2021 po 10'!D91)</f>
        <v>76</v>
      </c>
      <c r="E41" s="3">
        <f>IF('KN 2021 po 10'!E91=0,"",'KN 2021 po 10'!E91)</f>
        <v>90</v>
      </c>
      <c r="F41" s="3">
        <f>IF('KN 2021 po 10'!F91=0,"",'KN 2021 po 10'!F91)</f>
        <v>90</v>
      </c>
      <c r="G41" s="3">
        <f>IF('KN 2021 po 10'!G91=0,"",'KN 2021 po 10'!G91)</f>
        <v>45</v>
      </c>
      <c r="H41" s="3">
        <f>IF('KN 2021 po 10'!H91=0,"",'KN 2021 po 10'!H91)</f>
        <v>96</v>
      </c>
      <c r="I41" s="3">
        <f>IF('KN 2021 po 10'!I91=0,"",'KN 2021 po 10'!I91)</f>
        <v>88</v>
      </c>
      <c r="J41" s="3">
        <f>IF('KN 2021 po 10'!J91=0,"",'KN 2021 po 10'!J91)</f>
        <v>70</v>
      </c>
      <c r="K41" s="3">
        <f>IF('KN 2021 po 10'!K91=0,"",'KN 2021 po 10'!K91)</f>
        <v>86</v>
      </c>
      <c r="L41" s="3">
        <f>IF('KN 2021 po 10'!L91=0,"",'KN 2021 po 10'!L91)</f>
        <v>98</v>
      </c>
      <c r="M41" s="3">
        <f>IF('KN 2021 po 10'!M91=0,"",'KN 2021 po 10'!M91)</f>
        <v>92</v>
      </c>
      <c r="N41" s="3">
        <f>IF('KN 2021 po 10'!N91=0,"",'KN 2021 po 10'!N91)</f>
        <v>63</v>
      </c>
      <c r="O41" s="3">
        <f>IF('KN 2021 po 10'!O91=0,"",'KN 2021 po 10'!O91)</f>
        <v>70</v>
      </c>
      <c r="P41" s="3">
        <f>IF('KN 2021 po 10'!P91=0,"",'KN 2021 po 10'!P91)</f>
        <v>81.928571428571431</v>
      </c>
    </row>
    <row r="42" spans="1:16" x14ac:dyDescent="0.25">
      <c r="A42" s="5">
        <v>870</v>
      </c>
      <c r="B42" s="3">
        <f>IF('KN 2021 po 10'!B92=0,"",'KN 2021 po 10'!B92)</f>
        <v>85</v>
      </c>
      <c r="C42" s="3">
        <f>IF('KN 2021 po 10'!C92=0,"",'KN 2021 po 10'!C92)</f>
        <v>98</v>
      </c>
      <c r="D42" s="3">
        <f>IF('KN 2021 po 10'!D92=0,"",'KN 2021 po 10'!D92)</f>
        <v>76</v>
      </c>
      <c r="E42" s="3">
        <f>IF('KN 2021 po 10'!E92=0,"",'KN 2021 po 10'!E92)</f>
        <v>90</v>
      </c>
      <c r="F42" s="3">
        <f>IF('KN 2021 po 10'!F92=0,"",'KN 2021 po 10'!F92)</f>
        <v>90</v>
      </c>
      <c r="G42" s="3">
        <f>IF('KN 2021 po 10'!G92=0,"",'KN 2021 po 10'!G92)</f>
        <v>45</v>
      </c>
      <c r="H42" s="3">
        <f>IF('KN 2021 po 10'!H92=0,"",'KN 2021 po 10'!H92)</f>
        <v>96</v>
      </c>
      <c r="I42" s="3">
        <f>IF('KN 2021 po 10'!I92=0,"",'KN 2021 po 10'!I92)</f>
        <v>88</v>
      </c>
      <c r="J42" s="3">
        <f>IF('KN 2021 po 10'!J92=0,"",'KN 2021 po 10'!J92)</f>
        <v>70</v>
      </c>
      <c r="K42" s="3">
        <f>IF('KN 2021 po 10'!K92=0,"",'KN 2021 po 10'!K92)</f>
        <v>86</v>
      </c>
      <c r="L42" s="3">
        <f>IF('KN 2021 po 10'!L92=0,"",'KN 2021 po 10'!L92)</f>
        <v>98</v>
      </c>
      <c r="M42" s="3">
        <f>IF('KN 2021 po 10'!M92=0,"",'KN 2021 po 10'!M92)</f>
        <v>92</v>
      </c>
      <c r="N42" s="3">
        <f>IF('KN 2021 po 10'!N92=0,"",'KN 2021 po 10'!N92)</f>
        <v>63</v>
      </c>
      <c r="O42" s="3">
        <f>IF('KN 2021 po 10'!O92=0,"",'KN 2021 po 10'!O92)</f>
        <v>70</v>
      </c>
      <c r="P42" s="3">
        <f>IF('KN 2021 po 10'!P92=0,"",'KN 2021 po 10'!P92)</f>
        <v>81.928571428571431</v>
      </c>
    </row>
    <row r="43" spans="1:16" x14ac:dyDescent="0.25">
      <c r="A43" s="5">
        <v>880</v>
      </c>
      <c r="B43" s="3">
        <f>IF('KN 2021 po 10'!B93=0,"",'KN 2021 po 10'!B93)</f>
        <v>85</v>
      </c>
      <c r="C43" s="3">
        <f>IF('KN 2021 po 10'!C93=0,"",'KN 2021 po 10'!C93)</f>
        <v>98</v>
      </c>
      <c r="D43" s="3">
        <f>IF('KN 2021 po 10'!D93=0,"",'KN 2021 po 10'!D93)</f>
        <v>76</v>
      </c>
      <c r="E43" s="3">
        <f>IF('KN 2021 po 10'!E93=0,"",'KN 2021 po 10'!E93)</f>
        <v>90</v>
      </c>
      <c r="F43" s="3">
        <f>IF('KN 2021 po 10'!F93=0,"",'KN 2021 po 10'!F93)</f>
        <v>90</v>
      </c>
      <c r="G43" s="3">
        <f>IF('KN 2021 po 10'!G93=0,"",'KN 2021 po 10'!G93)</f>
        <v>45</v>
      </c>
      <c r="H43" s="3">
        <f>IF('KN 2021 po 10'!H93=0,"",'KN 2021 po 10'!H93)</f>
        <v>96</v>
      </c>
      <c r="I43" s="3">
        <f>IF('KN 2021 po 10'!I93=0,"",'KN 2021 po 10'!I93)</f>
        <v>88</v>
      </c>
      <c r="J43" s="3">
        <f>IF('KN 2021 po 10'!J93=0,"",'KN 2021 po 10'!J93)</f>
        <v>70</v>
      </c>
      <c r="K43" s="3">
        <f>IF('KN 2021 po 10'!K93=0,"",'KN 2021 po 10'!K93)</f>
        <v>86</v>
      </c>
      <c r="L43" s="3">
        <f>IF('KN 2021 po 10'!L93=0,"",'KN 2021 po 10'!L93)</f>
        <v>98</v>
      </c>
      <c r="M43" s="3">
        <f>IF('KN 2021 po 10'!M93=0,"",'KN 2021 po 10'!M93)</f>
        <v>92</v>
      </c>
      <c r="N43" s="3">
        <f>IF('KN 2021 po 10'!N93=0,"",'KN 2021 po 10'!N93)</f>
        <v>63</v>
      </c>
      <c r="O43" s="3">
        <f>IF('KN 2021 po 10'!O93=0,"",'KN 2021 po 10'!O93)</f>
        <v>70</v>
      </c>
      <c r="P43" s="3">
        <f>IF('KN 2021 po 10'!P93=0,"",'KN 2021 po 10'!P93)</f>
        <v>81.928571428571431</v>
      </c>
    </row>
    <row r="44" spans="1:16" x14ac:dyDescent="0.25">
      <c r="A44" s="5">
        <v>890</v>
      </c>
      <c r="B44" s="3">
        <f>IF('KN 2021 po 10'!B94=0,"",'KN 2021 po 10'!B94)</f>
        <v>85</v>
      </c>
      <c r="C44" s="3">
        <f>IF('KN 2021 po 10'!C94=0,"",'KN 2021 po 10'!C94)</f>
        <v>98</v>
      </c>
      <c r="D44" s="3">
        <f>IF('KN 2021 po 10'!D94=0,"",'KN 2021 po 10'!D94)</f>
        <v>76</v>
      </c>
      <c r="E44" s="3">
        <f>IF('KN 2021 po 10'!E94=0,"",'KN 2021 po 10'!E94)</f>
        <v>90</v>
      </c>
      <c r="F44" s="3">
        <f>IF('KN 2021 po 10'!F94=0,"",'KN 2021 po 10'!F94)</f>
        <v>90</v>
      </c>
      <c r="G44" s="3">
        <f>IF('KN 2021 po 10'!G94=0,"",'KN 2021 po 10'!G94)</f>
        <v>45</v>
      </c>
      <c r="H44" s="3">
        <f>IF('KN 2021 po 10'!H94=0,"",'KN 2021 po 10'!H94)</f>
        <v>96</v>
      </c>
      <c r="I44" s="3">
        <f>IF('KN 2021 po 10'!I94=0,"",'KN 2021 po 10'!I94)</f>
        <v>88</v>
      </c>
      <c r="J44" s="3">
        <f>IF('KN 2021 po 10'!J94=0,"",'KN 2021 po 10'!J94)</f>
        <v>70</v>
      </c>
      <c r="K44" s="3">
        <f>IF('KN 2021 po 10'!K94=0,"",'KN 2021 po 10'!K94)</f>
        <v>86</v>
      </c>
      <c r="L44" s="3">
        <f>IF('KN 2021 po 10'!L94=0,"",'KN 2021 po 10'!L94)</f>
        <v>98</v>
      </c>
      <c r="M44" s="3">
        <f>IF('KN 2021 po 10'!M94=0,"",'KN 2021 po 10'!M94)</f>
        <v>92</v>
      </c>
      <c r="N44" s="3">
        <f>IF('KN 2021 po 10'!N94=0,"",'KN 2021 po 10'!N94)</f>
        <v>63</v>
      </c>
      <c r="O44" s="3">
        <f>IF('KN 2021 po 10'!O94=0,"",'KN 2021 po 10'!O94)</f>
        <v>70</v>
      </c>
      <c r="P44" s="3">
        <f>IF('KN 2021 po 10'!P94=0,"",'KN 2021 po 10'!P94)</f>
        <v>81.928571428571431</v>
      </c>
    </row>
    <row r="45" spans="1:16" x14ac:dyDescent="0.25">
      <c r="A45" s="5">
        <v>900</v>
      </c>
      <c r="B45" s="3">
        <f>IF('KN 2021 po 10'!B95=0,"",'KN 2021 po 10'!B95)</f>
        <v>85</v>
      </c>
      <c r="C45" s="3">
        <f>IF('KN 2021 po 10'!C95=0,"",'KN 2021 po 10'!C95)</f>
        <v>98</v>
      </c>
      <c r="D45" s="3">
        <f>IF('KN 2021 po 10'!D95=0,"",'KN 2021 po 10'!D95)</f>
        <v>76</v>
      </c>
      <c r="E45" s="3">
        <f>IF('KN 2021 po 10'!E95=0,"",'KN 2021 po 10'!E95)</f>
        <v>90</v>
      </c>
      <c r="F45" s="3">
        <f>IF('KN 2021 po 10'!F95=0,"",'KN 2021 po 10'!F95)</f>
        <v>90</v>
      </c>
      <c r="G45" s="3">
        <f>IF('KN 2021 po 10'!G95=0,"",'KN 2021 po 10'!G95)</f>
        <v>45</v>
      </c>
      <c r="H45" s="3">
        <f>IF('KN 2021 po 10'!H95=0,"",'KN 2021 po 10'!H95)</f>
        <v>96</v>
      </c>
      <c r="I45" s="3">
        <f>IF('KN 2021 po 10'!I95=0,"",'KN 2021 po 10'!I95)</f>
        <v>88</v>
      </c>
      <c r="J45" s="3">
        <f>IF('KN 2021 po 10'!J95=0,"",'KN 2021 po 10'!J95)</f>
        <v>70</v>
      </c>
      <c r="K45" s="3">
        <f>IF('KN 2021 po 10'!K95=0,"",'KN 2021 po 10'!K95)</f>
        <v>86</v>
      </c>
      <c r="L45" s="3">
        <f>IF('KN 2021 po 10'!L95=0,"",'KN 2021 po 10'!L95)</f>
        <v>98</v>
      </c>
      <c r="M45" s="3">
        <f>IF('KN 2021 po 10'!M95=0,"",'KN 2021 po 10'!M95)</f>
        <v>92</v>
      </c>
      <c r="N45" s="3">
        <f>IF('KN 2021 po 10'!N95=0,"",'KN 2021 po 10'!N95)</f>
        <v>63</v>
      </c>
      <c r="O45" s="3">
        <f>IF('KN 2021 po 10'!O95=0,"",'KN 2021 po 10'!O95)</f>
        <v>70</v>
      </c>
      <c r="P45" s="3">
        <f>IF('KN 2021 po 10'!P95=0,"",'KN 2021 po 10'!P95)</f>
        <v>81.928571428571431</v>
      </c>
    </row>
    <row r="46" spans="1:16" x14ac:dyDescent="0.25">
      <c r="A46" s="5">
        <v>910</v>
      </c>
      <c r="B46" s="3">
        <f>IF('KN 2021 po 10'!B96=0,"",'KN 2021 po 10'!B96)</f>
        <v>85</v>
      </c>
      <c r="C46" s="3">
        <f>IF('KN 2021 po 10'!C96=0,"",'KN 2021 po 10'!C96)</f>
        <v>98</v>
      </c>
      <c r="D46" s="3">
        <f>IF('KN 2021 po 10'!D96=0,"",'KN 2021 po 10'!D96)</f>
        <v>76</v>
      </c>
      <c r="E46" s="3">
        <f>IF('KN 2021 po 10'!E96=0,"",'KN 2021 po 10'!E96)</f>
        <v>90</v>
      </c>
      <c r="F46" s="3">
        <f>IF('KN 2021 po 10'!F96=0,"",'KN 2021 po 10'!F96)</f>
        <v>90</v>
      </c>
      <c r="G46" s="3">
        <f>IF('KN 2021 po 10'!G96=0,"",'KN 2021 po 10'!G96)</f>
        <v>45</v>
      </c>
      <c r="H46" s="3">
        <f>IF('KN 2021 po 10'!H96=0,"",'KN 2021 po 10'!H96)</f>
        <v>96</v>
      </c>
      <c r="I46" s="3">
        <f>IF('KN 2021 po 10'!I96=0,"",'KN 2021 po 10'!I96)</f>
        <v>88</v>
      </c>
      <c r="J46" s="3">
        <f>IF('KN 2021 po 10'!J96=0,"",'KN 2021 po 10'!J96)</f>
        <v>70</v>
      </c>
      <c r="K46" s="3">
        <f>IF('KN 2021 po 10'!K96=0,"",'KN 2021 po 10'!K96)</f>
        <v>86</v>
      </c>
      <c r="L46" s="3">
        <f>IF('KN 2021 po 10'!L96=0,"",'KN 2021 po 10'!L96)</f>
        <v>98</v>
      </c>
      <c r="M46" s="3">
        <f>IF('KN 2021 po 10'!M96=0,"",'KN 2021 po 10'!M96)</f>
        <v>92</v>
      </c>
      <c r="N46" s="3">
        <f>IF('KN 2021 po 10'!N96=0,"",'KN 2021 po 10'!N96)</f>
        <v>63</v>
      </c>
      <c r="O46" s="3">
        <f>IF('KN 2021 po 10'!O96=0,"",'KN 2021 po 10'!O96)</f>
        <v>70</v>
      </c>
      <c r="P46" s="3">
        <f>IF('KN 2021 po 10'!P96=0,"",'KN 2021 po 10'!P96)</f>
        <v>81.928571428571431</v>
      </c>
    </row>
    <row r="47" spans="1:16" x14ac:dyDescent="0.25">
      <c r="A47" s="5">
        <v>920</v>
      </c>
      <c r="B47" s="3">
        <f>IF('KN 2021 po 10'!B97=0,"",'KN 2021 po 10'!B97)</f>
        <v>85</v>
      </c>
      <c r="C47" s="3">
        <f>IF('KN 2021 po 10'!C97=0,"",'KN 2021 po 10'!C97)</f>
        <v>98</v>
      </c>
      <c r="D47" s="3">
        <f>IF('KN 2021 po 10'!D97=0,"",'KN 2021 po 10'!D97)</f>
        <v>76</v>
      </c>
      <c r="E47" s="3">
        <f>IF('KN 2021 po 10'!E97=0,"",'KN 2021 po 10'!E97)</f>
        <v>90</v>
      </c>
      <c r="F47" s="3">
        <f>IF('KN 2021 po 10'!F97=0,"",'KN 2021 po 10'!F97)</f>
        <v>90</v>
      </c>
      <c r="G47" s="3">
        <f>IF('KN 2021 po 10'!G97=0,"",'KN 2021 po 10'!G97)</f>
        <v>45</v>
      </c>
      <c r="H47" s="3">
        <f>IF('KN 2021 po 10'!H97=0,"",'KN 2021 po 10'!H97)</f>
        <v>96</v>
      </c>
      <c r="I47" s="3">
        <f>IF('KN 2021 po 10'!I97=0,"",'KN 2021 po 10'!I97)</f>
        <v>88</v>
      </c>
      <c r="J47" s="3">
        <f>IF('KN 2021 po 10'!J97=0,"",'KN 2021 po 10'!J97)</f>
        <v>70</v>
      </c>
      <c r="K47" s="3">
        <f>IF('KN 2021 po 10'!K97=0,"",'KN 2021 po 10'!K97)</f>
        <v>86</v>
      </c>
      <c r="L47" s="3">
        <f>IF('KN 2021 po 10'!L97=0,"",'KN 2021 po 10'!L97)</f>
        <v>98</v>
      </c>
      <c r="M47" s="3">
        <f>IF('KN 2021 po 10'!M97=0,"",'KN 2021 po 10'!M97)</f>
        <v>92</v>
      </c>
      <c r="N47" s="3">
        <f>IF('KN 2021 po 10'!N97=0,"",'KN 2021 po 10'!N97)</f>
        <v>63</v>
      </c>
      <c r="O47" s="3">
        <f>IF('KN 2021 po 10'!O97=0,"",'KN 2021 po 10'!O97)</f>
        <v>70</v>
      </c>
      <c r="P47" s="3">
        <f>IF('KN 2021 po 10'!P97=0,"",'KN 2021 po 10'!P97)</f>
        <v>81.928571428571431</v>
      </c>
    </row>
    <row r="48" spans="1:16" x14ac:dyDescent="0.25">
      <c r="A48" s="5">
        <v>930</v>
      </c>
      <c r="B48" s="3">
        <f>IF('KN 2021 po 10'!B98=0,"",'KN 2021 po 10'!B98)</f>
        <v>85</v>
      </c>
      <c r="C48" s="3">
        <f>IF('KN 2021 po 10'!C98=0,"",'KN 2021 po 10'!C98)</f>
        <v>98</v>
      </c>
      <c r="D48" s="3">
        <f>IF('KN 2021 po 10'!D98=0,"",'KN 2021 po 10'!D98)</f>
        <v>76</v>
      </c>
      <c r="E48" s="3">
        <f>IF('KN 2021 po 10'!E98=0,"",'KN 2021 po 10'!E98)</f>
        <v>90</v>
      </c>
      <c r="F48" s="3">
        <f>IF('KN 2021 po 10'!F98=0,"",'KN 2021 po 10'!F98)</f>
        <v>90</v>
      </c>
      <c r="G48" s="3">
        <f>IF('KN 2021 po 10'!G98=0,"",'KN 2021 po 10'!G98)</f>
        <v>45</v>
      </c>
      <c r="H48" s="3">
        <f>IF('KN 2021 po 10'!H98=0,"",'KN 2021 po 10'!H98)</f>
        <v>96</v>
      </c>
      <c r="I48" s="3">
        <f>IF('KN 2021 po 10'!I98=0,"",'KN 2021 po 10'!I98)</f>
        <v>88</v>
      </c>
      <c r="J48" s="3">
        <f>IF('KN 2021 po 10'!J98=0,"",'KN 2021 po 10'!J98)</f>
        <v>70</v>
      </c>
      <c r="K48" s="3">
        <f>IF('KN 2021 po 10'!K98=0,"",'KN 2021 po 10'!K98)</f>
        <v>86</v>
      </c>
      <c r="L48" s="3">
        <f>IF('KN 2021 po 10'!L98=0,"",'KN 2021 po 10'!L98)</f>
        <v>98</v>
      </c>
      <c r="M48" s="3">
        <f>IF('KN 2021 po 10'!M98=0,"",'KN 2021 po 10'!M98)</f>
        <v>92</v>
      </c>
      <c r="N48" s="3">
        <f>IF('KN 2021 po 10'!N98=0,"",'KN 2021 po 10'!N98)</f>
        <v>63</v>
      </c>
      <c r="O48" s="3">
        <f>IF('KN 2021 po 10'!O98=0,"",'KN 2021 po 10'!O98)</f>
        <v>70</v>
      </c>
      <c r="P48" s="3">
        <f>IF('KN 2021 po 10'!P98=0,"",'KN 2021 po 10'!P98)</f>
        <v>81.928571428571431</v>
      </c>
    </row>
    <row r="49" spans="1:16" x14ac:dyDescent="0.25">
      <c r="A49" s="5">
        <v>940</v>
      </c>
      <c r="B49" s="3">
        <f>IF('KN 2021 po 10'!B99=0,"",'KN 2021 po 10'!B99)</f>
        <v>85</v>
      </c>
      <c r="C49" s="3">
        <f>IF('KN 2021 po 10'!C99=0,"",'KN 2021 po 10'!C99)</f>
        <v>98</v>
      </c>
      <c r="D49" s="3">
        <f>IF('KN 2021 po 10'!D99=0,"",'KN 2021 po 10'!D99)</f>
        <v>76</v>
      </c>
      <c r="E49" s="3">
        <f>IF('KN 2021 po 10'!E99=0,"",'KN 2021 po 10'!E99)</f>
        <v>90</v>
      </c>
      <c r="F49" s="3">
        <f>IF('KN 2021 po 10'!F99=0,"",'KN 2021 po 10'!F99)</f>
        <v>90</v>
      </c>
      <c r="G49" s="3">
        <f>IF('KN 2021 po 10'!G99=0,"",'KN 2021 po 10'!G99)</f>
        <v>45</v>
      </c>
      <c r="H49" s="3">
        <f>IF('KN 2021 po 10'!H99=0,"",'KN 2021 po 10'!H99)</f>
        <v>96</v>
      </c>
      <c r="I49" s="3">
        <f>IF('KN 2021 po 10'!I99=0,"",'KN 2021 po 10'!I99)</f>
        <v>88</v>
      </c>
      <c r="J49" s="3">
        <f>IF('KN 2021 po 10'!J99=0,"",'KN 2021 po 10'!J99)</f>
        <v>70</v>
      </c>
      <c r="K49" s="3">
        <f>IF('KN 2021 po 10'!K99=0,"",'KN 2021 po 10'!K99)</f>
        <v>86</v>
      </c>
      <c r="L49" s="3">
        <f>IF('KN 2021 po 10'!L99=0,"",'KN 2021 po 10'!L99)</f>
        <v>98</v>
      </c>
      <c r="M49" s="3">
        <f>IF('KN 2021 po 10'!M99=0,"",'KN 2021 po 10'!M99)</f>
        <v>92</v>
      </c>
      <c r="N49" s="3">
        <f>IF('KN 2021 po 10'!N99=0,"",'KN 2021 po 10'!N99)</f>
        <v>63</v>
      </c>
      <c r="O49" s="3">
        <f>IF('KN 2021 po 10'!O99=0,"",'KN 2021 po 10'!O99)</f>
        <v>70</v>
      </c>
      <c r="P49" s="3">
        <f>IF('KN 2021 po 10'!P99=0,"",'KN 2021 po 10'!P99)</f>
        <v>81.928571428571431</v>
      </c>
    </row>
    <row r="50" spans="1:16" x14ac:dyDescent="0.25">
      <c r="A50" s="5">
        <v>950</v>
      </c>
      <c r="B50" s="3">
        <f>IF('KN 2021 po 10'!B100=0,"",'KN 2021 po 10'!B100)</f>
        <v>85</v>
      </c>
      <c r="C50" s="3">
        <f>IF('KN 2021 po 10'!C100=0,"",'KN 2021 po 10'!C100)</f>
        <v>98</v>
      </c>
      <c r="D50" s="3">
        <f>IF('KN 2021 po 10'!D100=0,"",'KN 2021 po 10'!D100)</f>
        <v>76</v>
      </c>
      <c r="E50" s="3">
        <f>IF('KN 2021 po 10'!E100=0,"",'KN 2021 po 10'!E100)</f>
        <v>90</v>
      </c>
      <c r="F50" s="3">
        <f>IF('KN 2021 po 10'!F100=0,"",'KN 2021 po 10'!F100)</f>
        <v>90</v>
      </c>
      <c r="G50" s="3">
        <f>IF('KN 2021 po 10'!G100=0,"",'KN 2021 po 10'!G100)</f>
        <v>45</v>
      </c>
      <c r="H50" s="3">
        <f>IF('KN 2021 po 10'!H100=0,"",'KN 2021 po 10'!H100)</f>
        <v>96</v>
      </c>
      <c r="I50" s="3">
        <f>IF('KN 2021 po 10'!I100=0,"",'KN 2021 po 10'!I100)</f>
        <v>88</v>
      </c>
      <c r="J50" s="3">
        <f>IF('KN 2021 po 10'!J100=0,"",'KN 2021 po 10'!J100)</f>
        <v>70</v>
      </c>
      <c r="K50" s="3">
        <f>IF('KN 2021 po 10'!K100=0,"",'KN 2021 po 10'!K100)</f>
        <v>86</v>
      </c>
      <c r="L50" s="3">
        <f>IF('KN 2021 po 10'!L100=0,"",'KN 2021 po 10'!L100)</f>
        <v>98</v>
      </c>
      <c r="M50" s="3">
        <f>IF('KN 2021 po 10'!M100=0,"",'KN 2021 po 10'!M100)</f>
        <v>92</v>
      </c>
      <c r="N50" s="3">
        <f>IF('KN 2021 po 10'!N100=0,"",'KN 2021 po 10'!N100)</f>
        <v>63</v>
      </c>
      <c r="O50" s="3">
        <f>IF('KN 2021 po 10'!O100=0,"",'KN 2021 po 10'!O100)</f>
        <v>70</v>
      </c>
      <c r="P50" s="3">
        <f>IF('KN 2021 po 10'!P100=0,"",'KN 2021 po 10'!P100)</f>
        <v>81.928571428571431</v>
      </c>
    </row>
    <row r="51" spans="1:16" x14ac:dyDescent="0.25">
      <c r="A51" s="5">
        <v>960</v>
      </c>
      <c r="B51" s="3">
        <f>IF('KN 2021 po 10'!B101=0,"",'KN 2021 po 10'!B101)</f>
        <v>85</v>
      </c>
      <c r="C51" s="3">
        <f>IF('KN 2021 po 10'!C101=0,"",'KN 2021 po 10'!C101)</f>
        <v>98</v>
      </c>
      <c r="D51" s="3">
        <f>IF('KN 2021 po 10'!D101=0,"",'KN 2021 po 10'!D101)</f>
        <v>76</v>
      </c>
      <c r="E51" s="3">
        <f>IF('KN 2021 po 10'!E101=0,"",'KN 2021 po 10'!E101)</f>
        <v>90</v>
      </c>
      <c r="F51" s="3">
        <f>IF('KN 2021 po 10'!F101=0,"",'KN 2021 po 10'!F101)</f>
        <v>90</v>
      </c>
      <c r="G51" s="3">
        <f>IF('KN 2021 po 10'!G101=0,"",'KN 2021 po 10'!G101)</f>
        <v>45</v>
      </c>
      <c r="H51" s="3">
        <f>IF('KN 2021 po 10'!H101=0,"",'KN 2021 po 10'!H101)</f>
        <v>96</v>
      </c>
      <c r="I51" s="3">
        <f>IF('KN 2021 po 10'!I101=0,"",'KN 2021 po 10'!I101)</f>
        <v>88</v>
      </c>
      <c r="J51" s="3">
        <f>IF('KN 2021 po 10'!J101=0,"",'KN 2021 po 10'!J101)</f>
        <v>70</v>
      </c>
      <c r="K51" s="3">
        <f>IF('KN 2021 po 10'!K101=0,"",'KN 2021 po 10'!K101)</f>
        <v>86</v>
      </c>
      <c r="L51" s="3">
        <f>IF('KN 2021 po 10'!L101=0,"",'KN 2021 po 10'!L101)</f>
        <v>98</v>
      </c>
      <c r="M51" s="3">
        <f>IF('KN 2021 po 10'!M101=0,"",'KN 2021 po 10'!M101)</f>
        <v>92</v>
      </c>
      <c r="N51" s="3">
        <f>IF('KN 2021 po 10'!N101=0,"",'KN 2021 po 10'!N101)</f>
        <v>63</v>
      </c>
      <c r="O51" s="3">
        <f>IF('KN 2021 po 10'!O101=0,"",'KN 2021 po 10'!O101)</f>
        <v>70</v>
      </c>
      <c r="P51" s="3">
        <f>IF('KN 2021 po 10'!P101=0,"",'KN 2021 po 10'!P101)</f>
        <v>81.928571428571431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2e
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  <pageSetUpPr fitToPage="1"/>
  </sheetPr>
  <dimension ref="A1:P55"/>
  <sheetViews>
    <sheetView zoomScale="112" zoomScaleNormal="112" workbookViewId="0">
      <pane xSplit="1" ySplit="5" topLeftCell="B6" activePane="bottomRight" state="frozen"/>
      <selection activeCell="S12" sqref="S12"/>
      <selection pane="topRight" activeCell="S12" sqref="S12"/>
      <selection pane="bottomLeft" activeCell="S12" sqref="S12"/>
      <selection pane="bottomRight" activeCell="S12" sqref="S12"/>
    </sheetView>
  </sheetViews>
  <sheetFormatPr defaultColWidth="9.140625" defaultRowHeight="15" x14ac:dyDescent="0.25"/>
  <cols>
    <col min="1" max="1" width="4.7109375" customWidth="1"/>
    <col min="2" max="15" width="7.7109375" customWidth="1"/>
    <col min="16" max="16" width="7.7109375" style="10" customWidth="1"/>
  </cols>
  <sheetData>
    <row r="1" spans="1:16" ht="18.75" x14ac:dyDescent="0.3">
      <c r="A1" s="34"/>
      <c r="B1" s="55" t="str">
        <f>'Tabulka č. 1, strana 1'!B1:P1</f>
        <v>Krajské normativy školní jídelny celodenně stravovaní bez oběda v roce 2022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15.75" x14ac:dyDescent="0.25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7"/>
    </row>
    <row r="4" spans="1:16" s="2" customFormat="1" ht="15.75" x14ac:dyDescent="0.25">
      <c r="A4" s="50" t="s">
        <v>15</v>
      </c>
      <c r="B4" s="52" t="s">
        <v>18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6" t="s">
        <v>14</v>
      </c>
    </row>
    <row r="5" spans="1:16" s="13" customFormat="1" ht="78.75" customHeight="1" x14ac:dyDescent="0.25">
      <c r="A5" s="50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7"/>
    </row>
    <row r="6" spans="1:16" x14ac:dyDescent="0.25">
      <c r="A6" s="5">
        <v>10</v>
      </c>
      <c r="B6" s="8">
        <f>IF('KN 2021 po 10'!AH6=0,"",'KN 2021 po 10'!AH6)</f>
        <v>14.81</v>
      </c>
      <c r="C6" s="8">
        <f>IF('KN 2021 po 10'!AI6=0,"",'KN 2021 po 10'!AI6)</f>
        <v>28.365583114198007</v>
      </c>
      <c r="D6" s="8">
        <f>IF('KN 2021 po 10'!AJ6=0,"",'KN 2021 po 10'!AJ6)</f>
        <v>5.8889722430607652</v>
      </c>
      <c r="E6" s="8">
        <f>IF('KN 2021 po 10'!AK6=0,"",'KN 2021 po 10'!AK6)</f>
        <v>14.81</v>
      </c>
      <c r="F6" s="8">
        <f>IF('KN 2021 po 10'!AL6=0,"",'KN 2021 po 10'!AL6)</f>
        <v>23.263000000000002</v>
      </c>
      <c r="G6" s="8">
        <f>IF('KN 2021 po 10'!AM6=0,"",'KN 2021 po 10'!AM6)</f>
        <v>42.2</v>
      </c>
      <c r="H6" s="8">
        <f>IF('KN 2021 po 10'!AN6=0,"",'KN 2021 po 10'!AN6)</f>
        <v>20.331748961698199</v>
      </c>
      <c r="I6" s="8">
        <f>IF('KN 2021 po 10'!AO6=0,"",'KN 2021 po 10'!AO6)</f>
        <v>33.9</v>
      </c>
      <c r="J6" s="8">
        <f>IF('KN 2021 po 10'!AP6=0,"",'KN 2021 po 10'!AP6)</f>
        <v>37.741000000000007</v>
      </c>
      <c r="K6" s="8">
        <f>IF('KN 2021 po 10'!AQ6=0,"",'KN 2021 po 10'!AQ6)</f>
        <v>42.733333333333327</v>
      </c>
      <c r="L6" s="8">
        <f>IF('KN 2021 po 10'!AR6=0,"",'KN 2021 po 10'!AR6)</f>
        <v>43.79</v>
      </c>
      <c r="M6" s="8">
        <f>IF('KN 2021 po 10'!AS6=0,"",'KN 2021 po 10'!AS6)</f>
        <v>33.39</v>
      </c>
      <c r="N6" s="8">
        <f>IF('KN 2021 po 10'!AT6=0,"",'KN 2021 po 10'!AT6)</f>
        <v>21.400000000000002</v>
      </c>
      <c r="O6" s="8">
        <f>IF('KN 2021 po 10'!AU6=0,"",'KN 2021 po 10'!AU6)</f>
        <v>14.814814814814813</v>
      </c>
      <c r="P6" s="8">
        <f>IF('KN 2021 po 10'!AV6=0,"",'KN 2021 po 10'!AV6)</f>
        <v>26.959889461936083</v>
      </c>
    </row>
    <row r="7" spans="1:16" x14ac:dyDescent="0.25">
      <c r="A7" s="5">
        <v>20</v>
      </c>
      <c r="B7" s="8">
        <f>IF('KN 2021 po 10'!AH7=0,"",'KN 2021 po 10'!AH7)</f>
        <v>29.63</v>
      </c>
      <c r="C7" s="8">
        <f>IF('KN 2021 po 10'!AI7=0,"",'KN 2021 po 10'!AI7)</f>
        <v>28.99189903582176</v>
      </c>
      <c r="D7" s="8">
        <f>IF('KN 2021 po 10'!AJ7=0,"",'KN 2021 po 10'!AJ7)</f>
        <v>13.878469617404351</v>
      </c>
      <c r="E7" s="8">
        <f>IF('KN 2021 po 10'!AK7=0,"",'KN 2021 po 10'!AK7)</f>
        <v>58.4</v>
      </c>
      <c r="F7" s="8">
        <f>IF('KN 2021 po 10'!AL7=0,"",'KN 2021 po 10'!AL7)</f>
        <v>23.263000000000002</v>
      </c>
      <c r="G7" s="8">
        <f>IF('KN 2021 po 10'!AM7=0,"",'KN 2021 po 10'!AM7)</f>
        <v>42.2</v>
      </c>
      <c r="H7" s="8">
        <f>IF('KN 2021 po 10'!AN7=0,"",'KN 2021 po 10'!AN7)</f>
        <v>20.331748961698199</v>
      </c>
      <c r="I7" s="8">
        <f>IF('KN 2021 po 10'!AO7=0,"",'KN 2021 po 10'!AO7)</f>
        <v>34.69</v>
      </c>
      <c r="J7" s="8">
        <f>IF('KN 2021 po 10'!AP7=0,"",'KN 2021 po 10'!AP7)</f>
        <v>37.741000000000007</v>
      </c>
      <c r="K7" s="8">
        <f>IF('KN 2021 po 10'!AQ7=0,"",'KN 2021 po 10'!AQ7)</f>
        <v>43.141333333333336</v>
      </c>
      <c r="L7" s="8">
        <f>IF('KN 2021 po 10'!AR7=0,"",'KN 2021 po 10'!AR7)</f>
        <v>43.79</v>
      </c>
      <c r="M7" s="8">
        <f>IF('KN 2021 po 10'!AS7=0,"",'KN 2021 po 10'!AS7)</f>
        <v>33.39</v>
      </c>
      <c r="N7" s="8">
        <f>IF('KN 2021 po 10'!AT7=0,"",'KN 2021 po 10'!AT7)</f>
        <v>23.466666666666669</v>
      </c>
      <c r="O7" s="8">
        <f>IF('KN 2021 po 10'!AU7=0,"",'KN 2021 po 10'!AU7)</f>
        <v>26.84</v>
      </c>
      <c r="P7" s="8">
        <f>IF('KN 2021 po 10'!AV7=0,"",'KN 2021 po 10'!AV7)</f>
        <v>32.839579829637451</v>
      </c>
    </row>
    <row r="8" spans="1:16" x14ac:dyDescent="0.25">
      <c r="A8" s="5">
        <v>30</v>
      </c>
      <c r="B8" s="8">
        <f>IF('KN 2021 po 10'!AH8=0,"",'KN 2021 po 10'!AH8)</f>
        <v>31.87</v>
      </c>
      <c r="C8" s="8">
        <f>IF('KN 2021 po 10'!AI8=0,"",'KN 2021 po 10'!AI8)</f>
        <v>29.396699761657636</v>
      </c>
      <c r="D8" s="8">
        <f>IF('KN 2021 po 10'!AJ8=0,"",'KN 2021 po 10'!AJ8)</f>
        <v>20.255063765941486</v>
      </c>
      <c r="E8" s="8">
        <f>IF('KN 2021 po 10'!AK8=0,"",'KN 2021 po 10'!AK8)</f>
        <v>65.849999999999994</v>
      </c>
      <c r="F8" s="8">
        <f>IF('KN 2021 po 10'!AL8=0,"",'KN 2021 po 10'!AL8)</f>
        <v>23.263000000000002</v>
      </c>
      <c r="G8" s="8">
        <f>IF('KN 2021 po 10'!AM8=0,"",'KN 2021 po 10'!AM8)</f>
        <v>42.2</v>
      </c>
      <c r="H8" s="8">
        <f>IF('KN 2021 po 10'!AN8=0,"",'KN 2021 po 10'!AN8)</f>
        <v>20.331748961698199</v>
      </c>
      <c r="I8" s="8">
        <f>IF('KN 2021 po 10'!AO8=0,"",'KN 2021 po 10'!AO8)</f>
        <v>35.479999999999997</v>
      </c>
      <c r="J8" s="8">
        <f>IF('KN 2021 po 10'!AP8=0,"",'KN 2021 po 10'!AP8)</f>
        <v>37.741000000000007</v>
      </c>
      <c r="K8" s="8">
        <f>IF('KN 2021 po 10'!AQ8=0,"",'KN 2021 po 10'!AQ8)</f>
        <v>43.585333333333331</v>
      </c>
      <c r="L8" s="8">
        <f>IF('KN 2021 po 10'!AR8=0,"",'KN 2021 po 10'!AR8)</f>
        <v>43.79</v>
      </c>
      <c r="M8" s="8">
        <f>IF('KN 2021 po 10'!AS8=0,"",'KN 2021 po 10'!AS8)</f>
        <v>33.549999999999997</v>
      </c>
      <c r="N8" s="8">
        <f>IF('KN 2021 po 10'!AT8=0,"",'KN 2021 po 10'!AT8)</f>
        <v>25.425857748614916</v>
      </c>
      <c r="O8" s="8">
        <f>IF('KN 2021 po 10'!AU8=0,"",'KN 2021 po 10'!AU8)</f>
        <v>27.155269759930452</v>
      </c>
      <c r="P8" s="8">
        <f>IF('KN 2021 po 10'!AV8=0,"",'KN 2021 po 10'!AV8)</f>
        <v>34.278140952226856</v>
      </c>
    </row>
    <row r="9" spans="1:16" x14ac:dyDescent="0.25">
      <c r="A9" s="5">
        <v>40</v>
      </c>
      <c r="B9" s="8">
        <f>IF('KN 2021 po 10'!AH9=0,"",'KN 2021 po 10'!AH9)</f>
        <v>33.21</v>
      </c>
      <c r="C9" s="8">
        <f>IF('KN 2021 po 10'!AI9=0,"",'KN 2021 po 10'!AI9)</f>
        <v>29.710807550038101</v>
      </c>
      <c r="D9" s="8">
        <f>IF('KN 2021 po 10'!AJ9=0,"",'KN 2021 po 10'!AJ9)</f>
        <v>33.811252813203303</v>
      </c>
      <c r="E9" s="8">
        <f>IF('KN 2021 po 10'!AK9=0,"",'KN 2021 po 10'!AK9)</f>
        <v>71.16</v>
      </c>
      <c r="F9" s="8">
        <f>IF('KN 2021 po 10'!AL9=0,"",'KN 2021 po 10'!AL9)</f>
        <v>23.263000000000002</v>
      </c>
      <c r="G9" s="8">
        <f>IF('KN 2021 po 10'!AM9=0,"",'KN 2021 po 10'!AM9)</f>
        <v>42.2</v>
      </c>
      <c r="H9" s="8">
        <f>IF('KN 2021 po 10'!AN9=0,"",'KN 2021 po 10'!AN9)</f>
        <v>21.967726769202017</v>
      </c>
      <c r="I9" s="8">
        <f>IF('KN 2021 po 10'!AO9=0,"",'KN 2021 po 10'!AO9)</f>
        <v>36.26</v>
      </c>
      <c r="J9" s="8">
        <f>IF('KN 2021 po 10'!AP9=0,"",'KN 2021 po 10'!AP9)</f>
        <v>37.741000000000007</v>
      </c>
      <c r="K9" s="8">
        <f>IF('KN 2021 po 10'!AQ9=0,"",'KN 2021 po 10'!AQ9)</f>
        <v>44.022666666666673</v>
      </c>
      <c r="L9" s="8">
        <f>IF('KN 2021 po 10'!AR9=0,"",'KN 2021 po 10'!AR9)</f>
        <v>43.79</v>
      </c>
      <c r="M9" s="8">
        <f>IF('KN 2021 po 10'!AS9=0,"",'KN 2021 po 10'!AS9)</f>
        <v>36.42</v>
      </c>
      <c r="N9" s="8">
        <f>IF('KN 2021 po 10'!AT9=0,"",'KN 2021 po 10'!AT9)</f>
        <v>27.668572472466494</v>
      </c>
      <c r="O9" s="8">
        <f>IF('KN 2021 po 10'!AU9=0,"",'KN 2021 po 10'!AU9)</f>
        <v>29.85812913523667</v>
      </c>
      <c r="P9" s="8">
        <f>IF('KN 2021 po 10'!AV9=0,"",'KN 2021 po 10'!AV9)</f>
        <v>36.505939671915236</v>
      </c>
    </row>
    <row r="10" spans="1:16" x14ac:dyDescent="0.25">
      <c r="A10" s="5">
        <v>50</v>
      </c>
      <c r="B10" s="8">
        <f>IF('KN 2021 po 10'!AH10=0,"",'KN 2021 po 10'!AH10)</f>
        <v>34.26</v>
      </c>
      <c r="C10" s="8">
        <f>IF('KN 2021 po 10'!AI10=0,"",'KN 2021 po 10'!AI10)</f>
        <v>29.975220677142634</v>
      </c>
      <c r="D10" s="8">
        <f>IF('KN 2021 po 10'!AJ10=0,"",'KN 2021 po 10'!AJ10)</f>
        <v>35.060015003750941</v>
      </c>
      <c r="E10" s="8">
        <f>IF('KN 2021 po 10'!AK10=0,"",'KN 2021 po 10'!AK10)</f>
        <v>75.290000000000006</v>
      </c>
      <c r="F10" s="8">
        <f>IF('KN 2021 po 10'!AL10=0,"",'KN 2021 po 10'!AL10)</f>
        <v>23.263000000000002</v>
      </c>
      <c r="G10" s="8">
        <f>IF('KN 2021 po 10'!AM10=0,"",'KN 2021 po 10'!AM10)</f>
        <v>42.2</v>
      </c>
      <c r="H10" s="8">
        <f>IF('KN 2021 po 10'!AN10=0,"",'KN 2021 po 10'!AN10)</f>
        <v>23.406182676638974</v>
      </c>
      <c r="I10" s="8">
        <f>IF('KN 2021 po 10'!AO10=0,"",'KN 2021 po 10'!AO10)</f>
        <v>37.03</v>
      </c>
      <c r="J10" s="8">
        <f>IF('KN 2021 po 10'!AP10=0,"",'KN 2021 po 10'!AP10)</f>
        <v>37.741000000000007</v>
      </c>
      <c r="K10" s="8">
        <f>IF('KN 2021 po 10'!AQ10=0,"",'KN 2021 po 10'!AQ10)</f>
        <v>44.451999999999998</v>
      </c>
      <c r="L10" s="8">
        <f>IF('KN 2021 po 10'!AR10=0,"",'KN 2021 po 10'!AR10)</f>
        <v>43.79</v>
      </c>
      <c r="M10" s="8">
        <f>IF('KN 2021 po 10'!AS10=0,"",'KN 2021 po 10'!AS10)</f>
        <v>38.659999999999997</v>
      </c>
      <c r="N10" s="8">
        <f>IF('KN 2021 po 10'!AT10=0,"",'KN 2021 po 10'!AT10)</f>
        <v>29.43585342393796</v>
      </c>
      <c r="O10" s="8">
        <f>IF('KN 2021 po 10'!AU10=0,"",'KN 2021 po 10'!AU10)</f>
        <v>31.954629742899062</v>
      </c>
      <c r="P10" s="8">
        <f>IF('KN 2021 po 10'!AV10=0,"",'KN 2021 po 10'!AV10)</f>
        <v>37.60842153745498</v>
      </c>
    </row>
    <row r="11" spans="1:16" x14ac:dyDescent="0.25">
      <c r="A11" s="5">
        <v>60</v>
      </c>
      <c r="B11" s="8">
        <f>IF('KN 2021 po 10'!AH11=0,"",'KN 2021 po 10'!AH11)</f>
        <v>35.11</v>
      </c>
      <c r="C11" s="8">
        <f>IF('KN 2021 po 10'!AI11=0,"",'KN 2021 po 10'!AI11)</f>
        <v>30.208200868466573</v>
      </c>
      <c r="D11" s="8">
        <f>IF('KN 2021 po 10'!AJ11=0,"",'KN 2021 po 10'!AJ11)</f>
        <v>36.277869467366848</v>
      </c>
      <c r="E11" s="8">
        <f>IF('KN 2021 po 10'!AK11=0,"",'KN 2021 po 10'!AK11)</f>
        <v>78.69</v>
      </c>
      <c r="F11" s="8">
        <f>IF('KN 2021 po 10'!AL11=0,"",'KN 2021 po 10'!AL11)</f>
        <v>23.263000000000002</v>
      </c>
      <c r="G11" s="8">
        <f>IF('KN 2021 po 10'!AM11=0,"",'KN 2021 po 10'!AM11)</f>
        <v>42.2</v>
      </c>
      <c r="H11" s="8">
        <f>IF('KN 2021 po 10'!AN11=0,"",'KN 2021 po 10'!AN11)</f>
        <v>24.586787847347637</v>
      </c>
      <c r="I11" s="8">
        <f>IF('KN 2021 po 10'!AO11=0,"",'KN 2021 po 10'!AO11)</f>
        <v>37.79</v>
      </c>
      <c r="J11" s="8">
        <f>IF('KN 2021 po 10'!AP11=0,"",'KN 2021 po 10'!AP11)</f>
        <v>39.533350017619632</v>
      </c>
      <c r="K11" s="8">
        <f>IF('KN 2021 po 10'!AQ11=0,"",'KN 2021 po 10'!AQ11)</f>
        <v>44.870666666666665</v>
      </c>
      <c r="L11" s="8">
        <f>IF('KN 2021 po 10'!AR11=0,"",'KN 2021 po 10'!AR11)</f>
        <v>43.79</v>
      </c>
      <c r="M11" s="8">
        <f>IF('KN 2021 po 10'!AS11=0,"",'KN 2021 po 10'!AS11)</f>
        <v>40.5</v>
      </c>
      <c r="N11" s="8">
        <f>IF('KN 2021 po 10'!AT11=0,"",'KN 2021 po 10'!AT11)</f>
        <v>30.902412349110218</v>
      </c>
      <c r="O11" s="8">
        <f>IF('KN 2021 po 10'!AU11=0,"",'KN 2021 po 10'!AU11)</f>
        <v>33.667595465445302</v>
      </c>
      <c r="P11" s="8">
        <f>IF('KN 2021 po 10'!AV11=0,"",'KN 2021 po 10'!AV11)</f>
        <v>38.670705905858775</v>
      </c>
    </row>
    <row r="12" spans="1:16" x14ac:dyDescent="0.25">
      <c r="A12" s="5">
        <v>70</v>
      </c>
      <c r="B12" s="8">
        <f>IF('KN 2021 po 10'!AH12=0,"",'KN 2021 po 10'!AH12)</f>
        <v>35.83</v>
      </c>
      <c r="C12" s="8">
        <f>IF('KN 2021 po 10'!AI12=0,"",'KN 2021 po 10'!AI12)</f>
        <v>30.419489484526153</v>
      </c>
      <c r="D12" s="8">
        <f>IF('KN 2021 po 10'!AJ12=0,"",'KN 2021 po 10'!AJ12)</f>
        <v>37.464816204051019</v>
      </c>
      <c r="E12" s="8">
        <f>IF('KN 2021 po 10'!AK12=0,"",'KN 2021 po 10'!AK12)</f>
        <v>81.569999999999993</v>
      </c>
      <c r="F12" s="8">
        <f>IF('KN 2021 po 10'!AL12=0,"",'KN 2021 po 10'!AL12)</f>
        <v>23.263000000000002</v>
      </c>
      <c r="G12" s="8">
        <f>IF('KN 2021 po 10'!AM12=0,"",'KN 2021 po 10'!AM12)</f>
        <v>42.2</v>
      </c>
      <c r="H12" s="8">
        <f>IF('KN 2021 po 10'!AN12=0,"",'KN 2021 po 10'!AN12)</f>
        <v>25.589452634066976</v>
      </c>
      <c r="I12" s="8">
        <f>IF('KN 2021 po 10'!AO12=0,"",'KN 2021 po 10'!AO12)</f>
        <v>38.53</v>
      </c>
      <c r="J12" s="8">
        <f>IF('KN 2021 po 10'!AP12=0,"",'KN 2021 po 10'!AP12)</f>
        <v>41.055827685924449</v>
      </c>
      <c r="K12" s="8">
        <f>IF('KN 2021 po 10'!AQ12=0,"",'KN 2021 po 10'!AQ12)</f>
        <v>45.281333333333329</v>
      </c>
      <c r="L12" s="8">
        <f>IF('KN 2021 po 10'!AR12=0,"",'KN 2021 po 10'!AR12)</f>
        <v>43.79</v>
      </c>
      <c r="M12" s="8">
        <f>IF('KN 2021 po 10'!AS12=0,"",'KN 2021 po 10'!AS12)</f>
        <v>42.06</v>
      </c>
      <c r="N12" s="8">
        <f>IF('KN 2021 po 10'!AT12=0,"",'KN 2021 po 10'!AT12)</f>
        <v>32.161445813961144</v>
      </c>
      <c r="O12" s="8">
        <f>IF('KN 2021 po 10'!AU12=0,"",'KN 2021 po 10'!AU12)</f>
        <v>35.115887347626355</v>
      </c>
      <c r="P12" s="8">
        <f>IF('KN 2021 po 10'!AV12=0,"",'KN 2021 po 10'!AV12)</f>
        <v>39.595089464534958</v>
      </c>
    </row>
    <row r="13" spans="1:16" x14ac:dyDescent="0.25">
      <c r="A13" s="5">
        <v>80</v>
      </c>
      <c r="B13" s="8">
        <f>IF('KN 2021 po 10'!AH13=0,"",'KN 2021 po 10'!AH13)</f>
        <v>36.450000000000003</v>
      </c>
      <c r="C13" s="8">
        <f>IF('KN 2021 po 10'!AI13=0,"",'KN 2021 po 10'!AI13)</f>
        <v>30.61490124943963</v>
      </c>
      <c r="D13" s="8">
        <f>IF('KN 2021 po 10'!AJ13=0,"",'KN 2021 po 10'!AJ13)</f>
        <v>38.620855213803452</v>
      </c>
      <c r="E13" s="8">
        <f>IF('KN 2021 po 10'!AK13=0,"",'KN 2021 po 10'!AK13)</f>
        <v>84.08</v>
      </c>
      <c r="F13" s="8">
        <f>IF('KN 2021 po 10'!AL13=0,"",'KN 2021 po 10'!AL13)</f>
        <v>23.263000000000002</v>
      </c>
      <c r="G13" s="8">
        <f>IF('KN 2021 po 10'!AM13=0,"",'KN 2021 po 10'!AM13)</f>
        <v>42.2</v>
      </c>
      <c r="H13" s="8">
        <f>IF('KN 2021 po 10'!AN13=0,"",'KN 2021 po 10'!AN13)</f>
        <v>26.461876396100479</v>
      </c>
      <c r="I13" s="8">
        <f>IF('KN 2021 po 10'!AO13=0,"",'KN 2021 po 10'!AO13)</f>
        <v>39.25</v>
      </c>
      <c r="J13" s="8">
        <f>IF('KN 2021 po 10'!AP13=0,"",'KN 2021 po 10'!AP13)</f>
        <v>42.380543296353359</v>
      </c>
      <c r="K13" s="8">
        <f>IF('KN 2021 po 10'!AQ13=0,"",'KN 2021 po 10'!AQ13)</f>
        <v>45.683999999999997</v>
      </c>
      <c r="L13" s="8">
        <f>IF('KN 2021 po 10'!AR13=0,"",'KN 2021 po 10'!AR13)</f>
        <v>43.79</v>
      </c>
      <c r="M13" s="8">
        <f>IF('KN 2021 po 10'!AS13=0,"",'KN 2021 po 10'!AS13)</f>
        <v>43.41</v>
      </c>
      <c r="N13" s="8">
        <f>IF('KN 2021 po 10'!AT13=0,"",'KN 2021 po 10'!AT13)</f>
        <v>33.268583863085247</v>
      </c>
      <c r="O13" s="8">
        <f>IF('KN 2021 po 10'!AU13=0,"",'KN 2021 po 10'!AU13)</f>
        <v>36.37045484075152</v>
      </c>
      <c r="P13" s="8">
        <f>IF('KN 2021 po 10'!AV13=0,"",'KN 2021 po 10'!AV13)</f>
        <v>40.417443918538133</v>
      </c>
    </row>
    <row r="14" spans="1:16" x14ac:dyDescent="0.25">
      <c r="A14" s="5">
        <v>90</v>
      </c>
      <c r="B14" s="8">
        <f>IF('KN 2021 po 10'!AH14=0,"",'KN 2021 po 10'!AH14)</f>
        <v>37</v>
      </c>
      <c r="C14" s="8">
        <f>IF('KN 2021 po 10'!AI14=0,"",'KN 2021 po 10'!AI14)</f>
        <v>30.798186779487636</v>
      </c>
      <c r="D14" s="8">
        <f>IF('KN 2021 po 10'!AJ14=0,"",'KN 2021 po 10'!AJ14)</f>
        <v>39.745986496624155</v>
      </c>
      <c r="E14" s="8">
        <f>IF('KN 2021 po 10'!AK14=0,"",'KN 2021 po 10'!AK14)</f>
        <v>86.31</v>
      </c>
      <c r="F14" s="8">
        <f>IF('KN 2021 po 10'!AL14=0,"",'KN 2021 po 10'!AL14)</f>
        <v>23.263000000000002</v>
      </c>
      <c r="G14" s="8">
        <f>IF('KN 2021 po 10'!AM14=0,"",'KN 2021 po 10'!AM14)</f>
        <v>42.2</v>
      </c>
      <c r="H14" s="8">
        <f>IF('KN 2021 po 10'!AN14=0,"",'KN 2021 po 10'!AN14)</f>
        <v>27.234826198220535</v>
      </c>
      <c r="I14" s="8">
        <f>IF('KN 2021 po 10'!AO14=0,"",'KN 2021 po 10'!AO14)</f>
        <v>39.96</v>
      </c>
      <c r="J14" s="8">
        <f>IF('KN 2021 po 10'!AP14=0,"",'KN 2021 po 10'!AP14)</f>
        <v>43.554214525298015</v>
      </c>
      <c r="K14" s="8">
        <f>IF('KN 2021 po 10'!AQ14=0,"",'KN 2021 po 10'!AQ14)</f>
        <v>46.077333333333335</v>
      </c>
      <c r="L14" s="8">
        <f>IF('KN 2021 po 10'!AR14=0,"",'KN 2021 po 10'!AR14)</f>
        <v>43.79</v>
      </c>
      <c r="M14" s="8">
        <f>IF('KN 2021 po 10'!AS14=0,"",'KN 2021 po 10'!AS14)</f>
        <v>44.61</v>
      </c>
      <c r="N14" s="8">
        <f>IF('KN 2021 po 10'!AT14=0,"",'KN 2021 po 10'!AT14)</f>
        <v>34.259709015877398</v>
      </c>
      <c r="O14" s="8">
        <f>IF('KN 2021 po 10'!AU14=0,"",'KN 2021 po 10'!AU14)</f>
        <v>37.477061795653945</v>
      </c>
      <c r="P14" s="8">
        <f>IF('KN 2021 po 10'!AV14=0,"",'KN 2021 po 10'!AV14)</f>
        <v>41.162879867463936</v>
      </c>
    </row>
    <row r="15" spans="1:16" x14ac:dyDescent="0.25">
      <c r="A15" s="5">
        <v>100</v>
      </c>
      <c r="B15" s="8">
        <f>IF('KN 2021 po 10'!AH15=0,"",'KN 2021 po 10'!AH15)</f>
        <v>37.49</v>
      </c>
      <c r="C15" s="8">
        <f>IF('KN 2021 po 10'!AI15=0,"",'KN 2021 po 10'!AI15)</f>
        <v>30.971906969136757</v>
      </c>
      <c r="D15" s="8">
        <f>IF('KN 2021 po 10'!AJ15=0,"",'KN 2021 po 10'!AJ15)</f>
        <v>40.840210052513129</v>
      </c>
      <c r="E15" s="8">
        <f>IF('KN 2021 po 10'!AK15=0,"",'KN 2021 po 10'!AK15)</f>
        <v>88.3</v>
      </c>
      <c r="F15" s="8">
        <f>IF('KN 2021 po 10'!AL15=0,"",'KN 2021 po 10'!AL15)</f>
        <v>23.263000000000002</v>
      </c>
      <c r="G15" s="8">
        <f>IF('KN 2021 po 10'!AM15=0,"",'KN 2021 po 10'!AM15)</f>
        <v>42.2</v>
      </c>
      <c r="H15" s="8">
        <f>IF('KN 2021 po 10'!AN15=0,"",'KN 2021 po 10'!AN15)</f>
        <v>27.929309576264714</v>
      </c>
      <c r="I15" s="8">
        <f>IF('KN 2021 po 10'!AO15=0,"",'KN 2021 po 10'!AO15)</f>
        <v>40.64</v>
      </c>
      <c r="J15" s="8">
        <f>IF('KN 2021 po 10'!AP15=0,"",'KN 2021 po 10'!AP15)</f>
        <v>44.608739874234111</v>
      </c>
      <c r="K15" s="8">
        <f>IF('KN 2021 po 10'!AQ15=0,"",'KN 2021 po 10'!AQ15)</f>
        <v>46.463999999999999</v>
      </c>
      <c r="L15" s="8">
        <f>IF('KN 2021 po 10'!AR15=0,"",'KN 2021 po 10'!AR15)</f>
        <v>43.79</v>
      </c>
      <c r="M15" s="8">
        <f>IF('KN 2021 po 10'!AS15=0,"",'KN 2021 po 10'!AS15)</f>
        <v>45.69</v>
      </c>
      <c r="N15" s="8">
        <f>IF('KN 2021 po 10'!AT15=0,"",'KN 2021 po 10'!AT15)</f>
        <v>35.15932160468018</v>
      </c>
      <c r="O15" s="8">
        <f>IF('KN 2021 po 10'!AU15=0,"",'KN 2021 po 10'!AU15)</f>
        <v>38.466955448413927</v>
      </c>
      <c r="P15" s="8">
        <f>IF('KN 2021 po 10'!AV15=0,"",'KN 2021 po 10'!AV15)</f>
        <v>41.843817394660199</v>
      </c>
    </row>
    <row r="16" spans="1:16" x14ac:dyDescent="0.25">
      <c r="A16" s="5">
        <v>110</v>
      </c>
      <c r="B16" s="8">
        <f>IF('KN 2021 po 10'!AH16=0,"",'KN 2021 po 10'!AH16)</f>
        <v>37.94</v>
      </c>
      <c r="C16" s="8">
        <f>IF('KN 2021 po 10'!AI16=0,"",'KN 2021 po 10'!AI16)</f>
        <v>31.137888400178682</v>
      </c>
      <c r="D16" s="8">
        <f>IF('KN 2021 po 10'!AJ16=0,"",'KN 2021 po 10'!AJ16)</f>
        <v>41.903525881470365</v>
      </c>
      <c r="E16" s="8">
        <f>IF('KN 2021 po 10'!AK16=0,"",'KN 2021 po 10'!AK16)</f>
        <v>90.12</v>
      </c>
      <c r="F16" s="8">
        <f>IF('KN 2021 po 10'!AL16=0,"",'KN 2021 po 10'!AL16)</f>
        <v>23.263000000000002</v>
      </c>
      <c r="G16" s="8">
        <f>IF('KN 2021 po 10'!AM16=0,"",'KN 2021 po 10'!AM16)</f>
        <v>42.2</v>
      </c>
      <c r="H16" s="8">
        <f>IF('KN 2021 po 10'!AN16=0,"",'KN 2021 po 10'!AN16)</f>
        <v>28.560310350515326</v>
      </c>
      <c r="I16" s="8">
        <f>IF('KN 2021 po 10'!AO16=0,"",'KN 2021 po 10'!AO16)</f>
        <v>41.29</v>
      </c>
      <c r="J16" s="8">
        <f>IF('KN 2021 po 10'!AP16=0,"",'KN 2021 po 10'!AP16)</f>
        <v>45.566871245958964</v>
      </c>
      <c r="K16" s="8">
        <f>IF('KN 2021 po 10'!AQ16=0,"",'KN 2021 po 10'!AQ16)</f>
        <v>46.84</v>
      </c>
      <c r="L16" s="8">
        <f>IF('KN 2021 po 10'!AR16=0,"",'KN 2021 po 10'!AR16)</f>
        <v>43.79</v>
      </c>
      <c r="M16" s="8">
        <f>IF('KN 2021 po 10'!AS16=0,"",'KN 2021 po 10'!AS16)</f>
        <v>46.68</v>
      </c>
      <c r="N16" s="8">
        <f>IF('KN 2021 po 10'!AT16=0,"",'KN 2021 po 10'!AT16)</f>
        <v>35.984896719362162</v>
      </c>
      <c r="O16" s="8">
        <f>IF('KN 2021 po 10'!AU16=0,"",'KN 2021 po 10'!AU16)</f>
        <v>39.3624231807295</v>
      </c>
      <c r="P16" s="8">
        <f>IF('KN 2021 po 10'!AV16=0,"",'KN 2021 po 10'!AV16)</f>
        <v>42.474208269872506</v>
      </c>
    </row>
    <row r="17" spans="1:16" x14ac:dyDescent="0.25">
      <c r="A17" s="5">
        <v>120</v>
      </c>
      <c r="B17" s="8">
        <f>IF('KN 2021 po 10'!AH17=0,"",'KN 2021 po 10'!AH17)</f>
        <v>38.340000000000003</v>
      </c>
      <c r="C17" s="8">
        <f>IF('KN 2021 po 10'!AI17=0,"",'KN 2021 po 10'!AI17)</f>
        <v>31.297479753053288</v>
      </c>
      <c r="D17" s="8">
        <f>IF('KN 2021 po 10'!AJ17=0,"",'KN 2021 po 10'!AJ17)</f>
        <v>42.935933983495879</v>
      </c>
      <c r="E17" s="8">
        <f>IF('KN 2021 po 10'!AK17=0,"",'KN 2021 po 10'!AK17)</f>
        <v>91.78</v>
      </c>
      <c r="F17" s="8">
        <f>IF('KN 2021 po 10'!AL17=0,"",'KN 2021 po 10'!AL17)</f>
        <v>23.263000000000002</v>
      </c>
      <c r="G17" s="8">
        <f>IF('KN 2021 po 10'!AM17=0,"",'KN 2021 po 10'!AM17)</f>
        <v>42.2</v>
      </c>
      <c r="H17" s="8">
        <f>IF('KN 2021 po 10'!AN17=0,"",'KN 2021 po 10'!AN17)</f>
        <v>29.138892019700648</v>
      </c>
      <c r="I17" s="8">
        <f>IF('KN 2021 po 10'!AO17=0,"",'KN 2021 po 10'!AO17)</f>
        <v>41.92</v>
      </c>
      <c r="J17" s="8">
        <f>IF('KN 2021 po 10'!AP17=0,"",'KN 2021 po 10'!AP17)</f>
        <v>46.445407804031738</v>
      </c>
      <c r="K17" s="8">
        <f>IF('KN 2021 po 10'!AQ17=0,"",'KN 2021 po 10'!AQ17)</f>
        <v>47.206666666666671</v>
      </c>
      <c r="L17" s="8">
        <f>IF('KN 2021 po 10'!AR17=0,"",'KN 2021 po 10'!AR17)</f>
        <v>43.79</v>
      </c>
      <c r="M17" s="8">
        <f>IF('KN 2021 po 10'!AS17=0,"",'KN 2021 po 10'!AS17)</f>
        <v>47.58</v>
      </c>
      <c r="N17" s="8">
        <f>IF('KN 2021 po 10'!AT17=0,"",'KN 2021 po 10'!AT17)</f>
        <v>36.749337319975886</v>
      </c>
      <c r="O17" s="8">
        <f>IF('KN 2021 po 10'!AU17=0,"",'KN 2021 po 10'!AU17)</f>
        <v>40.179921170960164</v>
      </c>
      <c r="P17" s="8">
        <f>IF('KN 2021 po 10'!AV17=0,"",'KN 2021 po 10'!AV17)</f>
        <v>43.059045622706023</v>
      </c>
    </row>
    <row r="18" spans="1:16" x14ac:dyDescent="0.25">
      <c r="A18" s="5">
        <v>130</v>
      </c>
      <c r="B18" s="8">
        <f>IF('KN 2021 po 10'!AH18=0,"",'KN 2021 po 10'!AH18)</f>
        <v>38.72</v>
      </c>
      <c r="C18" s="8">
        <f>IF('KN 2021 po 10'!AI18=0,"",'KN 2021 po 10'!AI18)</f>
        <v>31.451705230554502</v>
      </c>
      <c r="D18" s="8">
        <f>IF('KN 2021 po 10'!AJ18=0,"",'KN 2021 po 10'!AJ18)</f>
        <v>43.937434358589648</v>
      </c>
      <c r="E18" s="8">
        <f>IF('KN 2021 po 10'!AK18=0,"",'KN 2021 po 10'!AK18)</f>
        <v>93.32</v>
      </c>
      <c r="F18" s="8">
        <f>IF('KN 2021 po 10'!AL18=0,"",'KN 2021 po 10'!AL18)</f>
        <v>23.263000000000002</v>
      </c>
      <c r="G18" s="8">
        <f>IF('KN 2021 po 10'!AM18=0,"",'KN 2021 po 10'!AM18)</f>
        <v>42.2</v>
      </c>
      <c r="H18" s="8">
        <f>IF('KN 2021 po 10'!AN18=0,"",'KN 2021 po 10'!AN18)</f>
        <v>29.67345632671914</v>
      </c>
      <c r="I18" s="8">
        <f>IF('KN 2021 po 10'!AO18=0,"",'KN 2021 po 10'!AO18)</f>
        <v>42.51</v>
      </c>
      <c r="J18" s="8">
        <f>IF('KN 2021 po 10'!AP18=0,"",'KN 2021 po 10'!AP18)</f>
        <v>47.257107018453546</v>
      </c>
      <c r="K18" s="8">
        <f>IF('KN 2021 po 10'!AQ18=0,"",'KN 2021 po 10'!AQ18)</f>
        <v>47.568000000000005</v>
      </c>
      <c r="L18" s="8">
        <f>IF('KN 2021 po 10'!AR18=0,"",'KN 2021 po 10'!AR18)</f>
        <v>43.79</v>
      </c>
      <c r="M18" s="8">
        <f>IF('KN 2021 po 10'!AS18=0,"",'KN 2021 po 10'!AS18)</f>
        <v>48.41</v>
      </c>
      <c r="N18" s="8">
        <f>IF('KN 2021 po 10'!AT18=0,"",'KN 2021 po 10'!AT18)</f>
        <v>37.462442056627729</v>
      </c>
      <c r="O18" s="8">
        <f>IF('KN 2021 po 10'!AU18=0,"",'KN 2021 po 10'!AU18)</f>
        <v>40.25</v>
      </c>
      <c r="P18" s="8">
        <f>IF('KN 2021 po 10'!AV18=0,"",'KN 2021 po 10'!AV18)</f>
        <v>43.558081785067472</v>
      </c>
    </row>
    <row r="19" spans="1:16" x14ac:dyDescent="0.25">
      <c r="A19" s="5">
        <v>140</v>
      </c>
      <c r="B19" s="8">
        <f>IF('KN 2021 po 10'!AH19=0,"",'KN 2021 po 10'!AH19)</f>
        <v>39.06</v>
      </c>
      <c r="C19" s="8">
        <f>IF('KN 2021 po 10'!AI19=0,"",'KN 2021 po 10'!AI19)</f>
        <v>31.60136096170546</v>
      </c>
      <c r="D19" s="8">
        <f>IF('KN 2021 po 10'!AJ19=0,"",'KN 2021 po 10'!AJ19)</f>
        <v>44.908027006751688</v>
      </c>
      <c r="E19" s="8">
        <f>IF('KN 2021 po 10'!AK19=0,"",'KN 2021 po 10'!AK19)</f>
        <v>94.75</v>
      </c>
      <c r="F19" s="8">
        <f>IF('KN 2021 po 10'!AL19=0,"",'KN 2021 po 10'!AL19)</f>
        <v>23.263000000000002</v>
      </c>
      <c r="G19" s="8">
        <f>IF('KN 2021 po 10'!AM19=0,"",'KN 2021 po 10'!AM19)</f>
        <v>42.2</v>
      </c>
      <c r="H19" s="8">
        <f>IF('KN 2021 po 10'!AN19=0,"",'KN 2021 po 10'!AN19)</f>
        <v>30.170534079147259</v>
      </c>
      <c r="I19" s="8">
        <f>IF('KN 2021 po 10'!AO19=0,"",'KN 2021 po 10'!AO19)</f>
        <v>43.07</v>
      </c>
      <c r="J19" s="8">
        <f>IF('KN 2021 po 10'!AP19=0,"",'KN 2021 po 10'!AP19)</f>
        <v>48.011885472336552</v>
      </c>
      <c r="K19" s="8">
        <f>IF('KN 2021 po 10'!AQ19=0,"",'KN 2021 po 10'!AQ19)</f>
        <v>47.919999999999995</v>
      </c>
      <c r="L19" s="8">
        <f>IF('KN 2021 po 10'!AR19=0,"",'KN 2021 po 10'!AR19)</f>
        <v>43.79</v>
      </c>
      <c r="M19" s="8">
        <f>IF('KN 2021 po 10'!AS19=0,"",'KN 2021 po 10'!AS19)</f>
        <v>49.18</v>
      </c>
      <c r="N19" s="8">
        <f>IF('KN 2021 po 10'!AT19=0,"",'KN 2021 po 10'!AT19)</f>
        <v>38.131827574950272</v>
      </c>
      <c r="O19" s="8">
        <f>IF('KN 2021 po 10'!AU19=0,"",'KN 2021 po 10'!AU19)</f>
        <v>40.25</v>
      </c>
      <c r="P19" s="8">
        <f>IF('KN 2021 po 10'!AV19=0,"",'KN 2021 po 10'!AV19)</f>
        <v>44.021902506777948</v>
      </c>
    </row>
    <row r="20" spans="1:16" x14ac:dyDescent="0.25">
      <c r="A20" s="5">
        <v>150</v>
      </c>
      <c r="B20" s="8">
        <f>IF('KN 2021 po 10'!AH20=0,"",'KN 2021 po 10'!AH20)</f>
        <v>39.380000000000003</v>
      </c>
      <c r="C20" s="8">
        <f>IF('KN 2021 po 10'!AI20=0,"",'KN 2021 po 10'!AI20)</f>
        <v>31.747078065343004</v>
      </c>
      <c r="D20" s="8">
        <f>IF('KN 2021 po 10'!AJ20=0,"",'KN 2021 po 10'!AJ20)</f>
        <v>45.847711927981997</v>
      </c>
      <c r="E20" s="8">
        <f>IF('KN 2021 po 10'!AK20=0,"",'KN 2021 po 10'!AK20)</f>
        <v>96.09</v>
      </c>
      <c r="F20" s="8">
        <f>IF('KN 2021 po 10'!AL20=0,"",'KN 2021 po 10'!AL20)</f>
        <v>23.263000000000002</v>
      </c>
      <c r="G20" s="8">
        <f>IF('KN 2021 po 10'!AM20=0,"",'KN 2021 po 10'!AM20)</f>
        <v>42.2</v>
      </c>
      <c r="H20" s="8">
        <f>IF('KN 2021 po 10'!AN20=0,"",'KN 2021 po 10'!AN20)</f>
        <v>30.635302472592151</v>
      </c>
      <c r="I20" s="8">
        <f>IF('KN 2021 po 10'!AO20=0,"",'KN 2021 po 10'!AO20)</f>
        <v>43.59</v>
      </c>
      <c r="J20" s="8">
        <f>IF('KN 2021 po 10'!AP20=0,"",'KN 2021 po 10'!AP20)</f>
        <v>48.71760438191248</v>
      </c>
      <c r="K20" s="8">
        <f>IF('KN 2021 po 10'!AQ20=0,"",'KN 2021 po 10'!AQ20)</f>
        <v>48.261333333333333</v>
      </c>
      <c r="L20" s="8">
        <f>IF('KN 2021 po 10'!AR20=0,"",'KN 2021 po 10'!AR20)</f>
        <v>43.79</v>
      </c>
      <c r="M20" s="8">
        <f>IF('KN 2021 po 10'!AS20=0,"",'KN 2021 po 10'!AS20)</f>
        <v>49.9</v>
      </c>
      <c r="N20" s="8">
        <f>IF('KN 2021 po 10'!AT20=0,"",'KN 2021 po 10'!AT20)</f>
        <v>38.763531851694275</v>
      </c>
      <c r="O20" s="8">
        <f>IF('KN 2021 po 10'!AU20=0,"",'KN 2021 po 10'!AU20)</f>
        <v>40.25</v>
      </c>
      <c r="P20" s="8">
        <f>IF('KN 2021 po 10'!AV20=0,"",'KN 2021 po 10'!AV20)</f>
        <v>44.459683002346949</v>
      </c>
    </row>
    <row r="21" spans="1:16" x14ac:dyDescent="0.25">
      <c r="A21" s="5">
        <v>160</v>
      </c>
      <c r="B21" s="8">
        <f>IF('KN 2021 po 10'!AH21=0,"",'KN 2021 po 10'!AH21)</f>
        <v>39.68</v>
      </c>
      <c r="C21" s="8">
        <f>IF('KN 2021 po 10'!AI21=0,"",'KN 2021 po 10'!AI21)</f>
        <v>31.889365319211528</v>
      </c>
      <c r="D21" s="8">
        <f>IF('KN 2021 po 10'!AJ21=0,"",'KN 2021 po 10'!AJ21)</f>
        <v>46.756489122280563</v>
      </c>
      <c r="E21" s="8">
        <f>IF('KN 2021 po 10'!AK21=0,"",'KN 2021 po 10'!AK21)</f>
        <v>97.34</v>
      </c>
      <c r="F21" s="8">
        <f>IF('KN 2021 po 10'!AL21=0,"",'KN 2021 po 10'!AL21)</f>
        <v>23.263000000000002</v>
      </c>
      <c r="G21" s="8">
        <f>IF('KN 2021 po 10'!AM21=0,"",'KN 2021 po 10'!AM21)</f>
        <v>42.2</v>
      </c>
      <c r="H21" s="8">
        <f>IF('KN 2021 po 10'!AN21=0,"",'KN 2021 po 10'!AN21)</f>
        <v>31.07193511390803</v>
      </c>
      <c r="I21" s="8">
        <f>IF('KN 2021 po 10'!AO21=0,"",'KN 2021 po 10'!AO21)</f>
        <v>44.07</v>
      </c>
      <c r="J21" s="8">
        <f>IF('KN 2021 po 10'!AP21=0,"",'KN 2021 po 10'!AP21)</f>
        <v>49.380601082765459</v>
      </c>
      <c r="K21" s="8">
        <f>IF('KN 2021 po 10'!AQ21=0,"",'KN 2021 po 10'!AQ21)</f>
        <v>48.597333333333331</v>
      </c>
      <c r="L21" s="8">
        <f>IF('KN 2021 po 10'!AR21=0,"",'KN 2021 po 10'!AR21)</f>
        <v>43.79</v>
      </c>
      <c r="M21" s="8">
        <f>IF('KN 2021 po 10'!AS21=0,"",'KN 2021 po 10'!AS21)</f>
        <v>50.58</v>
      </c>
      <c r="N21" s="8">
        <f>IF('KN 2021 po 10'!AT21=0,"",'KN 2021 po 10'!AT21)</f>
        <v>39.36242241419783</v>
      </c>
      <c r="O21" s="8">
        <f>IF('KN 2021 po 10'!AU21=0,"",'KN 2021 po 10'!AU21)</f>
        <v>40.25</v>
      </c>
      <c r="P21" s="8">
        <f>IF('KN 2021 po 10'!AV21=0,"",'KN 2021 po 10'!AV21)</f>
        <v>44.87365331326405</v>
      </c>
    </row>
    <row r="22" spans="1:16" x14ac:dyDescent="0.25">
      <c r="A22" s="5">
        <v>170</v>
      </c>
      <c r="B22" s="8">
        <f>IF('KN 2021 po 10'!AH22=0,"",'KN 2021 po 10'!AH22)</f>
        <v>39.97</v>
      </c>
      <c r="C22" s="8">
        <f>IF('KN 2021 po 10'!AI22=0,"",'KN 2021 po 10'!AI22)</f>
        <v>32.028638870602776</v>
      </c>
      <c r="D22" s="8">
        <f>IF('KN 2021 po 10'!AJ22=0,"",'KN 2021 po 10'!AJ22)</f>
        <v>47.634358589647412</v>
      </c>
      <c r="E22" s="8">
        <f>IF('KN 2021 po 10'!AK22=0,"",'KN 2021 po 10'!AK22)</f>
        <v>98.53</v>
      </c>
      <c r="F22" s="8">
        <f>IF('KN 2021 po 10'!AL22=0,"",'KN 2021 po 10'!AL22)</f>
        <v>23.263000000000002</v>
      </c>
      <c r="G22" s="8">
        <f>IF('KN 2021 po 10'!AM22=0,"",'KN 2021 po 10'!AM22)</f>
        <v>42.2</v>
      </c>
      <c r="H22" s="8">
        <f>IF('KN 2021 po 10'!AN22=0,"",'KN 2021 po 10'!AN22)</f>
        <v>31.483845743590351</v>
      </c>
      <c r="I22" s="8">
        <f>IF('KN 2021 po 10'!AO22=0,"",'KN 2021 po 10'!AO22)</f>
        <v>44.51</v>
      </c>
      <c r="J22" s="8">
        <f>IF('KN 2021 po 10'!AP22=0,"",'KN 2021 po 10'!AP22)</f>
        <v>50.006059105561512</v>
      </c>
      <c r="K22" s="8">
        <f>IF('KN 2021 po 10'!AQ22=0,"",'KN 2021 po 10'!AQ22)</f>
        <v>48.922666666666665</v>
      </c>
      <c r="L22" s="8">
        <f>IF('KN 2021 po 10'!AR22=0,"",'KN 2021 po 10'!AR22)</f>
        <v>43.79</v>
      </c>
      <c r="M22" s="8">
        <f>IF('KN 2021 po 10'!AS22=0,"",'KN 2021 po 10'!AS22)</f>
        <v>51.22</v>
      </c>
      <c r="N22" s="8">
        <f>IF('KN 2021 po 10'!AT22=0,"",'KN 2021 po 10'!AT22)</f>
        <v>39.932480585035698</v>
      </c>
      <c r="O22" s="8">
        <f>IF('KN 2021 po 10'!AU22=0,"",'KN 2021 po 10'!AU22)</f>
        <v>40.25</v>
      </c>
      <c r="P22" s="8">
        <f>IF('KN 2021 po 10'!AV22=0,"",'KN 2021 po 10'!AV22)</f>
        <v>45.267217825793175</v>
      </c>
    </row>
    <row r="23" spans="1:16" x14ac:dyDescent="0.25">
      <c r="A23" s="5">
        <v>180</v>
      </c>
      <c r="B23" s="8">
        <f>IF('KN 2021 po 10'!AH23=0,"",'KN 2021 po 10'!AH23)</f>
        <v>40.229999999999997</v>
      </c>
      <c r="C23" s="8">
        <f>IF('KN 2021 po 10'!AI23=0,"",'KN 2021 po 10'!AI23)</f>
        <v>32.165243441852127</v>
      </c>
      <c r="D23" s="8">
        <f>IF('KN 2021 po 10'!AJ23=0,"",'KN 2021 po 10'!AJ23)</f>
        <v>48.481320330082518</v>
      </c>
      <c r="E23" s="8">
        <f>IF('KN 2021 po 10'!AK23=0,"",'KN 2021 po 10'!AK23)</f>
        <v>99.65</v>
      </c>
      <c r="F23" s="8">
        <f>IF('KN 2021 po 10'!AL23=0,"",'KN 2021 po 10'!AL23)</f>
        <v>23.263000000000002</v>
      </c>
      <c r="G23" s="8">
        <f>IF('KN 2021 po 10'!AM23=0,"",'KN 2021 po 10'!AM23)</f>
        <v>42.2</v>
      </c>
      <c r="H23" s="8">
        <f>IF('KN 2021 po 10'!AN23=0,"",'KN 2021 po 10'!AN23)</f>
        <v>31.873862188755361</v>
      </c>
      <c r="I23" s="8">
        <f>IF('KN 2021 po 10'!AO23=0,"",'KN 2021 po 10'!AO23)</f>
        <v>44.91</v>
      </c>
      <c r="J23" s="8">
        <f>IF('KN 2021 po 10'!AP23=0,"",'KN 2021 po 10'!AP23)</f>
        <v>50.598272311710119</v>
      </c>
      <c r="K23" s="8">
        <f>IF('KN 2021 po 10'!AQ23=0,"",'KN 2021 po 10'!AQ23)</f>
        <v>49.24</v>
      </c>
      <c r="L23" s="8">
        <f>IF('KN 2021 po 10'!AR23=0,"",'KN 2021 po 10'!AR23)</f>
        <v>43.79</v>
      </c>
      <c r="M23" s="8">
        <f>IF('KN 2021 po 10'!AS23=0,"",'KN 2021 po 10'!AS23)</f>
        <v>51.83</v>
      </c>
      <c r="N23" s="8">
        <f>IF('KN 2021 po 10'!AT23=0,"",'KN 2021 po 10'!AT23)</f>
        <v>40.477004357113444</v>
      </c>
      <c r="O23" s="8">
        <f>IF('KN 2021 po 10'!AU23=0,"",'KN 2021 po 10'!AU23)</f>
        <v>40.25</v>
      </c>
      <c r="P23" s="8">
        <f>IF('KN 2021 po 10'!AV23=0,"",'KN 2021 po 10'!AV23)</f>
        <v>45.639907330679542</v>
      </c>
    </row>
    <row r="24" spans="1:16" x14ac:dyDescent="0.25">
      <c r="A24" s="5">
        <v>190</v>
      </c>
      <c r="B24" s="8">
        <f>IF('KN 2021 po 10'!AH24=0,"",'KN 2021 po 10'!AH24)</f>
        <v>40.49</v>
      </c>
      <c r="C24" s="8">
        <f>IF('KN 2021 po 10'!AI24=0,"",'KN 2021 po 10'!AI24)</f>
        <v>32.299467794822831</v>
      </c>
      <c r="D24" s="8">
        <f>IF('KN 2021 po 10'!AJ24=0,"",'KN 2021 po 10'!AJ24)</f>
        <v>49.297374343585901</v>
      </c>
      <c r="E24" s="8">
        <f>IF('KN 2021 po 10'!AK24=0,"",'KN 2021 po 10'!AK24)</f>
        <v>100.71</v>
      </c>
      <c r="F24" s="8">
        <f>IF('KN 2021 po 10'!AL24=0,"",'KN 2021 po 10'!AL24)</f>
        <v>23.263000000000002</v>
      </c>
      <c r="G24" s="8">
        <f>IF('KN 2021 po 10'!AM24=0,"",'KN 2021 po 10'!AM24)</f>
        <v>42.2</v>
      </c>
      <c r="H24" s="8">
        <f>IF('KN 2021 po 10'!AN24=0,"",'KN 2021 po 10'!AN24)</f>
        <v>32.24435322143561</v>
      </c>
      <c r="I24" s="8">
        <f>IF('KN 2021 po 10'!AO24=0,"",'KN 2021 po 10'!AO24)</f>
        <v>45.26</v>
      </c>
      <c r="J24" s="8">
        <f>IF('KN 2021 po 10'!AP24=0,"",'KN 2021 po 10'!AP24)</f>
        <v>51.160837518979889</v>
      </c>
      <c r="K24" s="8">
        <f>IF('KN 2021 po 10'!AQ24=0,"",'KN 2021 po 10'!AQ24)</f>
        <v>49.550666666666665</v>
      </c>
      <c r="L24" s="8">
        <f>IF('KN 2021 po 10'!AR24=0,"",'KN 2021 po 10'!AR24)</f>
        <v>43.79</v>
      </c>
      <c r="M24" s="8">
        <f>IF('KN 2021 po 10'!AS24=0,"",'KN 2021 po 10'!AS24)</f>
        <v>52.41</v>
      </c>
      <c r="N24" s="8">
        <f>IF('KN 2021 po 10'!AT24=0,"",'KN 2021 po 10'!AT24)</f>
        <v>40.99875634392793</v>
      </c>
      <c r="O24" s="8">
        <f>IF('KN 2021 po 10'!AU24=0,"",'KN 2021 po 10'!AU24)</f>
        <v>40.25</v>
      </c>
      <c r="P24" s="8">
        <f>IF('KN 2021 po 10'!AV24=0,"",'KN 2021 po 10'!AV24)</f>
        <v>45.994603992101347</v>
      </c>
    </row>
    <row r="25" spans="1:16" x14ac:dyDescent="0.25">
      <c r="A25" s="5">
        <v>200</v>
      </c>
      <c r="B25" s="8">
        <f>IF('KN 2021 po 10'!AH25=0,"",'KN 2021 po 10'!AH25)</f>
        <v>40.729999999999997</v>
      </c>
      <c r="C25" s="8">
        <f>IF('KN 2021 po 10'!AI25=0,"",'KN 2021 po 10'!AI25)</f>
        <v>32.431556224093839</v>
      </c>
      <c r="D25" s="8">
        <f>IF('KN 2021 po 10'!AJ25=0,"",'KN 2021 po 10'!AJ25)</f>
        <v>50.082520630157546</v>
      </c>
      <c r="E25" s="8">
        <f>IF('KN 2021 po 10'!AK25=0,"",'KN 2021 po 10'!AK25)</f>
        <v>101.73</v>
      </c>
      <c r="F25" s="8">
        <f>IF('KN 2021 po 10'!AL25=0,"",'KN 2021 po 10'!AL25)</f>
        <v>23.263000000000002</v>
      </c>
      <c r="G25" s="8">
        <f>IF('KN 2021 po 10'!AM25=0,"",'KN 2021 po 10'!AM25)</f>
        <v>42.2</v>
      </c>
      <c r="H25" s="8">
        <f>IF('KN 2021 po 10'!AN25=0,"",'KN 2021 po 10'!AN25)</f>
        <v>32.597322839526804</v>
      </c>
      <c r="I25" s="8">
        <f>IF('KN 2021 po 10'!AO25=0,"",'KN 2021 po 10'!AO25)</f>
        <v>45.55</v>
      </c>
      <c r="J25" s="8">
        <f>IF('KN 2021 po 10'!AP25=0,"",'KN 2021 po 10'!AP25)</f>
        <v>51.696797660646205</v>
      </c>
      <c r="K25" s="8">
        <f>IF('KN 2021 po 10'!AQ25=0,"",'KN 2021 po 10'!AQ25)</f>
        <v>49.849333333333334</v>
      </c>
      <c r="L25" s="8">
        <f>IF('KN 2021 po 10'!AR25=0,"",'KN 2021 po 10'!AR25)</f>
        <v>43.79</v>
      </c>
      <c r="M25" s="8">
        <f>IF('KN 2021 po 10'!AS25=0,"",'KN 2021 po 10'!AS25)</f>
        <v>52.96</v>
      </c>
      <c r="N25" s="8">
        <f>IF('KN 2021 po 10'!AT25=0,"",'KN 2021 po 10'!AT25)</f>
        <v>41.500073736039674</v>
      </c>
      <c r="O25" s="8">
        <f>IF('KN 2021 po 10'!AU25=0,"",'KN 2021 po 10'!AU25)</f>
        <v>40.25</v>
      </c>
      <c r="P25" s="8">
        <f>IF('KN 2021 po 10'!AV25=0,"",'KN 2021 po 10'!AV25)</f>
        <v>46.330757458842676</v>
      </c>
    </row>
    <row r="26" spans="1:16" x14ac:dyDescent="0.25">
      <c r="A26" s="5">
        <v>210</v>
      </c>
      <c r="B26" s="8">
        <f>IF('KN 2021 po 10'!AH26=0,"",'KN 2021 po 10'!AH26)</f>
        <v>40.950000000000003</v>
      </c>
      <c r="C26" s="8">
        <f>IF('KN 2021 po 10'!AI26=0,"",'KN 2021 po 10'!AI26)</f>
        <v>32.561717243096894</v>
      </c>
      <c r="D26" s="8">
        <f>IF('KN 2021 po 10'!AJ26=0,"",'KN 2021 po 10'!AJ26)</f>
        <v>50.836759189797448</v>
      </c>
      <c r="E26" s="8">
        <f>IF('KN 2021 po 10'!AK26=0,"",'KN 2021 po 10'!AK26)</f>
        <v>102.7</v>
      </c>
      <c r="F26" s="8">
        <f>IF('KN 2021 po 10'!AL26=0,"",'KN 2021 po 10'!AL26)</f>
        <v>23.263000000000002</v>
      </c>
      <c r="G26" s="8">
        <f>IF('KN 2021 po 10'!AM26=0,"",'KN 2021 po 10'!AM26)</f>
        <v>42.2</v>
      </c>
      <c r="H26" s="8">
        <f>IF('KN 2021 po 10'!AN26=0,"",'KN 2021 po 10'!AN26)</f>
        <v>32.934481520929239</v>
      </c>
      <c r="I26" s="8">
        <f>IF('KN 2021 po 10'!AO26=0,"",'KN 2021 po 10'!AO26)</f>
        <v>45.79</v>
      </c>
      <c r="J26" s="8">
        <f>IF('KN 2021 po 10'!AP26=0,"",'KN 2021 po 10'!AP26)</f>
        <v>52.208749980014929</v>
      </c>
      <c r="K26" s="8">
        <f>IF('KN 2021 po 10'!AQ26=0,"",'KN 2021 po 10'!AQ26)</f>
        <v>50.142666666666663</v>
      </c>
      <c r="L26" s="8">
        <f>IF('KN 2021 po 10'!AR26=0,"",'KN 2021 po 10'!AR26)</f>
        <v>43.79</v>
      </c>
      <c r="M26" s="8">
        <f>IF('KN 2021 po 10'!AS26=0,"",'KN 2021 po 10'!AS26)</f>
        <v>53.48</v>
      </c>
      <c r="N26" s="8">
        <f>IF('KN 2021 po 10'!AT26=0,"",'KN 2021 po 10'!AT26)</f>
        <v>41.982951402211278</v>
      </c>
      <c r="O26" s="8">
        <f>IF('KN 2021 po 10'!AU26=0,"",'KN 2021 po 10'!AU26)</f>
        <v>40.25</v>
      </c>
      <c r="P26" s="8">
        <f>IF('KN 2021 po 10'!AV26=0,"",'KN 2021 po 10'!AV26)</f>
        <v>46.649309000194037</v>
      </c>
    </row>
    <row r="27" spans="1:16" x14ac:dyDescent="0.25">
      <c r="A27" s="5">
        <v>220</v>
      </c>
      <c r="B27" s="8">
        <f>IF('KN 2021 po 10'!AH27=0,"",'KN 2021 po 10'!AH27)</f>
        <v>41.17</v>
      </c>
      <c r="C27" s="8">
        <f>IF('KN 2021 po 10'!AI27=0,"",'KN 2021 po 10'!AI27)</f>
        <v>32.690130247728355</v>
      </c>
      <c r="D27" s="8">
        <f>IF('KN 2021 po 10'!AJ27=0,"",'KN 2021 po 10'!AJ27)</f>
        <v>51.560090022505634</v>
      </c>
      <c r="E27" s="8">
        <f>IF('KN 2021 po 10'!AK27=0,"",'KN 2021 po 10'!AK27)</f>
        <v>103.63</v>
      </c>
      <c r="F27" s="8">
        <f>IF('KN 2021 po 10'!AL27=0,"",'KN 2021 po 10'!AL27)</f>
        <v>23.263000000000002</v>
      </c>
      <c r="G27" s="8">
        <f>IF('KN 2021 po 10'!AM27=0,"",'KN 2021 po 10'!AM27)</f>
        <v>42.2</v>
      </c>
      <c r="H27" s="8">
        <f>IF('KN 2021 po 10'!AN27=0,"",'KN 2021 po 10'!AN27)</f>
        <v>33.257300886504702</v>
      </c>
      <c r="I27" s="8">
        <f>IF('KN 2021 po 10'!AO27=0,"",'KN 2021 po 10'!AO27)</f>
        <v>45.98</v>
      </c>
      <c r="J27" s="8">
        <f>IF('KN 2021 po 10'!AP27=0,"",'KN 2021 po 10'!AP27)</f>
        <v>52.698929032371069</v>
      </c>
      <c r="K27" s="8">
        <f>IF('KN 2021 po 10'!AQ27=0,"",'KN 2021 po 10'!AQ27)</f>
        <v>50.425333333333334</v>
      </c>
      <c r="L27" s="8">
        <f>IF('KN 2021 po 10'!AR27=0,"",'KN 2021 po 10'!AR27)</f>
        <v>43.79</v>
      </c>
      <c r="M27" s="8">
        <f>IF('KN 2021 po 10'!AS27=0,"",'KN 2021 po 10'!AS27)</f>
        <v>53.98</v>
      </c>
      <c r="N27" s="8">
        <f>IF('KN 2021 po 10'!AT27=0,"",'KN 2021 po 10'!AT27)</f>
        <v>42.449105640845119</v>
      </c>
      <c r="O27" s="8">
        <f>IF('KN 2021 po 10'!AU27=0,"",'KN 2021 po 10'!AU27)</f>
        <v>40.25</v>
      </c>
      <c r="P27" s="8">
        <f>IF('KN 2021 po 10'!AV27=0,"",'KN 2021 po 10'!AV27)</f>
        <v>46.953134940234875</v>
      </c>
    </row>
    <row r="28" spans="1:16" x14ac:dyDescent="0.25">
      <c r="A28" s="5">
        <v>230</v>
      </c>
      <c r="B28" s="8">
        <f>IF('KN 2021 po 10'!AH28=0,"",'KN 2021 po 10'!AH28)</f>
        <v>41.38</v>
      </c>
      <c r="C28" s="8">
        <f>IF('KN 2021 po 10'!AI28=0,"",'KN 2021 po 10'!AI28)</f>
        <v>32.816950697500488</v>
      </c>
      <c r="D28" s="8">
        <f>IF('KN 2021 po 10'!AJ28=0,"",'KN 2021 po 10'!AJ28)</f>
        <v>52.252513128282068</v>
      </c>
      <c r="E28" s="8">
        <f>IF('KN 2021 po 10'!AK28=0,"",'KN 2021 po 10'!AK28)</f>
        <v>104.52</v>
      </c>
      <c r="F28" s="8">
        <f>IF('KN 2021 po 10'!AL28=0,"",'KN 2021 po 10'!AL28)</f>
        <v>23.263000000000002</v>
      </c>
      <c r="G28" s="8">
        <f>IF('KN 2021 po 10'!AM28=0,"",'KN 2021 po 10'!AM28)</f>
        <v>42.2</v>
      </c>
      <c r="H28" s="8">
        <f>IF('KN 2021 po 10'!AN28=0,"",'KN 2021 po 10'!AN28)</f>
        <v>33.567056202109647</v>
      </c>
      <c r="I28" s="8">
        <f>IF('KN 2021 po 10'!AO28=0,"",'KN 2021 po 10'!AO28)</f>
        <v>46.11</v>
      </c>
      <c r="J28" s="8">
        <f>IF('KN 2021 po 10'!AP28=0,"",'KN 2021 po 10'!AP28)</f>
        <v>53.169271221399441</v>
      </c>
      <c r="K28" s="8">
        <f>IF('KN 2021 po 10'!AQ28=0,"",'KN 2021 po 10'!AQ28)</f>
        <v>50.699999999999996</v>
      </c>
      <c r="L28" s="8">
        <f>IF('KN 2021 po 10'!AR28=0,"",'KN 2021 po 10'!AR28)</f>
        <v>43.79</v>
      </c>
      <c r="M28" s="8">
        <f>IF('KN 2021 po 10'!AS28=0,"",'KN 2021 po 10'!AS28)</f>
        <v>54.46</v>
      </c>
      <c r="N28" s="8">
        <f>IF('KN 2021 po 10'!AT28=0,"",'KN 2021 po 10'!AT28)</f>
        <v>42.900023748573716</v>
      </c>
      <c r="O28" s="8">
        <f>IF('KN 2021 po 10'!AU28=0,"",'KN 2021 po 10'!AU28)</f>
        <v>40.25</v>
      </c>
      <c r="P28" s="8">
        <f>IF('KN 2021 po 10'!AV28=0,"",'KN 2021 po 10'!AV28)</f>
        <v>47.241343928418964</v>
      </c>
    </row>
    <row r="29" spans="1:16" x14ac:dyDescent="0.25">
      <c r="A29" s="5">
        <v>240</v>
      </c>
      <c r="B29" s="8">
        <f>IF('KN 2021 po 10'!AH29=0,"",'KN 2021 po 10'!AH29)</f>
        <v>41.58</v>
      </c>
      <c r="C29" s="8">
        <f>IF('KN 2021 po 10'!AI29=0,"",'KN 2021 po 10'!AI29)</f>
        <v>32.942314193195557</v>
      </c>
      <c r="D29" s="8">
        <f>IF('KN 2021 po 10'!AJ29=0,"",'KN 2021 po 10'!AJ29)</f>
        <v>52.914028507126787</v>
      </c>
      <c r="E29" s="8">
        <f>IF('KN 2021 po 10'!AK29=0,"",'KN 2021 po 10'!AK29)</f>
        <v>105.38</v>
      </c>
      <c r="F29" s="8">
        <f>IF('KN 2021 po 10'!AL29=0,"",'KN 2021 po 10'!AL29)</f>
        <v>23.263000000000002</v>
      </c>
      <c r="G29" s="8">
        <f>IF('KN 2021 po 10'!AM29=0,"",'KN 2021 po 10'!AM29)</f>
        <v>42.2</v>
      </c>
      <c r="H29" s="8">
        <f>IF('KN 2021 po 10'!AN29=0,"",'KN 2021 po 10'!AN29)</f>
        <v>33.864859828417302</v>
      </c>
      <c r="I29" s="8">
        <f>IF('KN 2021 po 10'!AO29=0,"",'KN 2021 po 10'!AO29)</f>
        <v>46.17</v>
      </c>
      <c r="J29" s="8">
        <f>IF('KN 2021 po 10'!AP29=0,"",'KN 2021 po 10'!AP29)</f>
        <v>53.62146559044384</v>
      </c>
      <c r="K29" s="8">
        <f>IF('KN 2021 po 10'!AQ29=0,"",'KN 2021 po 10'!AQ29)</f>
        <v>50.965333333333326</v>
      </c>
      <c r="L29" s="8">
        <f>IF('KN 2021 po 10'!AR29=0,"",'KN 2021 po 10'!AR29)</f>
        <v>43.79</v>
      </c>
      <c r="M29" s="8">
        <f>IF('KN 2021 po 10'!AS29=0,"",'KN 2021 po 10'!AS29)</f>
        <v>54.93</v>
      </c>
      <c r="N29" s="8">
        <f>IF('KN 2021 po 10'!AT29=0,"",'KN 2021 po 10'!AT29)</f>
        <v>43.337003031582299</v>
      </c>
      <c r="O29" s="8">
        <f>IF('KN 2021 po 10'!AU29=0,"",'KN 2021 po 10'!AU29)</f>
        <v>40.25</v>
      </c>
      <c r="P29" s="8">
        <f>IF('KN 2021 po 10'!AV29=0,"",'KN 2021 po 10'!AV29)</f>
        <v>47.514857463149937</v>
      </c>
    </row>
    <row r="30" spans="1:16" x14ac:dyDescent="0.25">
      <c r="A30" s="5">
        <v>250</v>
      </c>
      <c r="B30" s="8">
        <f>IF('KN 2021 po 10'!AH30=0,"",'KN 2021 po 10'!AH30)</f>
        <v>41.77</v>
      </c>
      <c r="C30" s="8">
        <f>IF('KN 2021 po 10'!AI30=0,"",'KN 2021 po 10'!AI30)</f>
        <v>33.066339721568745</v>
      </c>
      <c r="D30" s="8">
        <f>IF('KN 2021 po 10'!AJ30=0,"",'KN 2021 po 10'!AJ30)</f>
        <v>53.544636159039761</v>
      </c>
      <c r="E30" s="8">
        <f>IF('KN 2021 po 10'!AK30=0,"",'KN 2021 po 10'!AK30)</f>
        <v>106.2</v>
      </c>
      <c r="F30" s="8">
        <f>IF('KN 2021 po 10'!AL30=0,"",'KN 2021 po 10'!AL30)</f>
        <v>23.263000000000002</v>
      </c>
      <c r="G30" s="8">
        <f>IF('KN 2021 po 10'!AM30=0,"",'KN 2021 po 10'!AM30)</f>
        <v>42.2</v>
      </c>
      <c r="H30" s="8">
        <f>IF('KN 2021 po 10'!AN30=0,"",'KN 2021 po 10'!AN30)</f>
        <v>34.151687837872856</v>
      </c>
      <c r="I30" s="8">
        <f>IF('KN 2021 po 10'!AO30=0,"",'KN 2021 po 10'!AO30)</f>
        <v>46.18</v>
      </c>
      <c r="J30" s="8">
        <f>IF('KN 2021 po 10'!AP30=0,"",'KN 2021 po 10'!AP30)</f>
        <v>54.056994238526947</v>
      </c>
      <c r="K30" s="8">
        <f>IF('KN 2021 po 10'!AQ30=0,"",'KN 2021 po 10'!AQ30)</f>
        <v>51.223999999999997</v>
      </c>
      <c r="L30" s="8">
        <f>IF('KN 2021 po 10'!AR30=0,"",'KN 2021 po 10'!AR30)</f>
        <v>43.79</v>
      </c>
      <c r="M30" s="8">
        <f>IF('KN 2021 po 10'!AS30=0,"",'KN 2021 po 10'!AS30)</f>
        <v>55.37</v>
      </c>
      <c r="N30" s="8">
        <f>IF('KN 2021 po 10'!AT30=0,"",'KN 2021 po 10'!AT30)</f>
        <v>43.761181848004973</v>
      </c>
      <c r="O30" s="8">
        <f>IF('KN 2021 po 10'!AU30=0,"",'KN 2021 po 10'!AU30)</f>
        <v>40.25</v>
      </c>
      <c r="P30" s="8">
        <f>IF('KN 2021 po 10'!AV30=0,"",'KN 2021 po 10'!AV30)</f>
        <v>47.773417128929516</v>
      </c>
    </row>
    <row r="31" spans="1:16" x14ac:dyDescent="0.25">
      <c r="A31" s="5">
        <v>260</v>
      </c>
      <c r="B31" s="8">
        <f>IF('KN 2021 po 10'!AH31=0,"",'KN 2021 po 10'!AH31)</f>
        <v>41.95</v>
      </c>
      <c r="C31" s="8">
        <f>IF('KN 2021 po 10'!AI31=0,"",'KN 2021 po 10'!AI31)</f>
        <v>33.189132263289366</v>
      </c>
      <c r="D31" s="8">
        <f>IF('KN 2021 po 10'!AJ31=0,"",'KN 2021 po 10'!AJ31)</f>
        <v>54.144336084020999</v>
      </c>
      <c r="E31" s="8">
        <f>IF('KN 2021 po 10'!AK31=0,"",'KN 2021 po 10'!AK31)</f>
        <v>107</v>
      </c>
      <c r="F31" s="8">
        <f>IF('KN 2021 po 10'!AL31=0,"",'KN 2021 po 10'!AL31)</f>
        <v>23.263000000000002</v>
      </c>
      <c r="G31" s="8">
        <f>IF('KN 2021 po 10'!AM31=0,"",'KN 2021 po 10'!AM31)</f>
        <v>42.2</v>
      </c>
      <c r="H31" s="8">
        <f>IF('KN 2021 po 10'!AN31=0,"",'KN 2021 po 10'!AN31)</f>
        <v>34.428401408163069</v>
      </c>
      <c r="I31" s="8">
        <f>IF('KN 2021 po 10'!AO31=0,"",'KN 2021 po 10'!AO31)</f>
        <v>46.18</v>
      </c>
      <c r="J31" s="8">
        <f>IF('KN 2021 po 10'!AP31=0,"",'KN 2021 po 10'!AP31)</f>
        <v>54.477164804865652</v>
      </c>
      <c r="K31" s="8">
        <f>IF('KN 2021 po 10'!AQ31=0,"",'KN 2021 po 10'!AQ31)</f>
        <v>51.473333333333329</v>
      </c>
      <c r="L31" s="8">
        <f>IF('KN 2021 po 10'!AR31=0,"",'KN 2021 po 10'!AR31)</f>
        <v>43.79</v>
      </c>
      <c r="M31" s="8">
        <f>IF('KN 2021 po 10'!AS31=0,"",'KN 2021 po 10'!AS31)</f>
        <v>55.8</v>
      </c>
      <c r="N31" s="8">
        <f>IF('KN 2021 po 10'!AT31=0,"",'KN 2021 po 10'!AT31)</f>
        <v>44.173564558357604</v>
      </c>
      <c r="O31" s="8">
        <f>IF('KN 2021 po 10'!AU31=0,"",'KN 2021 po 10'!AU31)</f>
        <v>40.25</v>
      </c>
      <c r="P31" s="8">
        <f>IF('KN 2021 po 10'!AV31=0,"",'KN 2021 po 10'!AV31)</f>
        <v>48.022780889430706</v>
      </c>
    </row>
    <row r="32" spans="1:16" x14ac:dyDescent="0.25">
      <c r="A32" s="5">
        <v>270</v>
      </c>
      <c r="B32" s="8">
        <f>IF('KN 2021 po 10'!AH32=0,"",'KN 2021 po 10'!AH32)</f>
        <v>42.13</v>
      </c>
      <c r="C32" s="8">
        <f>IF('KN 2021 po 10'!AI32=0,"",'KN 2021 po 10'!AI32)</f>
        <v>33.310784908428751</v>
      </c>
      <c r="D32" s="8">
        <f>IF('KN 2021 po 10'!AJ32=0,"",'KN 2021 po 10'!AJ32)</f>
        <v>54.650307576894228</v>
      </c>
      <c r="E32" s="8">
        <f>IF('KN 2021 po 10'!AK32=0,"",'KN 2021 po 10'!AK32)</f>
        <v>107.77</v>
      </c>
      <c r="F32" s="8">
        <f>IF('KN 2021 po 10'!AL32=0,"",'KN 2021 po 10'!AL32)</f>
        <v>23.263000000000002</v>
      </c>
      <c r="G32" s="8">
        <f>IF('KN 2021 po 10'!AM32=0,"",'KN 2021 po 10'!AM32)</f>
        <v>42.2</v>
      </c>
      <c r="H32" s="8">
        <f>IF('KN 2021 po 10'!AN32=0,"",'KN 2021 po 10'!AN32)</f>
        <v>34.695764175991904</v>
      </c>
      <c r="I32" s="8">
        <f>IF('KN 2021 po 10'!AO32=0,"",'KN 2021 po 10'!AO32)</f>
        <v>46.18</v>
      </c>
      <c r="J32" s="8">
        <f>IF('KN 2021 po 10'!AP32=0,"",'KN 2021 po 10'!AP32)</f>
        <v>54.883136819388497</v>
      </c>
      <c r="K32" s="8">
        <f>IF('KN 2021 po 10'!AQ32=0,"",'KN 2021 po 10'!AQ32)</f>
        <v>51.713333333333331</v>
      </c>
      <c r="L32" s="8">
        <f>IF('KN 2021 po 10'!AR32=0,"",'KN 2021 po 10'!AR32)</f>
        <v>43.79</v>
      </c>
      <c r="M32" s="8">
        <f>IF('KN 2021 po 10'!AS32=0,"",'KN 2021 po 10'!AS32)</f>
        <v>56.22</v>
      </c>
      <c r="N32" s="8">
        <f>IF('KN 2021 po 10'!AT32=0,"",'KN 2021 po 10'!AT32)</f>
        <v>44.575041764621368</v>
      </c>
      <c r="O32" s="8">
        <f>IF('KN 2021 po 10'!AU32=0,"",'KN 2021 po 10'!AU32)</f>
        <v>40.25</v>
      </c>
      <c r="P32" s="8">
        <f>IF('KN 2021 po 10'!AV32=0,"",'KN 2021 po 10'!AV32)</f>
        <v>48.259383469904144</v>
      </c>
    </row>
    <row r="33" spans="1:16" x14ac:dyDescent="0.25">
      <c r="A33" s="5">
        <v>280</v>
      </c>
      <c r="B33" s="8">
        <f>IF('KN 2021 po 10'!AH33=0,"",'KN 2021 po 10'!AH33)</f>
        <v>42.3</v>
      </c>
      <c r="C33" s="8">
        <f>IF('KN 2021 po 10'!AI33=0,"",'KN 2021 po 10'!AI33)</f>
        <v>33.431380587032912</v>
      </c>
      <c r="D33" s="8">
        <f>IF('KN 2021 po 10'!AJ33=0,"",'KN 2021 po 10'!AJ33)</f>
        <v>54.840630157539394</v>
      </c>
      <c r="E33" s="8">
        <f>IF('KN 2021 po 10'!AK33=0,"",'KN 2021 po 10'!AK33)</f>
        <v>108.51</v>
      </c>
      <c r="F33" s="8">
        <f>IF('KN 2021 po 10'!AL33=0,"",'KN 2021 po 10'!AL33)</f>
        <v>23.263000000000002</v>
      </c>
      <c r="G33" s="8">
        <f>IF('KN 2021 po 10'!AM33=0,"",'KN 2021 po 10'!AM33)</f>
        <v>42.2</v>
      </c>
      <c r="H33" s="8">
        <f>IF('KN 2021 po 10'!AN33=0,"",'KN 2021 po 10'!AN33)</f>
        <v>34.954456433318448</v>
      </c>
      <c r="I33" s="8">
        <f>IF('KN 2021 po 10'!AO33=0,"",'KN 2021 po 10'!AO33)</f>
        <v>46.18</v>
      </c>
      <c r="J33" s="8">
        <f>IF('KN 2021 po 10'!AP33=0,"",'KN 2021 po 10'!AP33)</f>
        <v>55.275943258748654</v>
      </c>
      <c r="K33" s="8">
        <f>IF('KN 2021 po 10'!AQ33=0,"",'KN 2021 po 10'!AQ33)</f>
        <v>51.946666666666665</v>
      </c>
      <c r="L33" s="8">
        <f>IF('KN 2021 po 10'!AR33=0,"",'KN 2021 po 10'!AR33)</f>
        <v>43.79</v>
      </c>
      <c r="M33" s="8">
        <f>IF('KN 2021 po 10'!AS33=0,"",'KN 2021 po 10'!AS33)</f>
        <v>56.62</v>
      </c>
      <c r="N33" s="8">
        <f>IF('KN 2021 po 10'!AT33=0,"",'KN 2021 po 10'!AT33)</f>
        <v>44.966406866803595</v>
      </c>
      <c r="O33" s="8">
        <f>IF('KN 2021 po 10'!AU33=0,"",'KN 2021 po 10'!AU33)</f>
        <v>40.25</v>
      </c>
      <c r="P33" s="8">
        <f>IF('KN 2021 po 10'!AV33=0,"",'KN 2021 po 10'!AV33)</f>
        <v>48.466320283579257</v>
      </c>
    </row>
    <row r="34" spans="1:16" x14ac:dyDescent="0.25">
      <c r="A34" s="5">
        <v>290</v>
      </c>
      <c r="B34" s="8">
        <f>IF('KN 2021 po 10'!AH34=0,"",'KN 2021 po 10'!AH34)</f>
        <v>42.46</v>
      </c>
      <c r="C34" s="8">
        <f>IF('KN 2021 po 10'!AI34=0,"",'KN 2021 po 10'!AI34)</f>
        <v>33.550993495880185</v>
      </c>
      <c r="D34" s="8">
        <f>IF('KN 2021 po 10'!AJ34=0,"",'KN 2021 po 10'!AJ34)</f>
        <v>55.029962490622658</v>
      </c>
      <c r="E34" s="8">
        <f>IF('KN 2021 po 10'!AK34=0,"",'KN 2021 po 10'!AK34)</f>
        <v>109.23</v>
      </c>
      <c r="F34" s="8">
        <f>IF('KN 2021 po 10'!AL34=0,"",'KN 2021 po 10'!AL34)</f>
        <v>23.263000000000002</v>
      </c>
      <c r="G34" s="8">
        <f>IF('KN 2021 po 10'!AM34=0,"",'KN 2021 po 10'!AM34)</f>
        <v>42.2</v>
      </c>
      <c r="H34" s="8">
        <f>IF('KN 2021 po 10'!AN34=0,"",'KN 2021 po 10'!AN34)</f>
        <v>35.205086831338619</v>
      </c>
      <c r="I34" s="8">
        <f>IF('KN 2021 po 10'!AO34=0,"",'KN 2021 po 10'!AO34)</f>
        <v>46.18</v>
      </c>
      <c r="J34" s="8">
        <f>IF('KN 2021 po 10'!AP34=0,"",'KN 2021 po 10'!AP34)</f>
        <v>55.656508318016925</v>
      </c>
      <c r="K34" s="8">
        <f>IF('KN 2021 po 10'!AQ34=0,"",'KN 2021 po 10'!AQ34)</f>
        <v>52.169333333333334</v>
      </c>
      <c r="L34" s="8">
        <f>IF('KN 2021 po 10'!AR34=0,"",'KN 2021 po 10'!AR34)</f>
        <v>43.79</v>
      </c>
      <c r="M34" s="8">
        <f>IF('KN 2021 po 10'!AS34=0,"",'KN 2021 po 10'!AS34)</f>
        <v>57.01</v>
      </c>
      <c r="N34" s="8">
        <f>IF('KN 2021 po 10'!AT34=0,"",'KN 2021 po 10'!AT34)</f>
        <v>45.348369712870074</v>
      </c>
      <c r="O34" s="8">
        <f>IF('KN 2021 po 10'!AU34=0,"",'KN 2021 po 10'!AU34)</f>
        <v>40.25</v>
      </c>
      <c r="P34" s="8">
        <f>IF('KN 2021 po 10'!AV34=0,"",'KN 2021 po 10'!AV34)</f>
        <v>48.667375298718696</v>
      </c>
    </row>
    <row r="35" spans="1:16" x14ac:dyDescent="0.25">
      <c r="A35" s="5">
        <v>300</v>
      </c>
      <c r="B35" s="8">
        <f>IF('KN 2021 po 10'!AH35=0,"",'KN 2021 po 10'!AH35)</f>
        <v>42.62</v>
      </c>
      <c r="C35" s="8">
        <f>IF('KN 2021 po 10'!AI35=0,"",'KN 2021 po 10'!AI35)</f>
        <v>33.669690283263051</v>
      </c>
      <c r="D35" s="8">
        <f>IF('KN 2021 po 10'!AJ35=0,"",'KN 2021 po 10'!AJ35)</f>
        <v>55.218304576144043</v>
      </c>
      <c r="E35" s="8">
        <f>IF('KN 2021 po 10'!AK35=0,"",'KN 2021 po 10'!AK35)</f>
        <v>109.93</v>
      </c>
      <c r="F35" s="8">
        <f>IF('KN 2021 po 10'!AL35=0,"",'KN 2021 po 10'!AL35)</f>
        <v>23.263000000000002</v>
      </c>
      <c r="G35" s="8">
        <f>IF('KN 2021 po 10'!AM35=0,"",'KN 2021 po 10'!AM35)</f>
        <v>42.2</v>
      </c>
      <c r="H35" s="8">
        <f>IF('KN 2021 po 10'!AN35=0,"",'KN 2021 po 10'!AN35)</f>
        <v>35.448202099490615</v>
      </c>
      <c r="I35" s="8">
        <f>IF('KN 2021 po 10'!AO35=0,"",'KN 2021 po 10'!AO35)</f>
        <v>46.18</v>
      </c>
      <c r="J35" s="8">
        <f>IF('KN 2021 po 10'!AP35=0,"",'KN 2021 po 10'!AP35)</f>
        <v>56.025662168324587</v>
      </c>
      <c r="K35" s="8">
        <f>IF('KN 2021 po 10'!AQ35=0,"",'KN 2021 po 10'!AQ35)</f>
        <v>52.385333333333335</v>
      </c>
      <c r="L35" s="8">
        <f>IF('KN 2021 po 10'!AR35=0,"",'KN 2021 po 10'!AR35)</f>
        <v>43.79</v>
      </c>
      <c r="M35" s="8">
        <f>IF('KN 2021 po 10'!AS35=0,"",'KN 2021 po 10'!AS35)</f>
        <v>57.39</v>
      </c>
      <c r="N35" s="8">
        <f>IF('KN 2021 po 10'!AT35=0,"",'KN 2021 po 10'!AT35)</f>
        <v>45.721567933671054</v>
      </c>
      <c r="O35" s="8">
        <f>IF('KN 2021 po 10'!AU35=0,"",'KN 2021 po 10'!AU35)</f>
        <v>40.25</v>
      </c>
      <c r="P35" s="8">
        <f>IF('KN 2021 po 10'!AV35=0,"",'KN 2021 po 10'!AV35)</f>
        <v>48.863697171016192</v>
      </c>
    </row>
    <row r="36" spans="1:16" x14ac:dyDescent="0.25">
      <c r="A36" s="5">
        <v>310</v>
      </c>
      <c r="B36" s="8">
        <f>IF('KN 2021 po 10'!AH36=0,"",'KN 2021 po 10'!AH36)</f>
        <v>42.77</v>
      </c>
      <c r="C36" s="8">
        <f>IF('KN 2021 po 10'!AI36=0,"",'KN 2021 po 10'!AI36)</f>
        <v>33.787531039429346</v>
      </c>
      <c r="D36" s="8">
        <f>IF('KN 2021 po 10'!AJ36=0,"",'KN 2021 po 10'!AJ36)</f>
        <v>55.405656414103525</v>
      </c>
      <c r="E36" s="8">
        <f>IF('KN 2021 po 10'!AK36=0,"",'KN 2021 po 10'!AK36)</f>
        <v>110.61</v>
      </c>
      <c r="F36" s="8">
        <f>IF('KN 2021 po 10'!AL36=0,"",'KN 2021 po 10'!AL36)</f>
        <v>23.263000000000002</v>
      </c>
      <c r="G36" s="8">
        <f>IF('KN 2021 po 10'!AM36=0,"",'KN 2021 po 10'!AM36)</f>
        <v>42.2</v>
      </c>
      <c r="H36" s="8">
        <f>IF('KN 2021 po 10'!AN36=0,"",'KN 2021 po 10'!AN36)</f>
        <v>35.684295170244454</v>
      </c>
      <c r="I36" s="8">
        <f>IF('KN 2021 po 10'!AO36=0,"",'KN 2021 po 10'!AO36)</f>
        <v>46.18</v>
      </c>
      <c r="J36" s="8">
        <f>IF('KN 2021 po 10'!AP36=0,"",'KN 2021 po 10'!AP36)</f>
        <v>56.38415329379864</v>
      </c>
      <c r="K36" s="8">
        <f>IF('KN 2021 po 10'!AQ36=0,"",'KN 2021 po 10'!AQ36)</f>
        <v>52.592000000000006</v>
      </c>
      <c r="L36" s="8">
        <f>IF('KN 2021 po 10'!AR36=0,"",'KN 2021 po 10'!AR36)</f>
        <v>43.79</v>
      </c>
      <c r="M36" s="8">
        <f>IF('KN 2021 po 10'!AS36=0,"",'KN 2021 po 10'!AS36)</f>
        <v>57.76</v>
      </c>
      <c r="N36" s="8">
        <f>IF('KN 2021 po 10'!AT36=0,"",'KN 2021 po 10'!AT36)</f>
        <v>46.086576418590539</v>
      </c>
      <c r="O36" s="8">
        <f>IF('KN 2021 po 10'!AU36=0,"",'KN 2021 po 10'!AU36)</f>
        <v>40.25</v>
      </c>
      <c r="P36" s="8">
        <f>IF('KN 2021 po 10'!AV36=0,"",'KN 2021 po 10'!AV36)</f>
        <v>49.054515166869031</v>
      </c>
    </row>
    <row r="37" spans="1:16" x14ac:dyDescent="0.25">
      <c r="A37" s="5">
        <v>320</v>
      </c>
      <c r="B37" s="8">
        <f>IF('KN 2021 po 10'!AH37=0,"",'KN 2021 po 10'!AH37)</f>
        <v>42.92</v>
      </c>
      <c r="C37" s="8">
        <f>IF('KN 2021 po 10'!AI37=0,"",'KN 2021 po 10'!AI37)</f>
        <v>33.904570129724164</v>
      </c>
      <c r="D37" s="8">
        <f>IF('KN 2021 po 10'!AJ37=0,"",'KN 2021 po 10'!AJ37)</f>
        <v>55.592018004501135</v>
      </c>
      <c r="E37" s="8">
        <f>IF('KN 2021 po 10'!AK37=0,"",'KN 2021 po 10'!AK37)</f>
        <v>111.27</v>
      </c>
      <c r="F37" s="8">
        <f>IF('KN 2021 po 10'!AL37=0,"",'KN 2021 po 10'!AL37)</f>
        <v>23.263000000000002</v>
      </c>
      <c r="G37" s="8">
        <f>IF('KN 2021 po 10'!AM37=0,"",'KN 2021 po 10'!AM37)</f>
        <v>42.2</v>
      </c>
      <c r="H37" s="8">
        <f>IF('KN 2021 po 10'!AN37=0,"",'KN 2021 po 10'!AN37)</f>
        <v>35.913812013533772</v>
      </c>
      <c r="I37" s="8">
        <f>IF('KN 2021 po 10'!AO37=0,"",'KN 2021 po 10'!AO37)</f>
        <v>46.18</v>
      </c>
      <c r="J37" s="8">
        <f>IF('KN 2021 po 10'!AP37=0,"",'KN 2021 po 10'!AP37)</f>
        <v>56.732658869177563</v>
      </c>
      <c r="K37" s="8">
        <f>IF('KN 2021 po 10'!AQ37=0,"",'KN 2021 po 10'!AQ37)</f>
        <v>52.790666666666674</v>
      </c>
      <c r="L37" s="8">
        <f>IF('KN 2021 po 10'!AR37=0,"",'KN 2021 po 10'!AR37)</f>
        <v>43.79</v>
      </c>
      <c r="M37" s="8">
        <f>IF('KN 2021 po 10'!AS37=0,"",'KN 2021 po 10'!AS37)</f>
        <v>58.11</v>
      </c>
      <c r="N37" s="8">
        <f>IF('KN 2021 po 10'!AT37=0,"",'KN 2021 po 10'!AT37)</f>
        <v>46.443915286298079</v>
      </c>
      <c r="O37" s="8">
        <f>IF('KN 2021 po 10'!AU37=0,"",'KN 2021 po 10'!AU37)</f>
        <v>40.25</v>
      </c>
      <c r="P37" s="8">
        <f>IF('KN 2021 po 10'!AV37=0,"",'KN 2021 po 10'!AV37)</f>
        <v>49.240045783564376</v>
      </c>
    </row>
    <row r="38" spans="1:16" x14ac:dyDescent="0.25">
      <c r="A38" s="5">
        <v>330</v>
      </c>
      <c r="B38" s="8">
        <f>IF('KN 2021 po 10'!AH38=0,"",'KN 2021 po 10'!AH38)</f>
        <v>43.06</v>
      </c>
      <c r="C38" s="8">
        <f>IF('KN 2021 po 10'!AI38=0,"",'KN 2021 po 10'!AI38)</f>
        <v>34.020856899490163</v>
      </c>
      <c r="D38" s="8">
        <f>IF('KN 2021 po 10'!AJ38=0,"",'KN 2021 po 10'!AJ38)</f>
        <v>55.777389347336836</v>
      </c>
      <c r="E38" s="8">
        <f>IF('KN 2021 po 10'!AK38=0,"",'KN 2021 po 10'!AK38)</f>
        <v>111.91</v>
      </c>
      <c r="F38" s="8">
        <f>IF('KN 2021 po 10'!AL38=0,"",'KN 2021 po 10'!AL38)</f>
        <v>23.263000000000002</v>
      </c>
      <c r="G38" s="8">
        <f>IF('KN 2021 po 10'!AM38=0,"",'KN 2021 po 10'!AM38)</f>
        <v>42.2</v>
      </c>
      <c r="H38" s="8">
        <f>IF('KN 2021 po 10'!AN38=0,"",'KN 2021 po 10'!AN38)</f>
        <v>36.137157419195773</v>
      </c>
      <c r="I38" s="8">
        <f>IF('KN 2021 po 10'!AO38=0,"",'KN 2021 po 10'!AO38)</f>
        <v>46.18</v>
      </c>
      <c r="J38" s="8">
        <f>IF('KN 2021 po 10'!AP38=0,"",'KN 2021 po 10'!AP38)</f>
        <v>57.071793540049441</v>
      </c>
      <c r="K38" s="8">
        <f>IF('KN 2021 po 10'!AQ38=0,"",'KN 2021 po 10'!AQ38)</f>
        <v>52.981333333333332</v>
      </c>
      <c r="L38" s="8">
        <f>IF('KN 2021 po 10'!AR38=0,"",'KN 2021 po 10'!AR38)</f>
        <v>43.79</v>
      </c>
      <c r="M38" s="8">
        <f>IF('KN 2021 po 10'!AS38=0,"",'KN 2021 po 10'!AS38)</f>
        <v>58.46</v>
      </c>
      <c r="N38" s="8">
        <f>IF('KN 2021 po 10'!AT38=0,"",'KN 2021 po 10'!AT38)</f>
        <v>46.794056628599954</v>
      </c>
      <c r="O38" s="8">
        <f>IF('KN 2021 po 10'!AU38=0,"",'KN 2021 po 10'!AU38)</f>
        <v>40.25</v>
      </c>
      <c r="P38" s="8">
        <f>IF('KN 2021 po 10'!AV38=0,"",'KN 2021 po 10'!AV38)</f>
        <v>49.421113369143249</v>
      </c>
    </row>
    <row r="39" spans="1:16" x14ac:dyDescent="0.25">
      <c r="A39" s="5">
        <v>340</v>
      </c>
      <c r="B39" s="8">
        <f>IF('KN 2021 po 10'!AH39=0,"",'KN 2021 po 10'!AH39)</f>
        <v>43.2</v>
      </c>
      <c r="C39" s="8">
        <f>IF('KN 2021 po 10'!AI39=0,"",'KN 2021 po 10'!AI39)</f>
        <v>34.136436273708007</v>
      </c>
      <c r="D39" s="8">
        <f>IF('KN 2021 po 10'!AJ39=0,"",'KN 2021 po 10'!AJ39)</f>
        <v>55.96177044261065</v>
      </c>
      <c r="E39" s="8">
        <f>IF('KN 2021 po 10'!AK39=0,"",'KN 2021 po 10'!AK39)</f>
        <v>112.54</v>
      </c>
      <c r="F39" s="8">
        <f>IF('KN 2021 po 10'!AL39=0,"",'KN 2021 po 10'!AL39)</f>
        <v>23.263000000000002</v>
      </c>
      <c r="G39" s="8">
        <f>IF('KN 2021 po 10'!AM39=0,"",'KN 2021 po 10'!AM39)</f>
        <v>42.2</v>
      </c>
      <c r="H39" s="8">
        <f>IF('KN 2021 po 10'!AN39=0,"",'KN 2021 po 10'!AN39)</f>
        <v>36.354699915943364</v>
      </c>
      <c r="I39" s="8">
        <f>IF('KN 2021 po 10'!AO39=0,"",'KN 2021 po 10'!AO39)</f>
        <v>46.18</v>
      </c>
      <c r="J39" s="8">
        <f>IF('KN 2021 po 10'!AP39=0,"",'KN 2021 po 10'!AP39)</f>
        <v>57.40211689197362</v>
      </c>
      <c r="K39" s="8">
        <f>IF('KN 2021 po 10'!AQ39=0,"",'KN 2021 po 10'!AQ39)</f>
        <v>53.162666666666667</v>
      </c>
      <c r="L39" s="8">
        <f>IF('KN 2021 po 10'!AR39=0,"",'KN 2021 po 10'!AR39)</f>
        <v>43.79</v>
      </c>
      <c r="M39" s="8">
        <f>IF('KN 2021 po 10'!AS39=0,"",'KN 2021 po 10'!AS39)</f>
        <v>58.8</v>
      </c>
      <c r="N39" s="8">
        <f>IF('KN 2021 po 10'!AT39=0,"",'KN 2021 po 10'!AT39)</f>
        <v>47.137430247259395</v>
      </c>
      <c r="O39" s="8">
        <f>IF('KN 2021 po 10'!AU39=0,"",'KN 2021 po 10'!AU39)</f>
        <v>40.25</v>
      </c>
      <c r="P39" s="8">
        <f>IF('KN 2021 po 10'!AV39=0,"",'KN 2021 po 10'!AV39)</f>
        <v>49.598437174154405</v>
      </c>
    </row>
    <row r="40" spans="1:16" x14ac:dyDescent="0.25">
      <c r="A40" s="5">
        <v>350</v>
      </c>
      <c r="B40" s="8">
        <f>IF('KN 2021 po 10'!AH40=0,"",'KN 2021 po 10'!AH40)</f>
        <v>43.34</v>
      </c>
      <c r="C40" s="8">
        <f>IF('KN 2021 po 10'!AI40=0,"",'KN 2021 po 10'!AI40)</f>
        <v>34.251349269693009</v>
      </c>
      <c r="D40" s="8">
        <f>IF('KN 2021 po 10'!AJ40=0,"",'KN 2021 po 10'!AJ40)</f>
        <v>56.145161290322591</v>
      </c>
      <c r="E40" s="8">
        <f>IF('KN 2021 po 10'!AK40=0,"",'KN 2021 po 10'!AK40)</f>
        <v>113.15</v>
      </c>
      <c r="F40" s="8">
        <f>IF('KN 2021 po 10'!AL40=0,"",'KN 2021 po 10'!AL40)</f>
        <v>23.263000000000002</v>
      </c>
      <c r="G40" s="8">
        <f>IF('KN 2021 po 10'!AM40=0,"",'KN 2021 po 10'!AM40)</f>
        <v>42.2</v>
      </c>
      <c r="H40" s="8">
        <f>IF('KN 2021 po 10'!AN40=0,"",'KN 2021 po 10'!AN40)</f>
        <v>36.566775977119036</v>
      </c>
      <c r="I40" s="8">
        <f>IF('KN 2021 po 10'!AO40=0,"",'KN 2021 po 10'!AO40)</f>
        <v>46.18</v>
      </c>
      <c r="J40" s="8">
        <f>IF('KN 2021 po 10'!AP40=0,"",'KN 2021 po 10'!AP40)</f>
        <v>57.724139836629391</v>
      </c>
      <c r="K40" s="8">
        <f>IF('KN 2021 po 10'!AQ40=0,"",'KN 2021 po 10'!AQ40)</f>
        <v>53.336000000000006</v>
      </c>
      <c r="L40" s="8">
        <f>IF('KN 2021 po 10'!AR40=0,"",'KN 2021 po 10'!AR40)</f>
        <v>43.79</v>
      </c>
      <c r="M40" s="8">
        <f>IF('KN 2021 po 10'!AS40=0,"",'KN 2021 po 10'!AS40)</f>
        <v>59.13</v>
      </c>
      <c r="N40" s="8">
        <f>IF('KN 2021 po 10'!AT40=0,"",'KN 2021 po 10'!AT40)</f>
        <v>47.474428559015799</v>
      </c>
      <c r="O40" s="8">
        <f>IF('KN 2021 po 10'!AU40=0,"",'KN 2021 po 10'!AU40)</f>
        <v>40.25</v>
      </c>
      <c r="P40" s="8">
        <f>IF('KN 2021 po 10'!AV40=0,"",'KN 2021 po 10'!AV40)</f>
        <v>49.771489638055698</v>
      </c>
    </row>
    <row r="41" spans="1:16" x14ac:dyDescent="0.25">
      <c r="A41" s="5">
        <v>360</v>
      </c>
      <c r="B41" s="8">
        <f>IF('KN 2021 po 10'!AH41=0,"",'KN 2021 po 10'!AH41)</f>
        <v>43.47</v>
      </c>
      <c r="C41" s="8">
        <f>IF('KN 2021 po 10'!AI41=0,"",'KN 2021 po 10'!AI41)</f>
        <v>34.365633437549953</v>
      </c>
      <c r="D41" s="8">
        <f>IF('KN 2021 po 10'!AJ41=0,"",'KN 2021 po 10'!AJ41)</f>
        <v>56.327561890472616</v>
      </c>
      <c r="E41" s="8">
        <f>IF('KN 2021 po 10'!AK41=0,"",'KN 2021 po 10'!AK41)</f>
        <v>113.74</v>
      </c>
      <c r="F41" s="8">
        <f>IF('KN 2021 po 10'!AL41=0,"",'KN 2021 po 10'!AL41)</f>
        <v>23.263000000000002</v>
      </c>
      <c r="G41" s="8">
        <f>IF('KN 2021 po 10'!AM41=0,"",'KN 2021 po 10'!AM41)</f>
        <v>42.2</v>
      </c>
      <c r="H41" s="8">
        <f>IF('KN 2021 po 10'!AN41=0,"",'KN 2021 po 10'!AN41)</f>
        <v>36.773693633835649</v>
      </c>
      <c r="I41" s="8">
        <f>IF('KN 2021 po 10'!AO41=0,"",'KN 2021 po 10'!AO41)</f>
        <v>46.18</v>
      </c>
      <c r="J41" s="8">
        <f>IF('KN 2021 po 10'!AP41=0,"",'KN 2021 po 10'!AP41)</f>
        <v>58.038330098122216</v>
      </c>
      <c r="K41" s="8">
        <f>IF('KN 2021 po 10'!AQ41=0,"",'KN 2021 po 10'!AQ41)</f>
        <v>53.498666666666672</v>
      </c>
      <c r="L41" s="8">
        <f>IF('KN 2021 po 10'!AR41=0,"",'KN 2021 po 10'!AR41)</f>
        <v>43.79</v>
      </c>
      <c r="M41" s="8">
        <f>IF('KN 2021 po 10'!AS41=0,"",'KN 2021 po 10'!AS41)</f>
        <v>59.45</v>
      </c>
      <c r="N41" s="8">
        <f>IF('KN 2021 po 10'!AT41=0,"",'KN 2021 po 10'!AT41)</f>
        <v>47.805410809460597</v>
      </c>
      <c r="O41" s="8">
        <f>IF('KN 2021 po 10'!AU41=0,"",'KN 2021 po 10'!AU41)</f>
        <v>40.25</v>
      </c>
      <c r="P41" s="8">
        <f>IF('KN 2021 po 10'!AV41=0,"",'KN 2021 po 10'!AV41)</f>
        <v>49.939449752579115</v>
      </c>
    </row>
    <row r="42" spans="1:16" x14ac:dyDescent="0.25">
      <c r="A42" s="5">
        <v>370</v>
      </c>
      <c r="B42" s="8">
        <f>IF('KN 2021 po 10'!AH42=0,"",'KN 2021 po 10'!AH42)</f>
        <v>43.6</v>
      </c>
      <c r="C42" s="8">
        <f>IF('KN 2021 po 10'!AI42=0,"",'KN 2021 po 10'!AI42)</f>
        <v>34.479323240267391</v>
      </c>
      <c r="D42" s="8">
        <f>IF('KN 2021 po 10'!AJ42=0,"",'KN 2021 po 10'!AJ42)</f>
        <v>56.508972243060768</v>
      </c>
      <c r="E42" s="8">
        <f>IF('KN 2021 po 10'!AK42=0,"",'KN 2021 po 10'!AK42)</f>
        <v>114.32</v>
      </c>
      <c r="F42" s="8">
        <f>IF('KN 2021 po 10'!AL42=0,"",'KN 2021 po 10'!AL42)</f>
        <v>23.263000000000002</v>
      </c>
      <c r="G42" s="8">
        <f>IF('KN 2021 po 10'!AM42=0,"",'KN 2021 po 10'!AM42)</f>
        <v>42.2</v>
      </c>
      <c r="H42" s="8">
        <f>IF('KN 2021 po 10'!AN42=0,"",'KN 2021 po 10'!AN42)</f>
        <v>36.975735592966217</v>
      </c>
      <c r="I42" s="8">
        <f>IF('KN 2021 po 10'!AO42=0,"",'KN 2021 po 10'!AO42)</f>
        <v>46.18</v>
      </c>
      <c r="J42" s="8">
        <f>IF('KN 2021 po 10'!AP42=0,"",'KN 2021 po 10'!AP42)</f>
        <v>58.345116947437326</v>
      </c>
      <c r="K42" s="8">
        <f>IF('KN 2021 po 10'!AQ42=0,"",'KN 2021 po 10'!AQ42)</f>
        <v>53.655999999999999</v>
      </c>
      <c r="L42" s="8">
        <f>IF('KN 2021 po 10'!AR42=0,"",'KN 2021 po 10'!AR42)</f>
        <v>43.79</v>
      </c>
      <c r="M42" s="8">
        <f>IF('KN 2021 po 10'!AS42=0,"",'KN 2021 po 10'!AS42)</f>
        <v>59.77</v>
      </c>
      <c r="N42" s="8">
        <f>IF('KN 2021 po 10'!AT42=0,"",'KN 2021 po 10'!AT42)</f>
        <v>48.130706709436488</v>
      </c>
      <c r="O42" s="8">
        <f>IF('KN 2021 po 10'!AU42=0,"",'KN 2021 po 10'!AU42)</f>
        <v>40.25</v>
      </c>
      <c r="P42" s="8">
        <f>IF('KN 2021 po 10'!AV42=0,"",'KN 2021 po 10'!AV42)</f>
        <v>50.10491819522629</v>
      </c>
    </row>
    <row r="43" spans="1:16" x14ac:dyDescent="0.25">
      <c r="A43" s="5">
        <v>380</v>
      </c>
      <c r="B43" s="8">
        <f>IF('KN 2021 po 10'!AH43=0,"",'KN 2021 po 10'!AH43)</f>
        <v>43.72</v>
      </c>
      <c r="C43" s="8">
        <f>IF('KN 2021 po 10'!AI43=0,"",'KN 2021 po 10'!AI43)</f>
        <v>34.592450383113253</v>
      </c>
      <c r="D43" s="8">
        <f>IF('KN 2021 po 10'!AJ43=0,"",'KN 2021 po 10'!AJ43)</f>
        <v>56.689392348087019</v>
      </c>
      <c r="E43" s="8">
        <f>IF('KN 2021 po 10'!AK43=0,"",'KN 2021 po 10'!AK43)</f>
        <v>114.89</v>
      </c>
      <c r="F43" s="8">
        <f>IF('KN 2021 po 10'!AL43=0,"",'KN 2021 po 10'!AL43)</f>
        <v>23.263000000000002</v>
      </c>
      <c r="G43" s="8">
        <f>IF('KN 2021 po 10'!AM43=0,"",'KN 2021 po 10'!AM43)</f>
        <v>42.2</v>
      </c>
      <c r="H43" s="8">
        <f>IF('KN 2021 po 10'!AN43=0,"",'KN 2021 po 10'!AN43)</f>
        <v>37.173161939243172</v>
      </c>
      <c r="I43" s="8">
        <f>IF('KN 2021 po 10'!AO43=0,"",'KN 2021 po 10'!AO43)</f>
        <v>46.18</v>
      </c>
      <c r="J43" s="8">
        <f>IF('KN 2021 po 10'!AP43=0,"",'KN 2021 po 10'!AP43)</f>
        <v>58.644895305391991</v>
      </c>
      <c r="K43" s="8">
        <f>IF('KN 2021 po 10'!AQ43=0,"",'KN 2021 po 10'!AQ43)</f>
        <v>53.80266666666666</v>
      </c>
      <c r="L43" s="8">
        <f>IF('KN 2021 po 10'!AR43=0,"",'KN 2021 po 10'!AR43)</f>
        <v>43.79</v>
      </c>
      <c r="M43" s="8">
        <f>IF('KN 2021 po 10'!AS43=0,"",'KN 2021 po 10'!AS43)</f>
        <v>60.07</v>
      </c>
      <c r="N43" s="8">
        <f>IF('KN 2021 po 10'!AT43=0,"",'KN 2021 po 10'!AT43)</f>
        <v>48.450619586398545</v>
      </c>
      <c r="O43" s="8">
        <f>IF('KN 2021 po 10'!AU43=0,"",'KN 2021 po 10'!AU43)</f>
        <v>40.25</v>
      </c>
      <c r="P43" s="8">
        <f>IF('KN 2021 po 10'!AV43=0,"",'KN 2021 po 10'!AV43)</f>
        <v>50.265441873492897</v>
      </c>
    </row>
    <row r="44" spans="1:16" x14ac:dyDescent="0.25">
      <c r="A44" s="5">
        <v>390</v>
      </c>
      <c r="B44" s="8">
        <f>IF('KN 2021 po 10'!AH44=0,"",'KN 2021 po 10'!AH44)</f>
        <v>43.84</v>
      </c>
      <c r="C44" s="8">
        <f>IF('KN 2021 po 10'!AI44=0,"",'KN 2021 po 10'!AI44)</f>
        <v>34.70504410023635</v>
      </c>
      <c r="D44" s="8">
        <f>IF('KN 2021 po 10'!AJ44=0,"",'KN 2021 po 10'!AJ44)</f>
        <v>56.868822205551389</v>
      </c>
      <c r="E44" s="8">
        <f>IF('KN 2021 po 10'!AK44=0,"",'KN 2021 po 10'!AK44)</f>
        <v>115.45</v>
      </c>
      <c r="F44" s="8">
        <f>IF('KN 2021 po 10'!AL44=0,"",'KN 2021 po 10'!AL44)</f>
        <v>23.263000000000002</v>
      </c>
      <c r="G44" s="8">
        <f>IF('KN 2021 po 10'!AM44=0,"",'KN 2021 po 10'!AM44)</f>
        <v>42.2</v>
      </c>
      <c r="H44" s="8">
        <f>IF('KN 2021 po 10'!AN44=0,"",'KN 2021 po 10'!AN44)</f>
        <v>37.366212486308683</v>
      </c>
      <c r="I44" s="8">
        <f>IF('KN 2021 po 10'!AO44=0,"",'KN 2021 po 10'!AO44)</f>
        <v>46.18</v>
      </c>
      <c r="J44" s="8">
        <f>IF('KN 2021 po 10'!AP44=0,"",'KN 2021 po 10'!AP44)</f>
        <v>58.938029312544032</v>
      </c>
      <c r="K44" s="8">
        <f>IF('KN 2021 po 10'!AQ44=0,"",'KN 2021 po 10'!AQ44)</f>
        <v>53.94</v>
      </c>
      <c r="L44" s="8">
        <f>IF('KN 2021 po 10'!AR44=0,"",'KN 2021 po 10'!AR44)</f>
        <v>43.79</v>
      </c>
      <c r="M44" s="8">
        <f>IF('KN 2021 po 10'!AS44=0,"",'KN 2021 po 10'!AS44)</f>
        <v>60.37</v>
      </c>
      <c r="N44" s="8">
        <f>IF('KN 2021 po 10'!AT44=0,"",'KN 2021 po 10'!AT44)</f>
        <v>48.765429126359351</v>
      </c>
      <c r="O44" s="8">
        <f>IF('KN 2021 po 10'!AU44=0,"",'KN 2021 po 10'!AU44)</f>
        <v>40.25</v>
      </c>
      <c r="P44" s="8">
        <f>IF('KN 2021 po 10'!AV44=0,"",'KN 2021 po 10'!AV44)</f>
        <v>50.423324087928549</v>
      </c>
    </row>
    <row r="45" spans="1:16" x14ac:dyDescent="0.25">
      <c r="A45" s="5">
        <v>400</v>
      </c>
      <c r="B45" s="8">
        <f>IF('KN 2021 po 10'!AH45=0,"",'KN 2021 po 10'!AH45)</f>
        <v>43.96</v>
      </c>
      <c r="C45" s="8">
        <f>IF('KN 2021 po 10'!AI45=0,"",'KN 2021 po 10'!AI45)</f>
        <v>34.817131404976848</v>
      </c>
      <c r="D45" s="8">
        <f>IF('KN 2021 po 10'!AJ45=0,"",'KN 2021 po 10'!AJ45)</f>
        <v>57.047261815453865</v>
      </c>
      <c r="E45" s="8">
        <f>IF('KN 2021 po 10'!AK45=0,"",'KN 2021 po 10'!AK45)</f>
        <v>115.99</v>
      </c>
      <c r="F45" s="8">
        <f>IF('KN 2021 po 10'!AL45=0,"",'KN 2021 po 10'!AL45)</f>
        <v>23.263000000000002</v>
      </c>
      <c r="G45" s="8">
        <f>IF('KN 2021 po 10'!AM45=0,"",'KN 2021 po 10'!AM45)</f>
        <v>42.2</v>
      </c>
      <c r="H45" s="8">
        <f>IF('KN 2021 po 10'!AN45=0,"",'KN 2021 po 10'!AN45)</f>
        <v>37.555108830061641</v>
      </c>
      <c r="I45" s="8">
        <f>IF('KN 2021 po 10'!AO45=0,"",'KN 2021 po 10'!AO45)</f>
        <v>46.18</v>
      </c>
      <c r="J45" s="8">
        <f>IF('KN 2021 po 10'!AP45=0,"",'KN 2021 po 10'!AP45)</f>
        <v>59.22485544705831</v>
      </c>
      <c r="K45" s="8">
        <f>IF('KN 2021 po 10'!AQ45=0,"",'KN 2021 po 10'!AQ45)</f>
        <v>54.072000000000003</v>
      </c>
      <c r="L45" s="8">
        <f>IF('KN 2021 po 10'!AR45=0,"",'KN 2021 po 10'!AR45)</f>
        <v>43.79</v>
      </c>
      <c r="M45" s="8">
        <f>IF('KN 2021 po 10'!AS45=0,"",'KN 2021 po 10'!AS45)</f>
        <v>60.67</v>
      </c>
      <c r="N45" s="8">
        <f>IF('KN 2021 po 10'!AT45=0,"",'KN 2021 po 10'!AT45)</f>
        <v>49.075393768633738</v>
      </c>
      <c r="O45" s="8">
        <f>IF('KN 2021 po 10'!AU45=0,"",'KN 2021 po 10'!AU45)</f>
        <v>40.25</v>
      </c>
      <c r="P45" s="8">
        <f>IF('KN 2021 po 10'!AV45=0,"",'KN 2021 po 10'!AV45)</f>
        <v>50.578196519013154</v>
      </c>
    </row>
    <row r="46" spans="1:16" x14ac:dyDescent="0.25">
      <c r="A46" s="5">
        <v>410</v>
      </c>
      <c r="B46" s="8">
        <f>IF('KN 2021 po 10'!AH46=0,"",'KN 2021 po 10'!AH46)</f>
        <v>44.08</v>
      </c>
      <c r="C46" s="8">
        <f>IF('KN 2021 po 10'!AI46=0,"",'KN 2021 po 10'!AI46)</f>
        <v>34.928737309264029</v>
      </c>
      <c r="D46" s="8">
        <f>IF('KN 2021 po 10'!AJ46=0,"",'KN 2021 po 10'!AJ46)</f>
        <v>57.224711177794454</v>
      </c>
      <c r="E46" s="8">
        <f>IF('KN 2021 po 10'!AK46=0,"",'KN 2021 po 10'!AK46)</f>
        <v>116.52</v>
      </c>
      <c r="F46" s="8">
        <f>IF('KN 2021 po 10'!AL46=0,"",'KN 2021 po 10'!AL46)</f>
        <v>23.263000000000002</v>
      </c>
      <c r="G46" s="8">
        <f>IF('KN 2021 po 10'!AM46=0,"",'KN 2021 po 10'!AM46)</f>
        <v>42.2</v>
      </c>
      <c r="H46" s="8">
        <f>IF('KN 2021 po 10'!AN46=0,"",'KN 2021 po 10'!AN46)</f>
        <v>37.740056148422383</v>
      </c>
      <c r="I46" s="8">
        <f>IF('KN 2021 po 10'!AO46=0,"",'KN 2021 po 10'!AO46)</f>
        <v>46.18</v>
      </c>
      <c r="J46" s="8">
        <f>IF('KN 2021 po 10'!AP46=0,"",'KN 2021 po 10'!AP46)</f>
        <v>59.505685257526075</v>
      </c>
      <c r="K46" s="8">
        <f>IF('KN 2021 po 10'!AQ46=0,"",'KN 2021 po 10'!AQ46)</f>
        <v>54.193333333333335</v>
      </c>
      <c r="L46" s="8">
        <f>IF('KN 2021 po 10'!AR46=0,"",'KN 2021 po 10'!AR46)</f>
        <v>43.79</v>
      </c>
      <c r="M46" s="8">
        <f>IF('KN 2021 po 10'!AS46=0,"",'KN 2021 po 10'!AS46)</f>
        <v>60.95</v>
      </c>
      <c r="N46" s="8">
        <f>IF('KN 2021 po 10'!AT46=0,"",'KN 2021 po 10'!AT46)</f>
        <v>49.380752804839602</v>
      </c>
      <c r="O46" s="8">
        <f>IF('KN 2021 po 10'!AU46=0,"",'KN 2021 po 10'!AU46)</f>
        <v>40.25</v>
      </c>
      <c r="P46" s="8">
        <f>IF('KN 2021 po 10'!AV46=0,"",'KN 2021 po 10'!AV46)</f>
        <v>50.729019716512859</v>
      </c>
    </row>
    <row r="47" spans="1:16" x14ac:dyDescent="0.25">
      <c r="A47" s="5">
        <v>420</v>
      </c>
      <c r="B47" s="8">
        <f>IF('KN 2021 po 10'!AH47=0,"",'KN 2021 po 10'!AH47)</f>
        <v>44.19</v>
      </c>
      <c r="C47" s="8">
        <f>IF('KN 2021 po 10'!AI47=0,"",'KN 2021 po 10'!AI47)</f>
        <v>35.039885016572498</v>
      </c>
      <c r="D47" s="8">
        <f>IF('KN 2021 po 10'!AJ47=0,"",'KN 2021 po 10'!AJ47)</f>
        <v>57.401170292573148</v>
      </c>
      <c r="E47" s="8">
        <f>IF('KN 2021 po 10'!AK47=0,"",'KN 2021 po 10'!AK47)</f>
        <v>117.04</v>
      </c>
      <c r="F47" s="8">
        <f>IF('KN 2021 po 10'!AL47=0,"",'KN 2021 po 10'!AL47)</f>
        <v>23.263000000000002</v>
      </c>
      <c r="G47" s="8">
        <f>IF('KN 2021 po 10'!AM47=0,"",'KN 2021 po 10'!AM47)</f>
        <v>42.2</v>
      </c>
      <c r="H47" s="8">
        <f>IF('KN 2021 po 10'!AN47=0,"",'KN 2021 po 10'!AN47)</f>
        <v>37.921244784191344</v>
      </c>
      <c r="I47" s="8">
        <f>IF('KN 2021 po 10'!AO47=0,"",'KN 2021 po 10'!AO47)</f>
        <v>46.18</v>
      </c>
      <c r="J47" s="8">
        <f>IF('KN 2021 po 10'!AP47=0,"",'KN 2021 po 10'!AP47)</f>
        <v>59.780807766427031</v>
      </c>
      <c r="K47" s="8">
        <f>IF('KN 2021 po 10'!AQ47=0,"",'KN 2021 po 10'!AQ47)</f>
        <v>54.306666666666665</v>
      </c>
      <c r="L47" s="8">
        <f>IF('KN 2021 po 10'!AR47=0,"",'KN 2021 po 10'!AR47)</f>
        <v>43.79</v>
      </c>
      <c r="M47" s="8">
        <f>IF('KN 2021 po 10'!AS47=0,"",'KN 2021 po 10'!AS47)</f>
        <v>61.24</v>
      </c>
      <c r="N47" s="8">
        <f>IF('KN 2021 po 10'!AT47=0,"",'KN 2021 po 10'!AT47)</f>
        <v>49.681728224928797</v>
      </c>
      <c r="O47" s="8">
        <f>IF('KN 2021 po 10'!AU47=0,"",'KN 2021 po 10'!AU47)</f>
        <v>40.25</v>
      </c>
      <c r="P47" s="8">
        <f>IF('KN 2021 po 10'!AV47=0,"",'KN 2021 po 10'!AV47)</f>
        <v>50.877464482239951</v>
      </c>
    </row>
    <row r="48" spans="1:16" x14ac:dyDescent="0.25">
      <c r="A48" s="5">
        <v>430</v>
      </c>
      <c r="B48" s="8">
        <f>IF('KN 2021 po 10'!AH48=0,"",'KN 2021 po 10'!AH48)</f>
        <v>44.3</v>
      </c>
      <c r="C48" s="8">
        <f>IF('KN 2021 po 10'!AI48=0,"",'KN 2021 po 10'!AI48)</f>
        <v>35.150596092170943</v>
      </c>
      <c r="D48" s="8">
        <f>IF('KN 2021 po 10'!AJ48=0,"",'KN 2021 po 10'!AJ48)</f>
        <v>57.576639159789956</v>
      </c>
      <c r="E48" s="8">
        <f>IF('KN 2021 po 10'!AK48=0,"",'KN 2021 po 10'!AK48)</f>
        <v>117.55</v>
      </c>
      <c r="F48" s="8">
        <f>IF('KN 2021 po 10'!AL48=0,"",'KN 2021 po 10'!AL48)</f>
        <v>23.263000000000002</v>
      </c>
      <c r="G48" s="8">
        <f>IF('KN 2021 po 10'!AM48=0,"",'KN 2021 po 10'!AM48)</f>
        <v>42.2</v>
      </c>
      <c r="H48" s="8">
        <f>IF('KN 2021 po 10'!AN48=0,"",'KN 2021 po 10'!AN48)</f>
        <v>38.098851641634063</v>
      </c>
      <c r="I48" s="8">
        <f>IF('KN 2021 po 10'!AO48=0,"",'KN 2021 po 10'!AO48)</f>
        <v>46.18</v>
      </c>
      <c r="J48" s="8">
        <f>IF('KN 2021 po 10'!AP48=0,"",'KN 2021 po 10'!AP48)</f>
        <v>60.050491590747896</v>
      </c>
      <c r="K48" s="8">
        <f>IF('KN 2021 po 10'!AQ48=0,"",'KN 2021 po 10'!AQ48)</f>
        <v>54.411999999999999</v>
      </c>
      <c r="L48" s="8">
        <f>IF('KN 2021 po 10'!AR48=0,"",'KN 2021 po 10'!AR48)</f>
        <v>43.79</v>
      </c>
      <c r="M48" s="8">
        <f>IF('KN 2021 po 10'!AS48=0,"",'KN 2021 po 10'!AS48)</f>
        <v>61.51</v>
      </c>
      <c r="N48" s="8">
        <f>IF('KN 2021 po 10'!AT48=0,"",'KN 2021 po 10'!AT48)</f>
        <v>49.978526345974018</v>
      </c>
      <c r="O48" s="8">
        <f>IF('KN 2021 po 10'!AU48=0,"",'KN 2021 po 10'!AU48)</f>
        <v>40.25</v>
      </c>
      <c r="P48" s="8">
        <f>IF('KN 2021 po 10'!AV48=0,"",'KN 2021 po 10'!AV48)</f>
        <v>51.022150345022631</v>
      </c>
    </row>
    <row r="49" spans="1:16" x14ac:dyDescent="0.25">
      <c r="A49" s="5">
        <v>440</v>
      </c>
      <c r="B49" s="8">
        <f>IF('KN 2021 po 10'!AH49=0,"",'KN 2021 po 10'!AH49)</f>
        <v>44.4</v>
      </c>
      <c r="C49" s="8">
        <f>IF('KN 2021 po 10'!AI49=0,"",'KN 2021 po 10'!AI49)</f>
        <v>35.260890613796548</v>
      </c>
      <c r="D49" s="8">
        <f>IF('KN 2021 po 10'!AJ49=0,"",'KN 2021 po 10'!AJ49)</f>
        <v>57.751117779444868</v>
      </c>
      <c r="E49" s="8">
        <f>IF('KN 2021 po 10'!AK49=0,"",'KN 2021 po 10'!AK49)</f>
        <v>118.06</v>
      </c>
      <c r="F49" s="8">
        <f>IF('KN 2021 po 10'!AL49=0,"",'KN 2021 po 10'!AL49)</f>
        <v>23.263000000000002</v>
      </c>
      <c r="G49" s="8">
        <f>IF('KN 2021 po 10'!AM49=0,"",'KN 2021 po 10'!AM49)</f>
        <v>42.2</v>
      </c>
      <c r="H49" s="8">
        <f>IF('KN 2021 po 10'!AN49=0,"",'KN 2021 po 10'!AN49)</f>
        <v>38.273041422494074</v>
      </c>
      <c r="I49" s="8">
        <f>IF('KN 2021 po 10'!AO49=0,"",'KN 2021 po 10'!AO49)</f>
        <v>46.18</v>
      </c>
      <c r="J49" s="8">
        <f>IF('KN 2021 po 10'!AP49=0,"",'KN 2021 po 10'!AP49)</f>
        <v>60.314986818783161</v>
      </c>
      <c r="K49" s="8">
        <f>IF('KN 2021 po 10'!AQ49=0,"",'KN 2021 po 10'!AQ49)</f>
        <v>54.508000000000003</v>
      </c>
      <c r="L49" s="8">
        <f>IF('KN 2021 po 10'!AR49=0,"",'KN 2021 po 10'!AR49)</f>
        <v>43.79</v>
      </c>
      <c r="M49" s="8">
        <f>IF('KN 2021 po 10'!AS49=0,"",'KN 2021 po 10'!AS49)</f>
        <v>61.78</v>
      </c>
      <c r="N49" s="8">
        <f>IF('KN 2021 po 10'!AT49=0,"",'KN 2021 po 10'!AT49)</f>
        <v>50.271339253686101</v>
      </c>
      <c r="O49" s="8">
        <f>IF('KN 2021 po 10'!AU49=0,"",'KN 2021 po 10'!AU49)</f>
        <v>40.25</v>
      </c>
      <c r="P49" s="8">
        <f>IF('KN 2021 po 10'!AV49=0,"",'KN 2021 po 10'!AV49)</f>
        <v>51.164455420586044</v>
      </c>
    </row>
    <row r="50" spans="1:16" x14ac:dyDescent="0.25">
      <c r="A50" s="5">
        <v>450</v>
      </c>
      <c r="B50" s="8">
        <f>IF('KN 2021 po 10'!AH50=0,"",'KN 2021 po 10'!AH50)</f>
        <v>44.51</v>
      </c>
      <c r="C50" s="8">
        <f>IF('KN 2021 po 10'!AI50=0,"",'KN 2021 po 10'!AI50)</f>
        <v>35.370787305395226</v>
      </c>
      <c r="D50" s="8">
        <f>IF('KN 2021 po 10'!AJ50=0,"",'KN 2021 po 10'!AJ50)</f>
        <v>57.92460615153788</v>
      </c>
      <c r="E50" s="8">
        <f>IF('KN 2021 po 10'!AK50=0,"",'KN 2021 po 10'!AK50)</f>
        <v>118.55</v>
      </c>
      <c r="F50" s="8">
        <f>IF('KN 2021 po 10'!AL50=0,"",'KN 2021 po 10'!AL50)</f>
        <v>23.263000000000002</v>
      </c>
      <c r="G50" s="8">
        <f>IF('KN 2021 po 10'!AM50=0,"",'KN 2021 po 10'!AM50)</f>
        <v>42.2</v>
      </c>
      <c r="H50" s="8">
        <f>IF('KN 2021 po 10'!AN50=0,"",'KN 2021 po 10'!AN50)</f>
        <v>38.443967723090786</v>
      </c>
      <c r="I50" s="8">
        <f>IF('KN 2021 po 10'!AO50=0,"",'KN 2021 po 10'!AO50)</f>
        <v>46.18</v>
      </c>
      <c r="J50" s="8">
        <f>IF('KN 2021 po 10'!AP50=0,"",'KN 2021 po 10'!AP50)</f>
        <v>60.574526676002961</v>
      </c>
      <c r="K50" s="8">
        <f>IF('KN 2021 po 10'!AQ50=0,"",'KN 2021 po 10'!AQ50)</f>
        <v>54.594666666666662</v>
      </c>
      <c r="L50" s="8">
        <f>IF('KN 2021 po 10'!AR50=0,"",'KN 2021 po 10'!AR50)</f>
        <v>43.79</v>
      </c>
      <c r="M50" s="8">
        <f>IF('KN 2021 po 10'!AS50=0,"",'KN 2021 po 10'!AS50)</f>
        <v>62.05</v>
      </c>
      <c r="N50" s="8">
        <f>IF('KN 2021 po 10'!AT50=0,"",'KN 2021 po 10'!AT50)</f>
        <v>50.560346081919711</v>
      </c>
      <c r="O50" s="8">
        <f>IF('KN 2021 po 10'!AU50=0,"",'KN 2021 po 10'!AU50)</f>
        <v>40.25</v>
      </c>
      <c r="P50" s="8">
        <f>IF('KN 2021 po 10'!AV50=0,"",'KN 2021 po 10'!AV50)</f>
        <v>51.304421471758083</v>
      </c>
    </row>
    <row r="51" spans="1:16" x14ac:dyDescent="0.25">
      <c r="A51" s="5">
        <v>460</v>
      </c>
      <c r="B51" s="8">
        <f>IF('KN 2021 po 10'!AH51=0,"",'KN 2021 po 10'!AH51)</f>
        <v>44.61</v>
      </c>
      <c r="C51" s="8">
        <f>IF('KN 2021 po 10'!AI51=0,"",'KN 2021 po 10'!AI51)</f>
        <v>35.480303656161283</v>
      </c>
      <c r="D51" s="8">
        <f>IF('KN 2021 po 10'!AJ51=0,"",'KN 2021 po 10'!AJ51)</f>
        <v>58.097104276069025</v>
      </c>
      <c r="E51" s="8">
        <f>IF('KN 2021 po 10'!AK51=0,"",'KN 2021 po 10'!AK51)</f>
        <v>119.03</v>
      </c>
      <c r="F51" s="8">
        <f>IF('KN 2021 po 10'!AL51=0,"",'KN 2021 po 10'!AL51)</f>
        <v>23.263000000000002</v>
      </c>
      <c r="G51" s="8">
        <f>IF('KN 2021 po 10'!AM51=0,"",'KN 2021 po 10'!AM51)</f>
        <v>42.2</v>
      </c>
      <c r="H51" s="8">
        <f>IF('KN 2021 po 10'!AN51=0,"",'KN 2021 po 10'!AN51)</f>
        <v>38.611774010826295</v>
      </c>
      <c r="I51" s="8">
        <f>IF('KN 2021 po 10'!AO51=0,"",'KN 2021 po 10'!AO51)</f>
        <v>46.18</v>
      </c>
      <c r="J51" s="8">
        <f>IF('KN 2021 po 10'!AP51=0,"",'KN 2021 po 10'!AP51)</f>
        <v>60.829329007811545</v>
      </c>
      <c r="K51" s="8">
        <f>IF('KN 2021 po 10'!AQ51=0,"",'KN 2021 po 10'!AQ51)</f>
        <v>54.594666666666662</v>
      </c>
      <c r="L51" s="8">
        <f>IF('KN 2021 po 10'!AR51=0,"",'KN 2021 po 10'!AR51)</f>
        <v>43.79</v>
      </c>
      <c r="M51" s="8">
        <f>IF('KN 2021 po 10'!AS51=0,"",'KN 2021 po 10'!AS51)</f>
        <v>62.31</v>
      </c>
      <c r="N51" s="8">
        <f>IF('KN 2021 po 10'!AT51=0,"",'KN 2021 po 10'!AT51)</f>
        <v>50.845714151538154</v>
      </c>
      <c r="O51" s="8">
        <f>IF('KN 2021 po 10'!AU51=0,"",'KN 2021 po 10'!AU51)</f>
        <v>40.25</v>
      </c>
      <c r="P51" s="8">
        <f>IF('KN 2021 po 10'!AV51=0,"",'KN 2021 po 10'!AV51)</f>
        <v>51.435135126362354</v>
      </c>
    </row>
    <row r="52" spans="1:16" x14ac:dyDescent="0.25">
      <c r="A52" s="5">
        <v>470</v>
      </c>
      <c r="B52" s="8">
        <f>IF('KN 2021 po 10'!AH52=0,"",'KN 2021 po 10'!AH52)</f>
        <v>44.71</v>
      </c>
      <c r="C52" s="8">
        <f>IF('KN 2021 po 10'!AI52=0,"",'KN 2021 po 10'!AI52)</f>
        <v>35.589456026774016</v>
      </c>
      <c r="D52" s="8">
        <f>IF('KN 2021 po 10'!AJ52=0,"",'KN 2021 po 10'!AJ52)</f>
        <v>58.268612153038262</v>
      </c>
      <c r="E52" s="8">
        <f>IF('KN 2021 po 10'!AK52=0,"",'KN 2021 po 10'!AK52)</f>
        <v>119.5</v>
      </c>
      <c r="F52" s="8">
        <f>IF('KN 2021 po 10'!AL52=0,"",'KN 2021 po 10'!AL52)</f>
        <v>23.263000000000002</v>
      </c>
      <c r="G52" s="8">
        <f>IF('KN 2021 po 10'!AM52=0,"",'KN 2021 po 10'!AM52)</f>
        <v>42.2</v>
      </c>
      <c r="H52" s="8">
        <f>IF('KN 2021 po 10'!AN52=0,"",'KN 2021 po 10'!AN52)</f>
        <v>38.776594495665691</v>
      </c>
      <c r="I52" s="8">
        <f>IF('KN 2021 po 10'!AO52=0,"",'KN 2021 po 10'!AO52)</f>
        <v>46.18</v>
      </c>
      <c r="J52" s="8">
        <f>IF('KN 2021 po 10'!AP52=0,"",'KN 2021 po 10'!AP52)</f>
        <v>61.079597602830425</v>
      </c>
      <c r="K52" s="8">
        <f>IF('KN 2021 po 10'!AQ52=0,"",'KN 2021 po 10'!AQ52)</f>
        <v>54.594666666666662</v>
      </c>
      <c r="L52" s="8">
        <f>IF('KN 2021 po 10'!AR52=0,"",'KN 2021 po 10'!AR52)</f>
        <v>43.79</v>
      </c>
      <c r="M52" s="8">
        <f>IF('KN 2021 po 10'!AS52=0,"",'KN 2021 po 10'!AS52)</f>
        <v>62.57</v>
      </c>
      <c r="N52" s="8">
        <f>IF('KN 2021 po 10'!AT52=0,"",'KN 2021 po 10'!AT52)</f>
        <v>51.127599986789384</v>
      </c>
      <c r="O52" s="8">
        <f>IF('KN 2021 po 10'!AU52=0,"",'KN 2021 po 10'!AU52)</f>
        <v>40.25</v>
      </c>
      <c r="P52" s="8">
        <f>IF('KN 2021 po 10'!AV52=0,"",'KN 2021 po 10'!AV52)</f>
        <v>51.564251923697455</v>
      </c>
    </row>
    <row r="53" spans="1:16" x14ac:dyDescent="0.25">
      <c r="A53" s="5">
        <v>480</v>
      </c>
      <c r="B53" s="8">
        <f>IF('KN 2021 po 10'!AH53=0,"",'KN 2021 po 10'!AH53)</f>
        <v>44.81</v>
      </c>
      <c r="C53" s="8">
        <f>IF('KN 2021 po 10'!AI53=0,"",'KN 2021 po 10'!AI53)</f>
        <v>35.698259744448933</v>
      </c>
      <c r="D53" s="8">
        <f>IF('KN 2021 po 10'!AJ53=0,"",'KN 2021 po 10'!AJ53)</f>
        <v>58.439129782445612</v>
      </c>
      <c r="E53" s="8">
        <f>IF('KN 2021 po 10'!AK53=0,"",'KN 2021 po 10'!AK53)</f>
        <v>119.97</v>
      </c>
      <c r="F53" s="8">
        <f>IF('KN 2021 po 10'!AL53=0,"",'KN 2021 po 10'!AL53)</f>
        <v>23.263000000000002</v>
      </c>
      <c r="G53" s="8">
        <f>IF('KN 2021 po 10'!AM53=0,"",'KN 2021 po 10'!AM53)</f>
        <v>42.2</v>
      </c>
      <c r="H53" s="8">
        <f>IF('KN 2021 po 10'!AN53=0,"",'KN 2021 po 10'!AN53)</f>
        <v>38.938554909861217</v>
      </c>
      <c r="I53" s="8">
        <f>IF('KN 2021 po 10'!AO53=0,"",'KN 2021 po 10'!AO53)</f>
        <v>46.18</v>
      </c>
      <c r="J53" s="8">
        <f>IF('KN 2021 po 10'!AP53=0,"",'KN 2021 po 10'!AP53)</f>
        <v>61.325523376855955</v>
      </c>
      <c r="K53" s="8">
        <f>IF('KN 2021 po 10'!AQ53=0,"",'KN 2021 po 10'!AQ53)</f>
        <v>54.594666666666662</v>
      </c>
      <c r="L53" s="8">
        <f>IF('KN 2021 po 10'!AR53=0,"",'KN 2021 po 10'!AR53)</f>
        <v>43.79</v>
      </c>
      <c r="M53" s="8">
        <f>IF('KN 2021 po 10'!AS53=0,"",'KN 2021 po 10'!AS53)</f>
        <v>62.82</v>
      </c>
      <c r="N53" s="8">
        <f>IF('KN 2021 po 10'!AT53=0,"",'KN 2021 po 10'!AT53)</f>
        <v>51.406150224670192</v>
      </c>
      <c r="O53" s="8">
        <f>IF('KN 2021 po 10'!AU53=0,"",'KN 2021 po 10'!AU53)</f>
        <v>40.25</v>
      </c>
      <c r="P53" s="8">
        <f>IF('KN 2021 po 10'!AV53=0,"",'KN 2021 po 10'!AV53)</f>
        <v>51.69180605035347</v>
      </c>
    </row>
    <row r="54" spans="1:16" x14ac:dyDescent="0.25">
      <c r="A54" s="5">
        <v>490</v>
      </c>
      <c r="B54" s="8">
        <f>IF('KN 2021 po 10'!AH54=0,"",'KN 2021 po 10'!AH54)</f>
        <v>44.91</v>
      </c>
      <c r="C54" s="8">
        <f>IF('KN 2021 po 10'!AI54=0,"",'KN 2021 po 10'!AI54)</f>
        <v>35.806729188187632</v>
      </c>
      <c r="D54" s="8">
        <f>IF('KN 2021 po 10'!AJ54=0,"",'KN 2021 po 10'!AJ54)</f>
        <v>58.608657164291081</v>
      </c>
      <c r="E54" s="8">
        <f>IF('KN 2021 po 10'!AK54=0,"",'KN 2021 po 10'!AK54)</f>
        <v>120.43</v>
      </c>
      <c r="F54" s="8">
        <f>IF('KN 2021 po 10'!AL54=0,"",'KN 2021 po 10'!AL54)</f>
        <v>23.263000000000002</v>
      </c>
      <c r="G54" s="8">
        <f>IF('KN 2021 po 10'!AM54=0,"",'KN 2021 po 10'!AM54)</f>
        <v>42.2</v>
      </c>
      <c r="H54" s="8">
        <f>IF('KN 2021 po 10'!AN54=0,"",'KN 2021 po 10'!AN54)</f>
        <v>39.097773207274329</v>
      </c>
      <c r="I54" s="8">
        <f>IF('KN 2021 po 10'!AO54=0,"",'KN 2021 po 10'!AO54)</f>
        <v>46.18</v>
      </c>
      <c r="J54" s="8">
        <f>IF('KN 2021 po 10'!AP54=0,"",'KN 2021 po 10'!AP54)</f>
        <v>61.567285434731851</v>
      </c>
      <c r="K54" s="8">
        <f>IF('KN 2021 po 10'!AQ54=0,"",'KN 2021 po 10'!AQ54)</f>
        <v>54.594666666666662</v>
      </c>
      <c r="L54" s="8">
        <f>IF('KN 2021 po 10'!AR54=0,"",'KN 2021 po 10'!AR54)</f>
        <v>43.79</v>
      </c>
      <c r="M54" s="8">
        <f>IF('KN 2021 po 10'!AS54=0,"",'KN 2021 po 10'!AS54)</f>
        <v>63.07</v>
      </c>
      <c r="N54" s="8">
        <f>IF('KN 2021 po 10'!AT54=0,"",'KN 2021 po 10'!AT54)</f>
        <v>51.681502430520474</v>
      </c>
      <c r="O54" s="8">
        <f>IF('KN 2021 po 10'!AU54=0,"",'KN 2021 po 10'!AU54)</f>
        <v>40.25</v>
      </c>
      <c r="P54" s="8">
        <f>IF('KN 2021 po 10'!AV54=0,"",'KN 2021 po 10'!AV54)</f>
        <v>51.817829577976568</v>
      </c>
    </row>
    <row r="55" spans="1:16" x14ac:dyDescent="0.25">
      <c r="A55" s="5">
        <v>500</v>
      </c>
      <c r="B55" s="8">
        <f>IF('KN 2021 po 10'!AH55=0,"",'KN 2021 po 10'!AH55)</f>
        <v>45</v>
      </c>
      <c r="C55" s="8">
        <f>IF('KN 2021 po 10'!AI55=0,"",'KN 2021 po 10'!AI55)</f>
        <v>35.914877865414716</v>
      </c>
      <c r="D55" s="8">
        <f>IF('KN 2021 po 10'!AJ55=0,"",'KN 2021 po 10'!AJ55)</f>
        <v>58.777194298574642</v>
      </c>
      <c r="E55" s="8">
        <f>IF('KN 2021 po 10'!AK55=0,"",'KN 2021 po 10'!AK55)</f>
        <v>120.88</v>
      </c>
      <c r="F55" s="8">
        <f>IF('KN 2021 po 10'!AL55=0,"",'KN 2021 po 10'!AL55)</f>
        <v>23.263000000000002</v>
      </c>
      <c r="G55" s="8">
        <f>IF('KN 2021 po 10'!AM55=0,"",'KN 2021 po 10'!AM55)</f>
        <v>42.2</v>
      </c>
      <c r="H55" s="8">
        <f>IF('KN 2021 po 10'!AN55=0,"",'KN 2021 po 10'!AN55)</f>
        <v>39.254360192044054</v>
      </c>
      <c r="I55" s="8">
        <f>IF('KN 2021 po 10'!AO55=0,"",'KN 2021 po 10'!AO55)</f>
        <v>46.18</v>
      </c>
      <c r="J55" s="8">
        <f>IF('KN 2021 po 10'!AP55=0,"",'KN 2021 po 10'!AP55)</f>
        <v>61.805052024939059</v>
      </c>
      <c r="K55" s="8">
        <f>IF('KN 2021 po 10'!AQ55=0,"",'KN 2021 po 10'!AQ55)</f>
        <v>54.594666666666662</v>
      </c>
      <c r="L55" s="8">
        <f>IF('KN 2021 po 10'!AR55=0,"",'KN 2021 po 10'!AR55)</f>
        <v>43.79</v>
      </c>
      <c r="M55" s="8">
        <f>IF('KN 2021 po 10'!AS55=0,"",'KN 2021 po 10'!AS55)</f>
        <v>63.31</v>
      </c>
      <c r="N55" s="8">
        <f>IF('KN 2021 po 10'!AT55=0,"",'KN 2021 po 10'!AT55)</f>
        <v>51.953785831216315</v>
      </c>
      <c r="O55" s="8">
        <f>IF('KN 2021 po 10'!AU55=0,"",'KN 2021 po 10'!AU55)</f>
        <v>40.25</v>
      </c>
      <c r="P55" s="8">
        <f>IF('KN 2021 po 10'!AV55=0,"",'KN 2021 po 10'!AV55)</f>
        <v>51.940924062775387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2e
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  <pageSetUpPr fitToPage="1"/>
  </sheetPr>
  <dimension ref="A1:P51"/>
  <sheetViews>
    <sheetView zoomScale="112" zoomScaleNormal="112" workbookViewId="0">
      <pane xSplit="1" ySplit="5" topLeftCell="B6" activePane="bottomRight" state="frozen"/>
      <selection activeCell="S12" sqref="S12"/>
      <selection pane="topRight" activeCell="S12" sqref="S12"/>
      <selection pane="bottomLeft" activeCell="S12" sqref="S12"/>
      <selection pane="bottomRight" activeCell="S12" sqref="S12"/>
    </sheetView>
  </sheetViews>
  <sheetFormatPr defaultColWidth="9.140625" defaultRowHeight="15" x14ac:dyDescent="0.25"/>
  <cols>
    <col min="1" max="1" width="4.7109375" customWidth="1"/>
    <col min="2" max="15" width="7.7109375" customWidth="1"/>
    <col min="16" max="16" width="7.7109375" style="10" customWidth="1"/>
  </cols>
  <sheetData>
    <row r="1" spans="1:16" ht="18.75" x14ac:dyDescent="0.3">
      <c r="A1" s="34"/>
      <c r="B1" s="55" t="str">
        <f>'Tabulka č. 1, strana 1'!B1:P1</f>
        <v>Krajské normativy školní jídelny celodenně stravovaní bez oběda v roce 2022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15.75" x14ac:dyDescent="0.25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7"/>
    </row>
    <row r="4" spans="1:16" s="2" customFormat="1" ht="15.75" x14ac:dyDescent="0.25">
      <c r="A4" s="50" t="s">
        <v>15</v>
      </c>
      <c r="B4" s="52" t="s">
        <v>18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6" t="s">
        <v>14</v>
      </c>
    </row>
    <row r="5" spans="1:16" s="13" customFormat="1" ht="78.75" customHeight="1" x14ac:dyDescent="0.25">
      <c r="A5" s="50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7"/>
    </row>
    <row r="6" spans="1:16" x14ac:dyDescent="0.25">
      <c r="A6" s="5">
        <v>510</v>
      </c>
      <c r="B6" s="8">
        <f>IF('KN 2021 po 10'!AH56=0,"",'KN 2021 po 10'!AH56)</f>
        <v>45</v>
      </c>
      <c r="C6" s="8">
        <f>IF('KN 2021 po 10'!AI56=0,"",'KN 2021 po 10'!AI56)</f>
        <v>36.022718481025365</v>
      </c>
      <c r="D6" s="8">
        <f>IF('KN 2021 po 10'!AJ56=0,"",'KN 2021 po 10'!AJ56)</f>
        <v>58.94474118529633</v>
      </c>
      <c r="E6" s="8">
        <f>IF('KN 2021 po 10'!AK56=0,"",'KN 2021 po 10'!AK56)</f>
        <v>121.32</v>
      </c>
      <c r="F6" s="8">
        <f>IF('KN 2021 po 10'!AL56=0,"",'KN 2021 po 10'!AL56)</f>
        <v>23.263000000000002</v>
      </c>
      <c r="G6" s="8">
        <f>IF('KN 2021 po 10'!AM56=0,"",'KN 2021 po 10'!AM56)</f>
        <v>42.2</v>
      </c>
      <c r="H6" s="8">
        <f>IF('KN 2021 po 10'!AN56=0,"",'KN 2021 po 10'!AN56)</f>
        <v>39.40842008499807</v>
      </c>
      <c r="I6" s="8">
        <f>IF('KN 2021 po 10'!AO56=0,"",'KN 2021 po 10'!AO56)</f>
        <v>46.18</v>
      </c>
      <c r="J6" s="8">
        <f>IF('KN 2021 po 10'!AP56=0,"",'KN 2021 po 10'!AP56)</f>
        <v>62.038981399651988</v>
      </c>
      <c r="K6" s="8">
        <f>IF('KN 2021 po 10'!AQ56=0,"",'KN 2021 po 10'!AQ56)</f>
        <v>54.594666666666662</v>
      </c>
      <c r="L6" s="8">
        <f>IF('KN 2021 po 10'!AR56=0,"",'KN 2021 po 10'!AR56)</f>
        <v>43.79</v>
      </c>
      <c r="M6" s="8">
        <f>IF('KN 2021 po 10'!AS56=0,"",'KN 2021 po 10'!AS56)</f>
        <v>63.55</v>
      </c>
      <c r="N6" s="8">
        <f>IF('KN 2021 po 10'!AT56=0,"",'KN 2021 po 10'!AT56)</f>
        <v>52.223121975754964</v>
      </c>
      <c r="O6" s="8">
        <f>IF('KN 2021 po 10'!AU56=0,"",'KN 2021 po 10'!AU56)</f>
        <v>40.25</v>
      </c>
      <c r="P6" s="8">
        <f>IF('KN 2021 po 10'!AV56=0,"",'KN 2021 po 10'!AV56)</f>
        <v>52.056117842385234</v>
      </c>
    </row>
    <row r="7" spans="1:16" x14ac:dyDescent="0.25">
      <c r="A7" s="5">
        <v>520</v>
      </c>
      <c r="B7" s="8">
        <f>IF('KN 2021 po 10'!AH57=0,"",'KN 2021 po 10'!AH57)</f>
        <v>45</v>
      </c>
      <c r="C7" s="8">
        <f>IF('KN 2021 po 10'!AI57=0,"",'KN 2021 po 10'!AI57)</f>
        <v>36.130262999727933</v>
      </c>
      <c r="D7" s="8">
        <f>IF('KN 2021 po 10'!AJ57=0,"",'KN 2021 po 10'!AJ57)</f>
        <v>59.111297824456116</v>
      </c>
      <c r="E7" s="8">
        <f>IF('KN 2021 po 10'!AK57=0,"",'KN 2021 po 10'!AK57)</f>
        <v>121.76</v>
      </c>
      <c r="F7" s="8">
        <f>IF('KN 2021 po 10'!AL57=0,"",'KN 2021 po 10'!AL57)</f>
        <v>23.263000000000002</v>
      </c>
      <c r="G7" s="8">
        <f>IF('KN 2021 po 10'!AM57=0,"",'KN 2021 po 10'!AM57)</f>
        <v>42.2</v>
      </c>
      <c r="H7" s="8">
        <f>IF('KN 2021 po 10'!AN57=0,"",'KN 2021 po 10'!AN57)</f>
        <v>39.560051035061527</v>
      </c>
      <c r="I7" s="8">
        <f>IF('KN 2021 po 10'!AO57=0,"",'KN 2021 po 10'!AO57)</f>
        <v>46.18</v>
      </c>
      <c r="J7" s="8">
        <f>IF('KN 2021 po 10'!AP57=0,"",'KN 2021 po 10'!AP57)</f>
        <v>62.269222591277746</v>
      </c>
      <c r="K7" s="8">
        <f>IF('KN 2021 po 10'!AQ57=0,"",'KN 2021 po 10'!AQ57)</f>
        <v>54.594666666666662</v>
      </c>
      <c r="L7" s="8">
        <f>IF('KN 2021 po 10'!AR57=0,"",'KN 2021 po 10'!AR57)</f>
        <v>43.79</v>
      </c>
      <c r="M7" s="8">
        <f>IF('KN 2021 po 10'!AS57=0,"",'KN 2021 po 10'!AS57)</f>
        <v>63.79</v>
      </c>
      <c r="N7" s="8">
        <f>IF('KN 2021 po 10'!AT57=0,"",'KN 2021 po 10'!AT57)</f>
        <v>52.489625331692416</v>
      </c>
      <c r="O7" s="8">
        <f>IF('KN 2021 po 10'!AU57=0,"",'KN 2021 po 10'!AU57)</f>
        <v>40.25</v>
      </c>
      <c r="P7" s="8">
        <f>IF('KN 2021 po 10'!AV57=0,"",'KN 2021 po 10'!AV57)</f>
        <v>52.170580460634447</v>
      </c>
    </row>
    <row r="8" spans="1:16" x14ac:dyDescent="0.25">
      <c r="A8" s="5">
        <v>530</v>
      </c>
      <c r="B8" s="8">
        <f>IF('KN 2021 po 10'!AH58=0,"",'KN 2021 po 10'!AH58)</f>
        <v>45</v>
      </c>
      <c r="C8" s="8">
        <f>IF('KN 2021 po 10'!AI58=0,"",'KN 2021 po 10'!AI58)</f>
        <v>36.237522702447954</v>
      </c>
      <c r="D8" s="8">
        <f>IF('KN 2021 po 10'!AJ58=0,"",'KN 2021 po 10'!AJ58)</f>
        <v>59.276864216054022</v>
      </c>
      <c r="E8" s="8">
        <f>IF('KN 2021 po 10'!AK58=0,"",'KN 2021 po 10'!AK58)</f>
        <v>122.19</v>
      </c>
      <c r="F8" s="8">
        <f>IF('KN 2021 po 10'!AL58=0,"",'KN 2021 po 10'!AL58)</f>
        <v>23.263000000000002</v>
      </c>
      <c r="G8" s="8">
        <f>IF('KN 2021 po 10'!AM58=0,"",'KN 2021 po 10'!AM58)</f>
        <v>42.2</v>
      </c>
      <c r="H8" s="8">
        <f>IF('KN 2021 po 10'!AN58=0,"",'KN 2021 po 10'!AN58)</f>
        <v>39.70934558195092</v>
      </c>
      <c r="I8" s="8">
        <f>IF('KN 2021 po 10'!AO58=0,"",'KN 2021 po 10'!AO58)</f>
        <v>46.18</v>
      </c>
      <c r="J8" s="8">
        <f>IF('KN 2021 po 10'!AP58=0,"",'KN 2021 po 10'!AP58)</f>
        <v>62.495916115025082</v>
      </c>
      <c r="K8" s="8">
        <f>IF('KN 2021 po 10'!AQ58=0,"",'KN 2021 po 10'!AQ58)</f>
        <v>54.594666666666662</v>
      </c>
      <c r="L8" s="8">
        <f>IF('KN 2021 po 10'!AR58=0,"",'KN 2021 po 10'!AR58)</f>
        <v>43.79</v>
      </c>
      <c r="M8" s="8">
        <f>IF('KN 2021 po 10'!AS58=0,"",'KN 2021 po 10'!AS58)</f>
        <v>64.02</v>
      </c>
      <c r="N8" s="8">
        <f>IF('KN 2021 po 10'!AT58=0,"",'KN 2021 po 10'!AT58)</f>
        <v>52.753403824766643</v>
      </c>
      <c r="O8" s="8">
        <f>IF('KN 2021 po 10'!AU58=0,"",'KN 2021 po 10'!AU58)</f>
        <v>40.25</v>
      </c>
      <c r="P8" s="8">
        <f>IF('KN 2021 po 10'!AV58=0,"",'KN 2021 po 10'!AV58)</f>
        <v>52.28290850763652</v>
      </c>
    </row>
    <row r="9" spans="1:16" x14ac:dyDescent="0.25">
      <c r="A9" s="5">
        <v>540</v>
      </c>
      <c r="B9" s="8">
        <f>IF('KN 2021 po 10'!AH59=0,"",'KN 2021 po 10'!AH59)</f>
        <v>45</v>
      </c>
      <c r="C9" s="8">
        <f>IF('KN 2021 po 10'!AI59=0,"",'KN 2021 po 10'!AI59)</f>
        <v>36.344508237459905</v>
      </c>
      <c r="D9" s="8">
        <f>IF('KN 2021 po 10'!AJ59=0,"",'KN 2021 po 10'!AJ59)</f>
        <v>59.44144036009002</v>
      </c>
      <c r="E9" s="8">
        <f>IF('KN 2021 po 10'!AK59=0,"",'KN 2021 po 10'!AK59)</f>
        <v>122.61</v>
      </c>
      <c r="F9" s="8">
        <f>IF('KN 2021 po 10'!AL59=0,"",'KN 2021 po 10'!AL59)</f>
        <v>23.263000000000002</v>
      </c>
      <c r="G9" s="8">
        <f>IF('KN 2021 po 10'!AM59=0,"",'KN 2021 po 10'!AM59)</f>
        <v>42.2</v>
      </c>
      <c r="H9" s="8">
        <f>IF('KN 2021 po 10'!AN59=0,"",'KN 2021 po 10'!AN59)</f>
        <v>39.856391075617644</v>
      </c>
      <c r="I9" s="8">
        <f>IF('KN 2021 po 10'!AO59=0,"",'KN 2021 po 10'!AO59)</f>
        <v>46.18</v>
      </c>
      <c r="J9" s="8">
        <f>IF('KN 2021 po 10'!AP59=0,"",'KN 2021 po 10'!AP59)</f>
        <v>62.719194605800602</v>
      </c>
      <c r="K9" s="8">
        <f>IF('KN 2021 po 10'!AQ59=0,"",'KN 2021 po 10'!AQ59)</f>
        <v>54.594666666666662</v>
      </c>
      <c r="L9" s="8">
        <f>IF('KN 2021 po 10'!AR59=0,"",'KN 2021 po 10'!AR59)</f>
        <v>43.79</v>
      </c>
      <c r="M9" s="8">
        <f>IF('KN 2021 po 10'!AS59=0,"",'KN 2021 po 10'!AS59)</f>
        <v>64.25</v>
      </c>
      <c r="N9" s="8">
        <f>IF('KN 2021 po 10'!AT59=0,"",'KN 2021 po 10'!AT59)</f>
        <v>53.014559328079628</v>
      </c>
      <c r="O9" s="8">
        <f>IF('KN 2021 po 10'!AU59=0,"",'KN 2021 po 10'!AU59)</f>
        <v>40.25</v>
      </c>
      <c r="P9" s="8">
        <f>IF('KN 2021 po 10'!AV59=0,"",'KN 2021 po 10'!AV59)</f>
        <v>52.393840019551028</v>
      </c>
    </row>
    <row r="10" spans="1:16" x14ac:dyDescent="0.25">
      <c r="A10" s="5">
        <v>550</v>
      </c>
      <c r="B10" s="8">
        <f>IF('KN 2021 po 10'!AH60=0,"",'KN 2021 po 10'!AH60)</f>
        <v>45</v>
      </c>
      <c r="C10" s="8">
        <f>IF('KN 2021 po 10'!AI60=0,"",'KN 2021 po 10'!AI60)</f>
        <v>36.451229666827011</v>
      </c>
      <c r="D10" s="8">
        <f>IF('KN 2021 po 10'!AJ60=0,"",'KN 2021 po 10'!AJ60)</f>
        <v>59.605026256564145</v>
      </c>
      <c r="E10" s="8">
        <f>IF('KN 2021 po 10'!AK60=0,"",'KN 2021 po 10'!AK60)</f>
        <v>123.03</v>
      </c>
      <c r="F10" s="8">
        <f>IF('KN 2021 po 10'!AL60=0,"",'KN 2021 po 10'!AL60)</f>
        <v>23.263000000000002</v>
      </c>
      <c r="G10" s="8">
        <f>IF('KN 2021 po 10'!AM60=0,"",'KN 2021 po 10'!AM60)</f>
        <v>42.2</v>
      </c>
      <c r="H10" s="8">
        <f>IF('KN 2021 po 10'!AN60=0,"",'KN 2021 po 10'!AN60)</f>
        <v>40.001270057203747</v>
      </c>
      <c r="I10" s="8">
        <f>IF('KN 2021 po 10'!AO60=0,"",'KN 2021 po 10'!AO60)</f>
        <v>46.18</v>
      </c>
      <c r="J10" s="8">
        <f>IF('KN 2021 po 10'!AP60=0,"",'KN 2021 po 10'!AP60)</f>
        <v>62.939183396663907</v>
      </c>
      <c r="K10" s="8">
        <f>IF('KN 2021 po 10'!AQ60=0,"",'KN 2021 po 10'!AQ60)</f>
        <v>54.594666666666662</v>
      </c>
      <c r="L10" s="8">
        <f>IF('KN 2021 po 10'!AR60=0,"",'KN 2021 po 10'!AR60)</f>
        <v>43.79</v>
      </c>
      <c r="M10" s="8">
        <f>IF('KN 2021 po 10'!AS60=0,"",'KN 2021 po 10'!AS60)</f>
        <v>64.47</v>
      </c>
      <c r="N10" s="8">
        <f>IF('KN 2021 po 10'!AT60=0,"",'KN 2021 po 10'!AT60)</f>
        <v>53.273188106392134</v>
      </c>
      <c r="O10" s="8">
        <f>IF('KN 2021 po 10'!AU60=0,"",'KN 2021 po 10'!AU60)</f>
        <v>40.25</v>
      </c>
      <c r="P10" s="8">
        <f>IF('KN 2021 po 10'!AV60=0,"",'KN 2021 po 10'!AV60)</f>
        <v>52.503397439308394</v>
      </c>
    </row>
    <row r="11" spans="1:16" x14ac:dyDescent="0.25">
      <c r="A11" s="5">
        <v>560</v>
      </c>
      <c r="B11" s="8">
        <f>IF('KN 2021 po 10'!AH61=0,"",'KN 2021 po 10'!AH61)</f>
        <v>45</v>
      </c>
      <c r="C11" s="8">
        <f>IF('KN 2021 po 10'!AI61=0,"",'KN 2021 po 10'!AI61)</f>
        <v>36.557696508656662</v>
      </c>
      <c r="D11" s="8">
        <f>IF('KN 2021 po 10'!AJ61=0,"",'KN 2021 po 10'!AJ61)</f>
        <v>59.767621905476375</v>
      </c>
      <c r="E11" s="8">
        <f>IF('KN 2021 po 10'!AK61=0,"",'KN 2021 po 10'!AK61)</f>
        <v>123.44</v>
      </c>
      <c r="F11" s="8">
        <f>IF('KN 2021 po 10'!AL61=0,"",'KN 2021 po 10'!AL61)</f>
        <v>23.263000000000002</v>
      </c>
      <c r="G11" s="8">
        <f>IF('KN 2021 po 10'!AM61=0,"",'KN 2021 po 10'!AM61)</f>
        <v>42.2</v>
      </c>
      <c r="H11" s="8">
        <f>IF('KN 2021 po 10'!AN61=0,"",'KN 2021 po 10'!AN61)</f>
        <v>40.144060605671463</v>
      </c>
      <c r="I11" s="8">
        <f>IF('KN 2021 po 10'!AO61=0,"",'KN 2021 po 10'!AO61)</f>
        <v>46.18</v>
      </c>
      <c r="J11" s="8">
        <f>IF('KN 2021 po 10'!AP61=0,"",'KN 2021 po 10'!AP61)</f>
        <v>63.156001045160757</v>
      </c>
      <c r="K11" s="8">
        <f>IF('KN 2021 po 10'!AQ61=0,"",'KN 2021 po 10'!AQ61)</f>
        <v>54.594666666666662</v>
      </c>
      <c r="L11" s="8">
        <f>IF('KN 2021 po 10'!AR61=0,"",'KN 2021 po 10'!AR61)</f>
        <v>43.79</v>
      </c>
      <c r="M11" s="8">
        <f>IF('KN 2021 po 10'!AS61=0,"",'KN 2021 po 10'!AS61)</f>
        <v>64.69</v>
      </c>
      <c r="N11" s="8">
        <f>IF('KN 2021 po 10'!AT61=0,"",'KN 2021 po 10'!AT61)</f>
        <v>53.529381220385318</v>
      </c>
      <c r="O11" s="8">
        <f>IF('KN 2021 po 10'!AU61=0,"",'KN 2021 po 10'!AU61)</f>
        <v>40.25</v>
      </c>
      <c r="P11" s="8">
        <f>IF('KN 2021 po 10'!AV61=0,"",'KN 2021 po 10'!AV61)</f>
        <v>52.611601996572652</v>
      </c>
    </row>
    <row r="12" spans="1:16" x14ac:dyDescent="0.25">
      <c r="A12" s="5">
        <v>570</v>
      </c>
      <c r="B12" s="8">
        <f>IF('KN 2021 po 10'!AH62=0,"",'KN 2021 po 10'!AH62)</f>
        <v>45</v>
      </c>
      <c r="C12" s="8">
        <f>IF('KN 2021 po 10'!AI62=0,"",'KN 2021 po 10'!AI62)</f>
        <v>36.663917775615801</v>
      </c>
      <c r="D12" s="8">
        <f>IF('KN 2021 po 10'!AJ62=0,"",'KN 2021 po 10'!AJ62)</f>
        <v>59.929227306826711</v>
      </c>
      <c r="E12" s="8">
        <f>IF('KN 2021 po 10'!AK62=0,"",'KN 2021 po 10'!AK62)</f>
        <v>123.84</v>
      </c>
      <c r="F12" s="8">
        <f>IF('KN 2021 po 10'!AL62=0,"",'KN 2021 po 10'!AL62)</f>
        <v>23.263000000000002</v>
      </c>
      <c r="G12" s="8">
        <f>IF('KN 2021 po 10'!AM62=0,"",'KN 2021 po 10'!AM62)</f>
        <v>42.2</v>
      </c>
      <c r="H12" s="8">
        <f>IF('KN 2021 po 10'!AN62=0,"",'KN 2021 po 10'!AN62)</f>
        <v>40.284836653752421</v>
      </c>
      <c r="I12" s="8">
        <f>IF('KN 2021 po 10'!AO62=0,"",'KN 2021 po 10'!AO62)</f>
        <v>46.18</v>
      </c>
      <c r="J12" s="8">
        <f>IF('KN 2021 po 10'!AP62=0,"",'KN 2021 po 10'!AP62)</f>
        <v>63.369759813070367</v>
      </c>
      <c r="K12" s="8">
        <f>IF('KN 2021 po 10'!AQ62=0,"",'KN 2021 po 10'!AQ62)</f>
        <v>54.594666666666662</v>
      </c>
      <c r="L12" s="8">
        <f>IF('KN 2021 po 10'!AR62=0,"",'KN 2021 po 10'!AR62)</f>
        <v>43.79</v>
      </c>
      <c r="M12" s="8">
        <f>IF('KN 2021 po 10'!AS62=0,"",'KN 2021 po 10'!AS62)</f>
        <v>64.91</v>
      </c>
      <c r="N12" s="8">
        <f>IF('KN 2021 po 10'!AT62=0,"",'KN 2021 po 10'!AT62)</f>
        <v>53.783224895141039</v>
      </c>
      <c r="O12" s="8">
        <f>IF('KN 2021 po 10'!AU62=0,"",'KN 2021 po 10'!AU62)</f>
        <v>40.25</v>
      </c>
      <c r="P12" s="8">
        <f>IF('KN 2021 po 10'!AV62=0,"",'KN 2021 po 10'!AV62)</f>
        <v>52.718473793648066</v>
      </c>
    </row>
    <row r="13" spans="1:16" x14ac:dyDescent="0.25">
      <c r="A13" s="5">
        <v>580</v>
      </c>
      <c r="B13" s="8">
        <f>IF('KN 2021 po 10'!AH63=0,"",'KN 2021 po 10'!AH63)</f>
        <v>45</v>
      </c>
      <c r="C13" s="8">
        <f>IF('KN 2021 po 10'!AI63=0,"",'KN 2021 po 10'!AI63)</f>
        <v>36.76990201009653</v>
      </c>
      <c r="D13" s="8">
        <f>IF('KN 2021 po 10'!AJ63=0,"",'KN 2021 po 10'!AJ63)</f>
        <v>60.089842460615145</v>
      </c>
      <c r="E13" s="8">
        <f>IF('KN 2021 po 10'!AK63=0,"",'KN 2021 po 10'!AK63)</f>
        <v>124.24</v>
      </c>
      <c r="F13" s="8">
        <f>IF('KN 2021 po 10'!AL63=0,"",'KN 2021 po 10'!AL63)</f>
        <v>23.263000000000002</v>
      </c>
      <c r="G13" s="8">
        <f>IF('KN 2021 po 10'!AM63=0,"",'KN 2021 po 10'!AM63)</f>
        <v>42.2</v>
      </c>
      <c r="H13" s="8">
        <f>IF('KN 2021 po 10'!AN63=0,"",'KN 2021 po 10'!AN63)</f>
        <v>40.423668276418901</v>
      </c>
      <c r="I13" s="8">
        <f>IF('KN 2021 po 10'!AO63=0,"",'KN 2021 po 10'!AO63)</f>
        <v>46.18</v>
      </c>
      <c r="J13" s="8">
        <f>IF('KN 2021 po 10'!AP63=0,"",'KN 2021 po 10'!AP63)</f>
        <v>63.580566104429032</v>
      </c>
      <c r="K13" s="8">
        <f>IF('KN 2021 po 10'!AQ63=0,"",'KN 2021 po 10'!AQ63)</f>
        <v>54.594666666666662</v>
      </c>
      <c r="L13" s="8">
        <f>IF('KN 2021 po 10'!AR63=0,"",'KN 2021 po 10'!AR63)</f>
        <v>43.79</v>
      </c>
      <c r="M13" s="8">
        <f>IF('KN 2021 po 10'!AS63=0,"",'KN 2021 po 10'!AS63)</f>
        <v>65.13</v>
      </c>
      <c r="N13" s="8">
        <f>IF('KN 2021 po 10'!AT63=0,"",'KN 2021 po 10'!AT63)</f>
        <v>54.034800856575259</v>
      </c>
      <c r="O13" s="8">
        <f>IF('KN 2021 po 10'!AU63=0,"",'KN 2021 po 10'!AU63)</f>
        <v>40.25</v>
      </c>
      <c r="P13" s="8">
        <f>IF('KN 2021 po 10'!AV63=0,"",'KN 2021 po 10'!AV63)</f>
        <v>52.824746169628675</v>
      </c>
    </row>
    <row r="14" spans="1:16" x14ac:dyDescent="0.25">
      <c r="A14" s="5">
        <v>590</v>
      </c>
      <c r="B14" s="8">
        <f>IF('KN 2021 po 10'!AH64=0,"",'KN 2021 po 10'!AH64)</f>
        <v>45</v>
      </c>
      <c r="C14" s="8">
        <f>IF('KN 2021 po 10'!AI64=0,"",'KN 2021 po 10'!AI64)</f>
        <v>36.875657316375779</v>
      </c>
      <c r="D14" s="8">
        <f>IF('KN 2021 po 10'!AJ64=0,"",'KN 2021 po 10'!AJ64)</f>
        <v>60.249467366841714</v>
      </c>
      <c r="E14" s="8">
        <f>IF('KN 2021 po 10'!AK64=0,"",'KN 2021 po 10'!AK64)</f>
        <v>124.64</v>
      </c>
      <c r="F14" s="8">
        <f>IF('KN 2021 po 10'!AL64=0,"",'KN 2021 po 10'!AL64)</f>
        <v>23.263000000000002</v>
      </c>
      <c r="G14" s="8">
        <f>IF('KN 2021 po 10'!AM64=0,"",'KN 2021 po 10'!AM64)</f>
        <v>42.2</v>
      </c>
      <c r="H14" s="8">
        <f>IF('KN 2021 po 10'!AN64=0,"",'KN 2021 po 10'!AN64)</f>
        <v>40.560621954695435</v>
      </c>
      <c r="I14" s="8">
        <f>IF('KN 2021 po 10'!AO64=0,"",'KN 2021 po 10'!AO64)</f>
        <v>46.18</v>
      </c>
      <c r="J14" s="8">
        <f>IF('KN 2021 po 10'!AP64=0,"",'KN 2021 po 10'!AP64)</f>
        <v>63.788520866110083</v>
      </c>
      <c r="K14" s="8">
        <f>IF('KN 2021 po 10'!AQ64=0,"",'KN 2021 po 10'!AQ64)</f>
        <v>54.594666666666662</v>
      </c>
      <c r="L14" s="8">
        <f>IF('KN 2021 po 10'!AR64=0,"",'KN 2021 po 10'!AR64)</f>
        <v>43.79</v>
      </c>
      <c r="M14" s="8">
        <f>IF('KN 2021 po 10'!AS64=0,"",'KN 2021 po 10'!AS64)</f>
        <v>65.34</v>
      </c>
      <c r="N14" s="8">
        <f>IF('KN 2021 po 10'!AT64=0,"",'KN 2021 po 10'!AT64)</f>
        <v>54.284186639112221</v>
      </c>
      <c r="O14" s="8">
        <f>IF('KN 2021 po 10'!AU64=0,"",'KN 2021 po 10'!AU64)</f>
        <v>40.25</v>
      </c>
      <c r="P14" s="8">
        <f>IF('KN 2021 po 10'!AV64=0,"",'KN 2021 po 10'!AV64)</f>
        <v>52.929722914985852</v>
      </c>
    </row>
    <row r="15" spans="1:16" x14ac:dyDescent="0.25">
      <c r="A15" s="5">
        <v>600</v>
      </c>
      <c r="B15" s="8">
        <f>IF('KN 2021 po 10'!AH65=0,"",'KN 2021 po 10'!AH65)</f>
        <v>45</v>
      </c>
      <c r="C15" s="8">
        <f>IF('KN 2021 po 10'!AI65=0,"",'KN 2021 po 10'!AI65)</f>
        <v>36.981191390071984</v>
      </c>
      <c r="D15" s="8">
        <f>IF('KN 2021 po 10'!AJ65=0,"",'KN 2021 po 10'!AJ65)</f>
        <v>60.408102025506381</v>
      </c>
      <c r="E15" s="8">
        <f>IF('KN 2021 po 10'!AK65=0,"",'KN 2021 po 10'!AK65)</f>
        <v>125.02</v>
      </c>
      <c r="F15" s="8">
        <f>IF('KN 2021 po 10'!AL65=0,"",'KN 2021 po 10'!AL65)</f>
        <v>23.263000000000002</v>
      </c>
      <c r="G15" s="8">
        <f>IF('KN 2021 po 10'!AM65=0,"",'KN 2021 po 10'!AM65)</f>
        <v>42.2</v>
      </c>
      <c r="H15" s="8">
        <f>IF('KN 2021 po 10'!AN65=0,"",'KN 2021 po 10'!AN65)</f>
        <v>40.695760817298186</v>
      </c>
      <c r="I15" s="8">
        <f>IF('KN 2021 po 10'!AO65=0,"",'KN 2021 po 10'!AO65)</f>
        <v>46.18</v>
      </c>
      <c r="J15" s="8">
        <f>IF('KN 2021 po 10'!AP65=0,"",'KN 2021 po 10'!AP65)</f>
        <v>63.993719954736697</v>
      </c>
      <c r="K15" s="8">
        <f>IF('KN 2021 po 10'!AQ65=0,"",'KN 2021 po 10'!AQ65)</f>
        <v>54.594666666666662</v>
      </c>
      <c r="L15" s="8">
        <f>IF('KN 2021 po 10'!AR65=0,"",'KN 2021 po 10'!AR65)</f>
        <v>43.79</v>
      </c>
      <c r="M15" s="8">
        <f>IF('KN 2021 po 10'!AS65=0,"",'KN 2021 po 10'!AS65)</f>
        <v>65.55</v>
      </c>
      <c r="N15" s="8">
        <f>IF('KN 2021 po 10'!AT65=0,"",'KN 2021 po 10'!AT65)</f>
        <v>54.531455867499687</v>
      </c>
      <c r="O15" s="8">
        <f>IF('KN 2021 po 10'!AU65=0,"",'KN 2021 po 10'!AU65)</f>
        <v>40.25</v>
      </c>
      <c r="P15" s="8">
        <f>IF('KN 2021 po 10'!AV65=0,"",'KN 2021 po 10'!AV65)</f>
        <v>53.032706908698529</v>
      </c>
    </row>
    <row r="16" spans="1:16" x14ac:dyDescent="0.25">
      <c r="A16" s="5">
        <v>610</v>
      </c>
      <c r="B16" s="8">
        <f>IF('KN 2021 po 10'!AH66=0,"",'KN 2021 po 10'!AH66)</f>
        <v>45</v>
      </c>
      <c r="C16" s="8">
        <f>IF('KN 2021 po 10'!AI66=0,"",'KN 2021 po 10'!AI66)</f>
        <v>37.086511545167014</v>
      </c>
      <c r="D16" s="8">
        <f>IF('KN 2021 po 10'!AJ66=0,"",'KN 2021 po 10'!AJ66)</f>
        <v>60.565746436609153</v>
      </c>
      <c r="E16" s="8">
        <f>IF('KN 2021 po 10'!AK66=0,"",'KN 2021 po 10'!AK66)</f>
        <v>125.41</v>
      </c>
      <c r="F16" s="8">
        <f>IF('KN 2021 po 10'!AL66=0,"",'KN 2021 po 10'!AL66)</f>
        <v>23.263000000000002</v>
      </c>
      <c r="G16" s="8">
        <f>IF('KN 2021 po 10'!AM66=0,"",'KN 2021 po 10'!AM66)</f>
        <v>42.2</v>
      </c>
      <c r="H16" s="8">
        <f>IF('KN 2021 po 10'!AN66=0,"",'KN 2021 po 10'!AN66)</f>
        <v>40.695760817298186</v>
      </c>
      <c r="I16" s="8">
        <f>IF('KN 2021 po 10'!AO66=0,"",'KN 2021 po 10'!AO66)</f>
        <v>46.18</v>
      </c>
      <c r="J16" s="8">
        <f>IF('KN 2021 po 10'!AP66=0,"",'KN 2021 po 10'!AP66)</f>
        <v>64.19625447326699</v>
      </c>
      <c r="K16" s="8">
        <f>IF('KN 2021 po 10'!AQ66=0,"",'KN 2021 po 10'!AQ66)</f>
        <v>54.594666666666662</v>
      </c>
      <c r="L16" s="8">
        <f>IF('KN 2021 po 10'!AR66=0,"",'KN 2021 po 10'!AR66)</f>
        <v>43.79</v>
      </c>
      <c r="M16" s="8">
        <f>IF('KN 2021 po 10'!AS66=0,"",'KN 2021 po 10'!AS66)</f>
        <v>65.760000000000005</v>
      </c>
      <c r="N16" s="8">
        <f>IF('KN 2021 po 10'!AT66=0,"",'KN 2021 po 10'!AT66)</f>
        <v>54.776678515330396</v>
      </c>
      <c r="O16" s="8">
        <f>IF('KN 2021 po 10'!AU66=0,"",'KN 2021 po 10'!AU66)</f>
        <v>40.25</v>
      </c>
      <c r="P16" s="8">
        <f>IF('KN 2021 po 10'!AV66=0,"",'KN 2021 po 10'!AV66)</f>
        <v>53.126329889595596</v>
      </c>
    </row>
    <row r="17" spans="1:16" x14ac:dyDescent="0.25">
      <c r="A17" s="5">
        <v>620</v>
      </c>
      <c r="B17" s="8">
        <f>IF('KN 2021 po 10'!AH67=0,"",'KN 2021 po 10'!AH67)</f>
        <v>45</v>
      </c>
      <c r="C17" s="8">
        <f>IF('KN 2021 po 10'!AI67=0,"",'KN 2021 po 10'!AI67)</f>
        <v>37.191624738830875</v>
      </c>
      <c r="D17" s="8">
        <f>IF('KN 2021 po 10'!AJ67=0,"",'KN 2021 po 10'!AJ67)</f>
        <v>60.722400600150038</v>
      </c>
      <c r="E17" s="8">
        <f>IF('KN 2021 po 10'!AK67=0,"",'KN 2021 po 10'!AK67)</f>
        <v>125.79</v>
      </c>
      <c r="F17" s="8">
        <f>IF('KN 2021 po 10'!AL67=0,"",'KN 2021 po 10'!AL67)</f>
        <v>23.263000000000002</v>
      </c>
      <c r="G17" s="8">
        <f>IF('KN 2021 po 10'!AM67=0,"",'KN 2021 po 10'!AM67)</f>
        <v>42.2</v>
      </c>
      <c r="H17" s="8">
        <f>IF('KN 2021 po 10'!AN67=0,"",'KN 2021 po 10'!AN67)</f>
        <v>40.695760817298186</v>
      </c>
      <c r="I17" s="8">
        <f>IF('KN 2021 po 10'!AO67=0,"",'KN 2021 po 10'!AO67)</f>
        <v>46.18</v>
      </c>
      <c r="J17" s="8">
        <f>IF('KN 2021 po 10'!AP67=0,"",'KN 2021 po 10'!AP67)</f>
        <v>64.396211080210733</v>
      </c>
      <c r="K17" s="8">
        <f>IF('KN 2021 po 10'!AQ67=0,"",'KN 2021 po 10'!AQ67)</f>
        <v>54.594666666666662</v>
      </c>
      <c r="L17" s="8">
        <f>IF('KN 2021 po 10'!AR67=0,"",'KN 2021 po 10'!AR67)</f>
        <v>43.79</v>
      </c>
      <c r="M17" s="8">
        <f>IF('KN 2021 po 10'!AS67=0,"",'KN 2021 po 10'!AS67)</f>
        <v>65.959999999999994</v>
      </c>
      <c r="N17" s="8">
        <f>IF('KN 2021 po 10'!AT67=0,"",'KN 2021 po 10'!AT67)</f>
        <v>55.019921142542636</v>
      </c>
      <c r="O17" s="8">
        <f>IF('KN 2021 po 10'!AU67=0,"",'KN 2021 po 10'!AU67)</f>
        <v>40.25</v>
      </c>
      <c r="P17" s="8">
        <f>IF('KN 2021 po 10'!AV67=0,"",'KN 2021 po 10'!AV67)</f>
        <v>53.218113217549941</v>
      </c>
    </row>
    <row r="18" spans="1:16" x14ac:dyDescent="0.25">
      <c r="A18" s="5">
        <v>630</v>
      </c>
      <c r="B18" s="8">
        <f>IF('KN 2021 po 10'!AH68=0,"",'KN 2021 po 10'!AH68)</f>
        <v>45</v>
      </c>
      <c r="C18" s="8">
        <f>IF('KN 2021 po 10'!AI68=0,"",'KN 2021 po 10'!AI68)</f>
        <v>37.296537594260229</v>
      </c>
      <c r="D18" s="8">
        <f>IF('KN 2021 po 10'!AJ68=0,"",'KN 2021 po 10'!AJ68)</f>
        <v>60.878064516129029</v>
      </c>
      <c r="E18" s="8">
        <f>IF('KN 2021 po 10'!AK68=0,"",'KN 2021 po 10'!AK68)</f>
        <v>126.16</v>
      </c>
      <c r="F18" s="8">
        <f>IF('KN 2021 po 10'!AL68=0,"",'KN 2021 po 10'!AL68)</f>
        <v>23.263000000000002</v>
      </c>
      <c r="G18" s="8">
        <f>IF('KN 2021 po 10'!AM68=0,"",'KN 2021 po 10'!AM68)</f>
        <v>42.2</v>
      </c>
      <c r="H18" s="8">
        <f>IF('KN 2021 po 10'!AN68=0,"",'KN 2021 po 10'!AN68)</f>
        <v>40.695760817298186</v>
      </c>
      <c r="I18" s="8">
        <f>IF('KN 2021 po 10'!AO68=0,"",'KN 2021 po 10'!AO68)</f>
        <v>46.18</v>
      </c>
      <c r="J18" s="8">
        <f>IF('KN 2021 po 10'!AP68=0,"",'KN 2021 po 10'!AP68)</f>
        <v>64.593672274105415</v>
      </c>
      <c r="K18" s="8">
        <f>IF('KN 2021 po 10'!AQ68=0,"",'KN 2021 po 10'!AQ68)</f>
        <v>54.594666666666662</v>
      </c>
      <c r="L18" s="8">
        <f>IF('KN 2021 po 10'!AR68=0,"",'KN 2021 po 10'!AR68)</f>
        <v>43.79</v>
      </c>
      <c r="M18" s="8">
        <f>IF('KN 2021 po 10'!AS68=0,"",'KN 2021 po 10'!AS68)</f>
        <v>66.17</v>
      </c>
      <c r="N18" s="8">
        <f>IF('KN 2021 po 10'!AT68=0,"",'KN 2021 po 10'!AT68)</f>
        <v>55.261247113918216</v>
      </c>
      <c r="O18" s="8">
        <f>IF('KN 2021 po 10'!AU68=0,"",'KN 2021 po 10'!AU68)</f>
        <v>40.25</v>
      </c>
      <c r="P18" s="8">
        <f>IF('KN 2021 po 10'!AV68=0,"",'KN 2021 po 10'!AV68)</f>
        <v>53.309496355884114</v>
      </c>
    </row>
    <row r="19" spans="1:16" x14ac:dyDescent="0.25">
      <c r="A19" s="5">
        <v>640</v>
      </c>
      <c r="B19" s="8">
        <f>IF('KN 2021 po 10'!AH69=0,"",'KN 2021 po 10'!AH69)</f>
        <v>45</v>
      </c>
      <c r="C19" s="8">
        <f>IF('KN 2021 po 10'!AI69=0,"",'KN 2021 po 10'!AI69)</f>
        <v>37.401256421718287</v>
      </c>
      <c r="D19" s="8">
        <f>IF('KN 2021 po 10'!AJ69=0,"",'KN 2021 po 10'!AJ69)</f>
        <v>61.03273818454614</v>
      </c>
      <c r="E19" s="8">
        <f>IF('KN 2021 po 10'!AK69=0,"",'KN 2021 po 10'!AK69)</f>
        <v>126.53</v>
      </c>
      <c r="F19" s="8">
        <f>IF('KN 2021 po 10'!AL69=0,"",'KN 2021 po 10'!AL69)</f>
        <v>23.263000000000002</v>
      </c>
      <c r="G19" s="8">
        <f>IF('KN 2021 po 10'!AM69=0,"",'KN 2021 po 10'!AM69)</f>
        <v>42.2</v>
      </c>
      <c r="H19" s="8">
        <f>IF('KN 2021 po 10'!AN69=0,"",'KN 2021 po 10'!AN69)</f>
        <v>40.695760817298186</v>
      </c>
      <c r="I19" s="8">
        <f>IF('KN 2021 po 10'!AO69=0,"",'KN 2021 po 10'!AO69)</f>
        <v>46.18</v>
      </c>
      <c r="J19" s="8">
        <f>IF('KN 2021 po 10'!AP69=0,"",'KN 2021 po 10'!AP69)</f>
        <v>64.788716655589667</v>
      </c>
      <c r="K19" s="8">
        <f>IF('KN 2021 po 10'!AQ69=0,"",'KN 2021 po 10'!AQ69)</f>
        <v>54.594666666666662</v>
      </c>
      <c r="L19" s="8">
        <f>IF('KN 2021 po 10'!AR69=0,"",'KN 2021 po 10'!AR69)</f>
        <v>43.79</v>
      </c>
      <c r="M19" s="8">
        <f>IF('KN 2021 po 10'!AS69=0,"",'KN 2021 po 10'!AS69)</f>
        <v>66.37</v>
      </c>
      <c r="N19" s="8">
        <f>IF('KN 2021 po 10'!AT69=0,"",'KN 2021 po 10'!AT69)</f>
        <v>55.500716800373624</v>
      </c>
      <c r="O19" s="8">
        <f>IF('KN 2021 po 10'!AU69=0,"",'KN 2021 po 10'!AU69)</f>
        <v>40.25</v>
      </c>
      <c r="P19" s="8">
        <f>IF('KN 2021 po 10'!AV69=0,"",'KN 2021 po 10'!AV69)</f>
        <v>53.399775396156613</v>
      </c>
    </row>
    <row r="20" spans="1:16" x14ac:dyDescent="0.25">
      <c r="A20" s="5">
        <v>650</v>
      </c>
      <c r="B20" s="8">
        <f>IF('KN 2021 po 10'!AH70=0,"",'KN 2021 po 10'!AH70)</f>
        <v>45</v>
      </c>
      <c r="C20" s="8">
        <f>IF('KN 2021 po 10'!AI70=0,"",'KN 2021 po 10'!AI70)</f>
        <v>37.505787237943572</v>
      </c>
      <c r="D20" s="8">
        <f>IF('KN 2021 po 10'!AJ70=0,"",'KN 2021 po 10'!AJ70)</f>
        <v>61.18642160540135</v>
      </c>
      <c r="E20" s="8">
        <f>IF('KN 2021 po 10'!AK70=0,"",'KN 2021 po 10'!AK70)</f>
        <v>126.9</v>
      </c>
      <c r="F20" s="8">
        <f>IF('KN 2021 po 10'!AL70=0,"",'KN 2021 po 10'!AL70)</f>
        <v>23.263000000000002</v>
      </c>
      <c r="G20" s="8">
        <f>IF('KN 2021 po 10'!AM70=0,"",'KN 2021 po 10'!AM70)</f>
        <v>42.2</v>
      </c>
      <c r="H20" s="8">
        <f>IF('KN 2021 po 10'!AN70=0,"",'KN 2021 po 10'!AN70)</f>
        <v>40.695760817298186</v>
      </c>
      <c r="I20" s="8">
        <f>IF('KN 2021 po 10'!AO70=0,"",'KN 2021 po 10'!AO70)</f>
        <v>46.18</v>
      </c>
      <c r="J20" s="8">
        <f>IF('KN 2021 po 10'!AP70=0,"",'KN 2021 po 10'!AP70)</f>
        <v>64.981419169158499</v>
      </c>
      <c r="K20" s="8">
        <f>IF('KN 2021 po 10'!AQ70=0,"",'KN 2021 po 10'!AQ70)</f>
        <v>54.594666666666662</v>
      </c>
      <c r="L20" s="8">
        <f>IF('KN 2021 po 10'!AR70=0,"",'KN 2021 po 10'!AR70)</f>
        <v>43.79</v>
      </c>
      <c r="M20" s="8">
        <f>IF('KN 2021 po 10'!AS70=0,"",'KN 2021 po 10'!AS70)</f>
        <v>66.56</v>
      </c>
      <c r="N20" s="8">
        <f>IF('KN 2021 po 10'!AT70=0,"",'KN 2021 po 10'!AT70)</f>
        <v>55.73838776464536</v>
      </c>
      <c r="O20" s="8">
        <f>IF('KN 2021 po 10'!AU70=0,"",'KN 2021 po 10'!AU70)</f>
        <v>40.25</v>
      </c>
      <c r="P20" s="8">
        <f>IF('KN 2021 po 10'!AV70=0,"",'KN 2021 po 10'!AV70)</f>
        <v>53.488960232936677</v>
      </c>
    </row>
    <row r="21" spans="1:16" x14ac:dyDescent="0.25">
      <c r="A21" s="5">
        <v>660</v>
      </c>
      <c r="B21" s="8">
        <f>IF('KN 2021 po 10'!AH71=0,"",'KN 2021 po 10'!AH71)</f>
        <v>45</v>
      </c>
      <c r="C21" s="8">
        <f>IF('KN 2021 po 10'!AI71=0,"",'KN 2021 po 10'!AI71)</f>
        <v>37.610135784076874</v>
      </c>
      <c r="D21" s="8">
        <f>IF('KN 2021 po 10'!AJ71=0,"",'KN 2021 po 10'!AJ71)</f>
        <v>61.339114778694672</v>
      </c>
      <c r="E21" s="8">
        <f>IF('KN 2021 po 10'!AK71=0,"",'KN 2021 po 10'!AK71)</f>
        <v>127.26</v>
      </c>
      <c r="F21" s="8">
        <f>IF('KN 2021 po 10'!AL71=0,"",'KN 2021 po 10'!AL71)</f>
        <v>23.263000000000002</v>
      </c>
      <c r="G21" s="8">
        <f>IF('KN 2021 po 10'!AM71=0,"",'KN 2021 po 10'!AM71)</f>
        <v>42.2</v>
      </c>
      <c r="H21" s="8">
        <f>IF('KN 2021 po 10'!AN71=0,"",'KN 2021 po 10'!AN71)</f>
        <v>40.695760817298186</v>
      </c>
      <c r="I21" s="8">
        <f>IF('KN 2021 po 10'!AO71=0,"",'KN 2021 po 10'!AO71)</f>
        <v>46.18</v>
      </c>
      <c r="J21" s="8">
        <f>IF('KN 2021 po 10'!AP71=0,"",'KN 2021 po 10'!AP71)</f>
        <v>64.981419169158499</v>
      </c>
      <c r="K21" s="8">
        <f>IF('KN 2021 po 10'!AQ71=0,"",'KN 2021 po 10'!AQ71)</f>
        <v>54.594666666666662</v>
      </c>
      <c r="L21" s="8">
        <f>IF('KN 2021 po 10'!AR71=0,"",'KN 2021 po 10'!AR71)</f>
        <v>43.79</v>
      </c>
      <c r="M21" s="8">
        <f>IF('KN 2021 po 10'!AS71=0,"",'KN 2021 po 10'!AS71)</f>
        <v>66.760000000000005</v>
      </c>
      <c r="N21" s="8">
        <f>IF('KN 2021 po 10'!AT71=0,"",'KN 2021 po 10'!AT71)</f>
        <v>55.974314932798961</v>
      </c>
      <c r="O21" s="8">
        <f>IF('KN 2021 po 10'!AU71=0,"",'KN 2021 po 10'!AU71)</f>
        <v>40.25</v>
      </c>
      <c r="P21" s="8">
        <f>IF('KN 2021 po 10'!AV71=0,"",'KN 2021 po 10'!AV71)</f>
        <v>53.564172296335265</v>
      </c>
    </row>
    <row r="22" spans="1:16" x14ac:dyDescent="0.25">
      <c r="A22" s="5">
        <v>670</v>
      </c>
      <c r="B22" s="8">
        <f>IF('KN 2021 po 10'!AH72=0,"",'KN 2021 po 10'!AH72)</f>
        <v>45</v>
      </c>
      <c r="C22" s="8">
        <f>IF('KN 2021 po 10'!AI72=0,"",'KN 2021 po 10'!AI72)</f>
        <v>37.714307542240164</v>
      </c>
      <c r="D22" s="8">
        <f>IF('KN 2021 po 10'!AJ72=0,"",'KN 2021 po 10'!AJ72)</f>
        <v>61.490817704426114</v>
      </c>
      <c r="E22" s="8">
        <f>IF('KN 2021 po 10'!AK72=0,"",'KN 2021 po 10'!AK72)</f>
        <v>127.61</v>
      </c>
      <c r="F22" s="8">
        <f>IF('KN 2021 po 10'!AL72=0,"",'KN 2021 po 10'!AL72)</f>
        <v>23.263000000000002</v>
      </c>
      <c r="G22" s="8">
        <f>IF('KN 2021 po 10'!AM72=0,"",'KN 2021 po 10'!AM72)</f>
        <v>42.2</v>
      </c>
      <c r="H22" s="8">
        <f>IF('KN 2021 po 10'!AN72=0,"",'KN 2021 po 10'!AN72)</f>
        <v>40.695760817298186</v>
      </c>
      <c r="I22" s="8">
        <f>IF('KN 2021 po 10'!AO72=0,"",'KN 2021 po 10'!AO72)</f>
        <v>46.18</v>
      </c>
      <c r="J22" s="8">
        <f>IF('KN 2021 po 10'!AP72=0,"",'KN 2021 po 10'!AP72)</f>
        <v>64.981419169158499</v>
      </c>
      <c r="K22" s="8">
        <f>IF('KN 2021 po 10'!AQ72=0,"",'KN 2021 po 10'!AQ72)</f>
        <v>54.594666666666662</v>
      </c>
      <c r="L22" s="8">
        <f>IF('KN 2021 po 10'!AR72=0,"",'KN 2021 po 10'!AR72)</f>
        <v>43.79</v>
      </c>
      <c r="M22" s="8">
        <f>IF('KN 2021 po 10'!AS72=0,"",'KN 2021 po 10'!AS72)</f>
        <v>66.95</v>
      </c>
      <c r="N22" s="8">
        <f>IF('KN 2021 po 10'!AT72=0,"",'KN 2021 po 10'!AT72)</f>
        <v>56.208550752841198</v>
      </c>
      <c r="O22" s="8">
        <f>IF('KN 2021 po 10'!AU72=0,"",'KN 2021 po 10'!AU72)</f>
        <v>40.25</v>
      </c>
      <c r="P22" s="8">
        <f>IF('KN 2021 po 10'!AV72=0,"",'KN 2021 po 10'!AV72)</f>
        <v>53.637751618045058</v>
      </c>
    </row>
    <row r="23" spans="1:16" x14ac:dyDescent="0.25">
      <c r="A23" s="5">
        <v>680</v>
      </c>
      <c r="B23" s="8">
        <f>IF('KN 2021 po 10'!AH73=0,"",'KN 2021 po 10'!AH73)</f>
        <v>45</v>
      </c>
      <c r="C23" s="8">
        <f>IF('KN 2021 po 10'!AI73=0,"",'KN 2021 po 10'!AI73)</f>
        <v>37.818307750887314</v>
      </c>
      <c r="D23" s="8">
        <f>IF('KN 2021 po 10'!AJ73=0,"",'KN 2021 po 10'!AJ73)</f>
        <v>61.641530382595654</v>
      </c>
      <c r="E23" s="8">
        <f>IF('KN 2021 po 10'!AK73=0,"",'KN 2021 po 10'!AK73)</f>
        <v>127.97</v>
      </c>
      <c r="F23" s="8">
        <f>IF('KN 2021 po 10'!AL73=0,"",'KN 2021 po 10'!AL73)</f>
        <v>23.263000000000002</v>
      </c>
      <c r="G23" s="8">
        <f>IF('KN 2021 po 10'!AM73=0,"",'KN 2021 po 10'!AM73)</f>
        <v>42.2</v>
      </c>
      <c r="H23" s="8">
        <f>IF('KN 2021 po 10'!AN73=0,"",'KN 2021 po 10'!AN73)</f>
        <v>40.695760817298186</v>
      </c>
      <c r="I23" s="8">
        <f>IF('KN 2021 po 10'!AO73=0,"",'KN 2021 po 10'!AO73)</f>
        <v>46.18</v>
      </c>
      <c r="J23" s="8">
        <f>IF('KN 2021 po 10'!AP73=0,"",'KN 2021 po 10'!AP73)</f>
        <v>64.981419169158499</v>
      </c>
      <c r="K23" s="8">
        <f>IF('KN 2021 po 10'!AQ73=0,"",'KN 2021 po 10'!AQ73)</f>
        <v>54.594666666666662</v>
      </c>
      <c r="L23" s="8">
        <f>IF('KN 2021 po 10'!AR73=0,"",'KN 2021 po 10'!AR73)</f>
        <v>43.79</v>
      </c>
      <c r="M23" s="8">
        <f>IF('KN 2021 po 10'!AS73=0,"",'KN 2021 po 10'!AS73)</f>
        <v>67.14</v>
      </c>
      <c r="N23" s="8">
        <f>IF('KN 2021 po 10'!AT73=0,"",'KN 2021 po 10'!AT73)</f>
        <v>56.441145341581851</v>
      </c>
      <c r="O23" s="8">
        <f>IF('KN 2021 po 10'!AU73=0,"",'KN 2021 po 10'!AU73)</f>
        <v>40.25</v>
      </c>
      <c r="P23" s="8">
        <f>IF('KN 2021 po 10'!AV73=0,"",'KN 2021 po 10'!AV73)</f>
        <v>53.711845009156299</v>
      </c>
    </row>
    <row r="24" spans="1:16" x14ac:dyDescent="0.25">
      <c r="A24" s="5">
        <v>690</v>
      </c>
      <c r="B24" s="8">
        <f>IF('KN 2021 po 10'!AH74=0,"",'KN 2021 po 10'!AH74)</f>
        <v>45</v>
      </c>
      <c r="C24" s="8">
        <f>IF('KN 2021 po 10'!AI74=0,"",'KN 2021 po 10'!AI74)</f>
        <v>37.92214141903419</v>
      </c>
      <c r="D24" s="8">
        <f>IF('KN 2021 po 10'!AJ74=0,"",'KN 2021 po 10'!AJ74)</f>
        <v>61.791252813203315</v>
      </c>
      <c r="E24" s="8">
        <f>IF('KN 2021 po 10'!AK74=0,"",'KN 2021 po 10'!AK74)</f>
        <v>128.31</v>
      </c>
      <c r="F24" s="8">
        <f>IF('KN 2021 po 10'!AL74=0,"",'KN 2021 po 10'!AL74)</f>
        <v>23.263000000000002</v>
      </c>
      <c r="G24" s="8">
        <f>IF('KN 2021 po 10'!AM74=0,"",'KN 2021 po 10'!AM74)</f>
        <v>42.2</v>
      </c>
      <c r="H24" s="8">
        <f>IF('KN 2021 po 10'!AN74=0,"",'KN 2021 po 10'!AN74)</f>
        <v>40.695760817298186</v>
      </c>
      <c r="I24" s="8">
        <f>IF('KN 2021 po 10'!AO74=0,"",'KN 2021 po 10'!AO74)</f>
        <v>46.18</v>
      </c>
      <c r="J24" s="8">
        <f>IF('KN 2021 po 10'!AP74=0,"",'KN 2021 po 10'!AP74)</f>
        <v>64.981419169158499</v>
      </c>
      <c r="K24" s="8">
        <f>IF('KN 2021 po 10'!AQ74=0,"",'KN 2021 po 10'!AQ74)</f>
        <v>54.594666666666662</v>
      </c>
      <c r="L24" s="8">
        <f>IF('KN 2021 po 10'!AR74=0,"",'KN 2021 po 10'!AR74)</f>
        <v>43.79</v>
      </c>
      <c r="M24" s="8">
        <f>IF('KN 2021 po 10'!AS74=0,"",'KN 2021 po 10'!AS74)</f>
        <v>67.33</v>
      </c>
      <c r="N24" s="8">
        <f>IF('KN 2021 po 10'!AT74=0,"",'KN 2021 po 10'!AT74)</f>
        <v>56.67214662077447</v>
      </c>
      <c r="O24" s="8">
        <f>IF('KN 2021 po 10'!AU74=0,"",'KN 2021 po 10'!AU74)</f>
        <v>40.25</v>
      </c>
      <c r="P24" s="8">
        <f>IF('KN 2021 po 10'!AV74=0,"",'KN 2021 po 10'!AV74)</f>
        <v>53.784313393295371</v>
      </c>
    </row>
    <row r="25" spans="1:16" x14ac:dyDescent="0.25">
      <c r="A25" s="5">
        <v>700</v>
      </c>
      <c r="B25" s="8">
        <f>IF('KN 2021 po 10'!AH75=0,"",'KN 2021 po 10'!AH75)</f>
        <v>45</v>
      </c>
      <c r="C25" s="8">
        <f>IF('KN 2021 po 10'!AI75=0,"",'KN 2021 po 10'!AI75)</f>
        <v>38.025813339464904</v>
      </c>
      <c r="D25" s="8">
        <f>IF('KN 2021 po 10'!AJ75=0,"",'KN 2021 po 10'!AJ75)</f>
        <v>61.939984996249066</v>
      </c>
      <c r="E25" s="8">
        <f>IF('KN 2021 po 10'!AK75=0,"",'KN 2021 po 10'!AK75)</f>
        <v>128.66</v>
      </c>
      <c r="F25" s="8">
        <f>IF('KN 2021 po 10'!AL75=0,"",'KN 2021 po 10'!AL75)</f>
        <v>23.263000000000002</v>
      </c>
      <c r="G25" s="8">
        <f>IF('KN 2021 po 10'!AM75=0,"",'KN 2021 po 10'!AM75)</f>
        <v>42.2</v>
      </c>
      <c r="H25" s="8">
        <f>IF('KN 2021 po 10'!AN75=0,"",'KN 2021 po 10'!AN75)</f>
        <v>40.695760817298186</v>
      </c>
      <c r="I25" s="8">
        <f>IF('KN 2021 po 10'!AO75=0,"",'KN 2021 po 10'!AO75)</f>
        <v>46.18</v>
      </c>
      <c r="J25" s="8">
        <f>IF('KN 2021 po 10'!AP75=0,"",'KN 2021 po 10'!AP75)</f>
        <v>64.981419169158499</v>
      </c>
      <c r="K25" s="8">
        <f>IF('KN 2021 po 10'!AQ75=0,"",'KN 2021 po 10'!AQ75)</f>
        <v>54.594666666666662</v>
      </c>
      <c r="L25" s="8">
        <f>IF('KN 2021 po 10'!AR75=0,"",'KN 2021 po 10'!AR75)</f>
        <v>43.79</v>
      </c>
      <c r="M25" s="8">
        <f>IF('KN 2021 po 10'!AS75=0,"",'KN 2021 po 10'!AS75)</f>
        <v>67.52</v>
      </c>
      <c r="N25" s="8">
        <f>IF('KN 2021 po 10'!AT75=0,"",'KN 2021 po 10'!AT75)</f>
        <v>56.901600443461724</v>
      </c>
      <c r="O25" s="8">
        <f>IF('KN 2021 po 10'!AU75=0,"",'KN 2021 po 10'!AU75)</f>
        <v>40.25</v>
      </c>
      <c r="P25" s="8">
        <f>IF('KN 2021 po 10'!AV75=0,"",'KN 2021 po 10'!AV75)</f>
        <v>53.857303245164204</v>
      </c>
    </row>
    <row r="26" spans="1:16" x14ac:dyDescent="0.25">
      <c r="A26" s="5">
        <v>710</v>
      </c>
      <c r="B26" s="8">
        <f>IF('KN 2021 po 10'!AH76=0,"",'KN 2021 po 10'!AH76)</f>
        <v>45</v>
      </c>
      <c r="C26" s="8">
        <f>IF('KN 2021 po 10'!AI76=0,"",'KN 2021 po 10'!AI76)</f>
        <v>38.129328101001306</v>
      </c>
      <c r="D26" s="8">
        <f>IF('KN 2021 po 10'!AJ76=0,"",'KN 2021 po 10'!AJ76)</f>
        <v>62.087726931732938</v>
      </c>
      <c r="E26" s="8">
        <f>IF('KN 2021 po 10'!AK76=0,"",'KN 2021 po 10'!AK76)</f>
        <v>129</v>
      </c>
      <c r="F26" s="8">
        <f>IF('KN 2021 po 10'!AL76=0,"",'KN 2021 po 10'!AL76)</f>
        <v>23.263000000000002</v>
      </c>
      <c r="G26" s="8">
        <f>IF('KN 2021 po 10'!AM76=0,"",'KN 2021 po 10'!AM76)</f>
        <v>42.2</v>
      </c>
      <c r="H26" s="8">
        <f>IF('KN 2021 po 10'!AN76=0,"",'KN 2021 po 10'!AN76)</f>
        <v>40.695760817298186</v>
      </c>
      <c r="I26" s="8">
        <f>IF('KN 2021 po 10'!AO76=0,"",'KN 2021 po 10'!AO76)</f>
        <v>46.18</v>
      </c>
      <c r="J26" s="8">
        <f>IF('KN 2021 po 10'!AP76=0,"",'KN 2021 po 10'!AP76)</f>
        <v>64.981419169158499</v>
      </c>
      <c r="K26" s="8">
        <f>IF('KN 2021 po 10'!AQ76=0,"",'KN 2021 po 10'!AQ76)</f>
        <v>54.594666666666662</v>
      </c>
      <c r="L26" s="8">
        <f>IF('KN 2021 po 10'!AR76=0,"",'KN 2021 po 10'!AR76)</f>
        <v>43.79</v>
      </c>
      <c r="M26" s="8">
        <f>IF('KN 2021 po 10'!AS76=0,"",'KN 2021 po 10'!AS76)</f>
        <v>67.7</v>
      </c>
      <c r="N26" s="8">
        <f>IF('KN 2021 po 10'!AT76=0,"",'KN 2021 po 10'!AT76)</f>
        <v>57.129550711359265</v>
      </c>
      <c r="O26" s="8">
        <f>IF('KN 2021 po 10'!AU76=0,"",'KN 2021 po 10'!AU76)</f>
        <v>40.25</v>
      </c>
      <c r="P26" s="8">
        <f>IF('KN 2021 po 10'!AV76=0,"",'KN 2021 po 10'!AV76)</f>
        <v>53.92867517122977</v>
      </c>
    </row>
    <row r="27" spans="1:16" x14ac:dyDescent="0.25">
      <c r="A27" s="5">
        <v>720</v>
      </c>
      <c r="B27" s="8">
        <f>IF('KN 2021 po 10'!AH77=0,"",'KN 2021 po 10'!AH77)</f>
        <v>45</v>
      </c>
      <c r="C27" s="8">
        <f>IF('KN 2021 po 10'!AI77=0,"",'KN 2021 po 10'!AI77)</f>
        <v>38.23269009991445</v>
      </c>
      <c r="D27" s="8">
        <f>IF('KN 2021 po 10'!AJ77=0,"",'KN 2021 po 10'!AJ77)</f>
        <v>62.234478619654908</v>
      </c>
      <c r="E27" s="8">
        <f>IF('KN 2021 po 10'!AK77=0,"",'KN 2021 po 10'!AK77)</f>
        <v>129.34</v>
      </c>
      <c r="F27" s="8">
        <f>IF('KN 2021 po 10'!AL77=0,"",'KN 2021 po 10'!AL77)</f>
        <v>23.263000000000002</v>
      </c>
      <c r="G27" s="8">
        <f>IF('KN 2021 po 10'!AM77=0,"",'KN 2021 po 10'!AM77)</f>
        <v>42.2</v>
      </c>
      <c r="H27" s="8">
        <f>IF('KN 2021 po 10'!AN77=0,"",'KN 2021 po 10'!AN77)</f>
        <v>40.695760817298186</v>
      </c>
      <c r="I27" s="8">
        <f>IF('KN 2021 po 10'!AO77=0,"",'KN 2021 po 10'!AO77)</f>
        <v>46.18</v>
      </c>
      <c r="J27" s="8">
        <f>IF('KN 2021 po 10'!AP77=0,"",'KN 2021 po 10'!AP77)</f>
        <v>64.981419169158499</v>
      </c>
      <c r="K27" s="8">
        <f>IF('KN 2021 po 10'!AQ77=0,"",'KN 2021 po 10'!AQ77)</f>
        <v>54.594666666666662</v>
      </c>
      <c r="L27" s="8">
        <f>IF('KN 2021 po 10'!AR77=0,"",'KN 2021 po 10'!AR77)</f>
        <v>43.79</v>
      </c>
      <c r="M27" s="8">
        <f>IF('KN 2021 po 10'!AS77=0,"",'KN 2021 po 10'!AS77)</f>
        <v>67.88</v>
      </c>
      <c r="N27" s="8">
        <f>IF('KN 2021 po 10'!AT77=0,"",'KN 2021 po 10'!AT77)</f>
        <v>57.356039484029964</v>
      </c>
      <c r="O27" s="8">
        <f>IF('KN 2021 po 10'!AU77=0,"",'KN 2021 po 10'!AU77)</f>
        <v>40.25</v>
      </c>
      <c r="P27" s="8">
        <f>IF('KN 2021 po 10'!AV77=0,"",'KN 2021 po 10'!AV77)</f>
        <v>53.999861061194466</v>
      </c>
    </row>
    <row r="28" spans="1:16" x14ac:dyDescent="0.25">
      <c r="A28" s="5">
        <v>730</v>
      </c>
      <c r="B28" s="8">
        <f>IF('KN 2021 po 10'!AH78=0,"",'KN 2021 po 10'!AH78)</f>
        <v>45</v>
      </c>
      <c r="C28" s="8">
        <f>IF('KN 2021 po 10'!AI78=0,"",'KN 2021 po 10'!AI78)</f>
        <v>38.335903550548935</v>
      </c>
      <c r="D28" s="8">
        <f>IF('KN 2021 po 10'!AJ78=0,"",'KN 2021 po 10'!AJ78)</f>
        <v>62.380240060015005</v>
      </c>
      <c r="E28" s="8">
        <f>IF('KN 2021 po 10'!AK78=0,"",'KN 2021 po 10'!AK78)</f>
        <v>129.66999999999999</v>
      </c>
      <c r="F28" s="8">
        <f>IF('KN 2021 po 10'!AL78=0,"",'KN 2021 po 10'!AL78)</f>
        <v>23.263000000000002</v>
      </c>
      <c r="G28" s="8">
        <f>IF('KN 2021 po 10'!AM78=0,"",'KN 2021 po 10'!AM78)</f>
        <v>42.2</v>
      </c>
      <c r="H28" s="8">
        <f>IF('KN 2021 po 10'!AN78=0,"",'KN 2021 po 10'!AN78)</f>
        <v>40.695760817298186</v>
      </c>
      <c r="I28" s="8">
        <f>IF('KN 2021 po 10'!AO78=0,"",'KN 2021 po 10'!AO78)</f>
        <v>46.18</v>
      </c>
      <c r="J28" s="8">
        <f>IF('KN 2021 po 10'!AP78=0,"",'KN 2021 po 10'!AP78)</f>
        <v>64.981419169158499</v>
      </c>
      <c r="K28" s="8">
        <f>IF('KN 2021 po 10'!AQ78=0,"",'KN 2021 po 10'!AQ78)</f>
        <v>54.594666666666662</v>
      </c>
      <c r="L28" s="8">
        <f>IF('KN 2021 po 10'!AR78=0,"",'KN 2021 po 10'!AR78)</f>
        <v>43.79</v>
      </c>
      <c r="M28" s="8">
        <f>IF('KN 2021 po 10'!AS78=0,"",'KN 2021 po 10'!AS78)</f>
        <v>68.06</v>
      </c>
      <c r="N28" s="8">
        <f>IF('KN 2021 po 10'!AT78=0,"",'KN 2021 po 10'!AT78)</f>
        <v>57.581107080528305</v>
      </c>
      <c r="O28" s="8">
        <f>IF('KN 2021 po 10'!AU78=0,"",'KN 2021 po 10'!AU78)</f>
        <v>40.25</v>
      </c>
      <c r="P28" s="8">
        <f>IF('KN 2021 po 10'!AV78=0,"",'KN 2021 po 10'!AV78)</f>
        <v>54.07014981030111</v>
      </c>
    </row>
    <row r="29" spans="1:16" x14ac:dyDescent="0.25">
      <c r="A29" s="5">
        <v>740</v>
      </c>
      <c r="B29" s="8">
        <f>IF('KN 2021 po 10'!AH79=0,"",'KN 2021 po 10'!AH79)</f>
        <v>45</v>
      </c>
      <c r="C29" s="8">
        <f>IF('KN 2021 po 10'!AI79=0,"",'KN 2021 po 10'!AI79)</f>
        <v>38.438972495224476</v>
      </c>
      <c r="D29" s="8">
        <f>IF('KN 2021 po 10'!AJ79=0,"",'KN 2021 po 10'!AJ79)</f>
        <v>62.525011252813215</v>
      </c>
      <c r="E29" s="8">
        <f>IF('KN 2021 po 10'!AK79=0,"",'KN 2021 po 10'!AK79)</f>
        <v>130</v>
      </c>
      <c r="F29" s="8">
        <f>IF('KN 2021 po 10'!AL79=0,"",'KN 2021 po 10'!AL79)</f>
        <v>23.263000000000002</v>
      </c>
      <c r="G29" s="8">
        <f>IF('KN 2021 po 10'!AM79=0,"",'KN 2021 po 10'!AM79)</f>
        <v>42.2</v>
      </c>
      <c r="H29" s="8">
        <f>IF('KN 2021 po 10'!AN79=0,"",'KN 2021 po 10'!AN79)</f>
        <v>40.695760817298186</v>
      </c>
      <c r="I29" s="8">
        <f>IF('KN 2021 po 10'!AO79=0,"",'KN 2021 po 10'!AO79)</f>
        <v>46.18</v>
      </c>
      <c r="J29" s="8">
        <f>IF('KN 2021 po 10'!AP79=0,"",'KN 2021 po 10'!AP79)</f>
        <v>64.981419169158499</v>
      </c>
      <c r="K29" s="8">
        <f>IF('KN 2021 po 10'!AQ79=0,"",'KN 2021 po 10'!AQ79)</f>
        <v>54.594666666666662</v>
      </c>
      <c r="L29" s="8">
        <f>IF('KN 2021 po 10'!AR79=0,"",'KN 2021 po 10'!AR79)</f>
        <v>43.79</v>
      </c>
      <c r="M29" s="8">
        <f>IF('KN 2021 po 10'!AS79=0,"",'KN 2021 po 10'!AS79)</f>
        <v>68.239999999999995</v>
      </c>
      <c r="N29" s="8">
        <f>IF('KN 2021 po 10'!AT79=0,"",'KN 2021 po 10'!AT79)</f>
        <v>57.804792174129325</v>
      </c>
      <c r="O29" s="8">
        <f>IF('KN 2021 po 10'!AU79=0,"",'KN 2021 po 10'!AU79)</f>
        <v>40.25</v>
      </c>
      <c r="P29" s="8">
        <f>IF('KN 2021 po 10'!AV79=0,"",'KN 2021 po 10'!AV79)</f>
        <v>54.140258755377879</v>
      </c>
    </row>
    <row r="30" spans="1:16" x14ac:dyDescent="0.25">
      <c r="A30" s="5">
        <v>750</v>
      </c>
      <c r="B30" s="8">
        <f>IF('KN 2021 po 10'!AH80=0,"",'KN 2021 po 10'!AH80)</f>
        <v>45</v>
      </c>
      <c r="C30" s="8">
        <f>IF('KN 2021 po 10'!AI80=0,"",'KN 2021 po 10'!AI80)</f>
        <v>38.541900813472822</v>
      </c>
      <c r="D30" s="8">
        <f>IF('KN 2021 po 10'!AJ80=0,"",'KN 2021 po 10'!AJ80)</f>
        <v>62.668792198049509</v>
      </c>
      <c r="E30" s="8">
        <f>IF('KN 2021 po 10'!AK80=0,"",'KN 2021 po 10'!AK80)</f>
        <v>130.33000000000001</v>
      </c>
      <c r="F30" s="8">
        <f>IF('KN 2021 po 10'!AL80=0,"",'KN 2021 po 10'!AL80)</f>
        <v>23.263000000000002</v>
      </c>
      <c r="G30" s="8">
        <f>IF('KN 2021 po 10'!AM80=0,"",'KN 2021 po 10'!AM80)</f>
        <v>42.2</v>
      </c>
      <c r="H30" s="8">
        <f>IF('KN 2021 po 10'!AN80=0,"",'KN 2021 po 10'!AN80)</f>
        <v>40.695760817298186</v>
      </c>
      <c r="I30" s="8">
        <f>IF('KN 2021 po 10'!AO80=0,"",'KN 2021 po 10'!AO80)</f>
        <v>46.18</v>
      </c>
      <c r="J30" s="8">
        <f>IF('KN 2021 po 10'!AP80=0,"",'KN 2021 po 10'!AP80)</f>
        <v>64.981419169158499</v>
      </c>
      <c r="K30" s="8">
        <f>IF('KN 2021 po 10'!AQ80=0,"",'KN 2021 po 10'!AQ80)</f>
        <v>54.594666666666662</v>
      </c>
      <c r="L30" s="8">
        <f>IF('KN 2021 po 10'!AR80=0,"",'KN 2021 po 10'!AR80)</f>
        <v>43.79</v>
      </c>
      <c r="M30" s="8">
        <f>IF('KN 2021 po 10'!AS80=0,"",'KN 2021 po 10'!AS80)</f>
        <v>68.42</v>
      </c>
      <c r="N30" s="8">
        <f>IF('KN 2021 po 10'!AT80=0,"",'KN 2021 po 10'!AT80)</f>
        <v>58.02713188069955</v>
      </c>
      <c r="O30" s="8">
        <f>IF('KN 2021 po 10'!AU80=0,"",'KN 2021 po 10'!AU80)</f>
        <v>40.25</v>
      </c>
      <c r="P30" s="8">
        <f>IF('KN 2021 po 10'!AV80=0,"",'KN 2021 po 10'!AV80)</f>
        <v>54.210190824667507</v>
      </c>
    </row>
    <row r="31" spans="1:16" x14ac:dyDescent="0.25">
      <c r="A31" s="5">
        <v>760</v>
      </c>
      <c r="B31" s="8">
        <f>IF('KN 2021 po 10'!AH81=0,"",'KN 2021 po 10'!AH81)</f>
        <v>45</v>
      </c>
      <c r="C31" s="8">
        <f>IF('KN 2021 po 10'!AI81=0,"",'KN 2021 po 10'!AI81)</f>
        <v>38.644692230662926</v>
      </c>
      <c r="D31" s="8">
        <f>IF('KN 2021 po 10'!AJ81=0,"",'KN 2021 po 10'!AJ81)</f>
        <v>62.81158289572393</v>
      </c>
      <c r="E31" s="8">
        <f>IF('KN 2021 po 10'!AK81=0,"",'KN 2021 po 10'!AK81)</f>
        <v>130.65</v>
      </c>
      <c r="F31" s="8">
        <f>IF('KN 2021 po 10'!AL81=0,"",'KN 2021 po 10'!AL81)</f>
        <v>23.263000000000002</v>
      </c>
      <c r="G31" s="8">
        <f>IF('KN 2021 po 10'!AM81=0,"",'KN 2021 po 10'!AM81)</f>
        <v>42.2</v>
      </c>
      <c r="H31" s="8">
        <f>IF('KN 2021 po 10'!AN81=0,"",'KN 2021 po 10'!AN81)</f>
        <v>40.695760817298186</v>
      </c>
      <c r="I31" s="8">
        <f>IF('KN 2021 po 10'!AO81=0,"",'KN 2021 po 10'!AO81)</f>
        <v>46.18</v>
      </c>
      <c r="J31" s="8">
        <f>IF('KN 2021 po 10'!AP81=0,"",'KN 2021 po 10'!AP81)</f>
        <v>64.981419169158499</v>
      </c>
      <c r="K31" s="8">
        <f>IF('KN 2021 po 10'!AQ81=0,"",'KN 2021 po 10'!AQ81)</f>
        <v>54.594666666666662</v>
      </c>
      <c r="L31" s="8">
        <f>IF('KN 2021 po 10'!AR81=0,"",'KN 2021 po 10'!AR81)</f>
        <v>43.79</v>
      </c>
      <c r="M31" s="8">
        <f>IF('KN 2021 po 10'!AS81=0,"",'KN 2021 po 10'!AS81)</f>
        <v>68.599999999999994</v>
      </c>
      <c r="N31" s="8">
        <f>IF('KN 2021 po 10'!AT81=0,"",'KN 2021 po 10'!AT81)</f>
        <v>58.248161841214831</v>
      </c>
      <c r="O31" s="8">
        <f>IF('KN 2021 po 10'!AU81=0,"",'KN 2021 po 10'!AU81)</f>
        <v>40.25</v>
      </c>
      <c r="P31" s="8">
        <f>IF('KN 2021 po 10'!AV81=0,"",'KN 2021 po 10'!AV81)</f>
        <v>54.279234544337498</v>
      </c>
    </row>
    <row r="32" spans="1:16" x14ac:dyDescent="0.25">
      <c r="A32" s="5">
        <v>770</v>
      </c>
      <c r="B32" s="8">
        <f>IF('KN 2021 po 10'!AH82=0,"",'KN 2021 po 10'!AH82)</f>
        <v>45</v>
      </c>
      <c r="C32" s="8">
        <f>IF('KN 2021 po 10'!AI82=0,"",'KN 2021 po 10'!AI82)</f>
        <v>38.747350326062381</v>
      </c>
      <c r="D32" s="8">
        <f>IF('KN 2021 po 10'!AJ82=0,"",'KN 2021 po 10'!AJ82)</f>
        <v>62.953383345836464</v>
      </c>
      <c r="E32" s="8">
        <f>IF('KN 2021 po 10'!AK82=0,"",'KN 2021 po 10'!AK82)</f>
        <v>130.97</v>
      </c>
      <c r="F32" s="8">
        <f>IF('KN 2021 po 10'!AL82=0,"",'KN 2021 po 10'!AL82)</f>
        <v>23.263000000000002</v>
      </c>
      <c r="G32" s="8">
        <f>IF('KN 2021 po 10'!AM82=0,"",'KN 2021 po 10'!AM82)</f>
        <v>42.2</v>
      </c>
      <c r="H32" s="8">
        <f>IF('KN 2021 po 10'!AN82=0,"",'KN 2021 po 10'!AN82)</f>
        <v>40.695760817298186</v>
      </c>
      <c r="I32" s="8">
        <f>IF('KN 2021 po 10'!AO82=0,"",'KN 2021 po 10'!AO82)</f>
        <v>46.18</v>
      </c>
      <c r="J32" s="8">
        <f>IF('KN 2021 po 10'!AP82=0,"",'KN 2021 po 10'!AP82)</f>
        <v>64.981419169158499</v>
      </c>
      <c r="K32" s="8">
        <f>IF('KN 2021 po 10'!AQ82=0,"",'KN 2021 po 10'!AQ82)</f>
        <v>54.594666666666662</v>
      </c>
      <c r="L32" s="8">
        <f>IF('KN 2021 po 10'!AR82=0,"",'KN 2021 po 10'!AR82)</f>
        <v>43.79</v>
      </c>
      <c r="M32" s="8">
        <f>IF('KN 2021 po 10'!AS82=0,"",'KN 2021 po 10'!AS82)</f>
        <v>68.77</v>
      </c>
      <c r="N32" s="8">
        <f>IF('KN 2021 po 10'!AT82=0,"",'KN 2021 po 10'!AT82)</f>
        <v>58.46791629888444</v>
      </c>
      <c r="O32" s="8">
        <f>IF('KN 2021 po 10'!AU82=0,"",'KN 2021 po 10'!AU82)</f>
        <v>40.25</v>
      </c>
      <c r="P32" s="8">
        <f>IF('KN 2021 po 10'!AV82=0,"",'KN 2021 po 10'!AV82)</f>
        <v>54.347392615993328</v>
      </c>
    </row>
    <row r="33" spans="1:16" x14ac:dyDescent="0.25">
      <c r="A33" s="5">
        <v>780</v>
      </c>
      <c r="B33" s="8">
        <f>IF('KN 2021 po 10'!AH83=0,"",'KN 2021 po 10'!AH83)</f>
        <v>45</v>
      </c>
      <c r="C33" s="8">
        <f>IF('KN 2021 po 10'!AI83=0,"",'KN 2021 po 10'!AI83)</f>
        <v>38.849878540378626</v>
      </c>
      <c r="D33" s="8">
        <f>IF('KN 2021 po 10'!AJ83=0,"",'KN 2021 po 10'!AJ83)</f>
        <v>63.094193548387103</v>
      </c>
      <c r="E33" s="8">
        <f>IF('KN 2021 po 10'!AK83=0,"",'KN 2021 po 10'!AK83)</f>
        <v>131.29</v>
      </c>
      <c r="F33" s="8">
        <f>IF('KN 2021 po 10'!AL83=0,"",'KN 2021 po 10'!AL83)</f>
        <v>23.263000000000002</v>
      </c>
      <c r="G33" s="8">
        <f>IF('KN 2021 po 10'!AM83=0,"",'KN 2021 po 10'!AM83)</f>
        <v>42.2</v>
      </c>
      <c r="H33" s="8">
        <f>IF('KN 2021 po 10'!AN83=0,"",'KN 2021 po 10'!AN83)</f>
        <v>40.695760817298186</v>
      </c>
      <c r="I33" s="8">
        <f>IF('KN 2021 po 10'!AO83=0,"",'KN 2021 po 10'!AO83)</f>
        <v>46.18</v>
      </c>
      <c r="J33" s="8">
        <f>IF('KN 2021 po 10'!AP83=0,"",'KN 2021 po 10'!AP83)</f>
        <v>64.981419169158499</v>
      </c>
      <c r="K33" s="8">
        <f>IF('KN 2021 po 10'!AQ83=0,"",'KN 2021 po 10'!AQ83)</f>
        <v>54.594666666666662</v>
      </c>
      <c r="L33" s="8">
        <f>IF('KN 2021 po 10'!AR83=0,"",'KN 2021 po 10'!AR83)</f>
        <v>43.79</v>
      </c>
      <c r="M33" s="8">
        <f>IF('KN 2021 po 10'!AS83=0,"",'KN 2021 po 10'!AS83)</f>
        <v>68.94</v>
      </c>
      <c r="N33" s="8">
        <f>IF('KN 2021 po 10'!AT83=0,"",'KN 2021 po 10'!AT83)</f>
        <v>58.686428171299099</v>
      </c>
      <c r="O33" s="8">
        <f>IF('KN 2021 po 10'!AU83=0,"",'KN 2021 po 10'!AU83)</f>
        <v>40.25</v>
      </c>
      <c r="P33" s="8">
        <f>IF('KN 2021 po 10'!AV83=0,"",'KN 2021 po 10'!AV83)</f>
        <v>54.415381922370578</v>
      </c>
    </row>
    <row r="34" spans="1:16" x14ac:dyDescent="0.25">
      <c r="A34" s="5">
        <v>790</v>
      </c>
      <c r="B34" s="8">
        <f>IF('KN 2021 po 10'!AH84=0,"",'KN 2021 po 10'!AH84)</f>
        <v>45</v>
      </c>
      <c r="C34" s="8">
        <f>IF('KN 2021 po 10'!AI84=0,"",'KN 2021 po 10'!AI84)</f>
        <v>38.952280182819834</v>
      </c>
      <c r="D34" s="8">
        <f>IF('KN 2021 po 10'!AJ84=0,"",'KN 2021 po 10'!AJ84)</f>
        <v>63.234013503375841</v>
      </c>
      <c r="E34" s="8">
        <f>IF('KN 2021 po 10'!AK84=0,"",'KN 2021 po 10'!AK84)</f>
        <v>131.61000000000001</v>
      </c>
      <c r="F34" s="8">
        <f>IF('KN 2021 po 10'!AL84=0,"",'KN 2021 po 10'!AL84)</f>
        <v>23.263000000000002</v>
      </c>
      <c r="G34" s="8">
        <f>IF('KN 2021 po 10'!AM84=0,"",'KN 2021 po 10'!AM84)</f>
        <v>42.2</v>
      </c>
      <c r="H34" s="8">
        <f>IF('KN 2021 po 10'!AN84=0,"",'KN 2021 po 10'!AN84)</f>
        <v>40.695760817298186</v>
      </c>
      <c r="I34" s="8">
        <f>IF('KN 2021 po 10'!AO84=0,"",'KN 2021 po 10'!AO84)</f>
        <v>46.18</v>
      </c>
      <c r="J34" s="8">
        <f>IF('KN 2021 po 10'!AP84=0,"",'KN 2021 po 10'!AP84)</f>
        <v>64.981419169158499</v>
      </c>
      <c r="K34" s="8">
        <f>IF('KN 2021 po 10'!AQ84=0,"",'KN 2021 po 10'!AQ84)</f>
        <v>54.594666666666662</v>
      </c>
      <c r="L34" s="8">
        <f>IF('KN 2021 po 10'!AR84=0,"",'KN 2021 po 10'!AR84)</f>
        <v>43.79</v>
      </c>
      <c r="M34" s="8">
        <f>IF('KN 2021 po 10'!AS84=0,"",'KN 2021 po 10'!AS84)</f>
        <v>69.11</v>
      </c>
      <c r="N34" s="8">
        <f>IF('KN 2021 po 10'!AT84=0,"",'KN 2021 po 10'!AT84)</f>
        <v>58.903729117982955</v>
      </c>
      <c r="O34" s="8">
        <f>IF('KN 2021 po 10'!AU84=0,"",'KN 2021 po 10'!AU84)</f>
        <v>40.25</v>
      </c>
      <c r="P34" s="8">
        <f>IF('KN 2021 po 10'!AV84=0,"",'KN 2021 po 10'!AV84)</f>
        <v>54.483204961235849</v>
      </c>
    </row>
    <row r="35" spans="1:16" x14ac:dyDescent="0.25">
      <c r="A35" s="5">
        <v>800</v>
      </c>
      <c r="B35" s="8">
        <f>IF('KN 2021 po 10'!AH85=0,"",'KN 2021 po 10'!AH85)</f>
        <v>45</v>
      </c>
      <c r="C35" s="8">
        <f>IF('KN 2021 po 10'!AI85=0,"",'KN 2021 po 10'!AI85)</f>
        <v>39.054558437711712</v>
      </c>
      <c r="D35" s="8">
        <f>IF('KN 2021 po 10'!AJ85=0,"",'KN 2021 po 10'!AJ85)</f>
        <v>63.372843210802699</v>
      </c>
      <c r="E35" s="8">
        <f>IF('KN 2021 po 10'!AK85=0,"",'KN 2021 po 10'!AK85)</f>
        <v>131.91999999999999</v>
      </c>
      <c r="F35" s="8">
        <f>IF('KN 2021 po 10'!AL85=0,"",'KN 2021 po 10'!AL85)</f>
        <v>23.263000000000002</v>
      </c>
      <c r="G35" s="8">
        <f>IF('KN 2021 po 10'!AM85=0,"",'KN 2021 po 10'!AM85)</f>
        <v>42.2</v>
      </c>
      <c r="H35" s="8">
        <f>IF('KN 2021 po 10'!AN85=0,"",'KN 2021 po 10'!AN85)</f>
        <v>40.695760817298186</v>
      </c>
      <c r="I35" s="8">
        <f>IF('KN 2021 po 10'!AO85=0,"",'KN 2021 po 10'!AO85)</f>
        <v>46.18</v>
      </c>
      <c r="J35" s="8">
        <f>IF('KN 2021 po 10'!AP85=0,"",'KN 2021 po 10'!AP85)</f>
        <v>64.981419169158499</v>
      </c>
      <c r="K35" s="8">
        <f>IF('KN 2021 po 10'!AQ85=0,"",'KN 2021 po 10'!AQ85)</f>
        <v>54.594666666666662</v>
      </c>
      <c r="L35" s="8">
        <f>IF('KN 2021 po 10'!AR85=0,"",'KN 2021 po 10'!AR85)</f>
        <v>43.79</v>
      </c>
      <c r="M35" s="8">
        <f>IF('KN 2021 po 10'!AS85=0,"",'KN 2021 po 10'!AS85)</f>
        <v>69.28</v>
      </c>
      <c r="N35" s="8">
        <f>IF('KN 2021 po 10'!AT85=0,"",'KN 2021 po 10'!AT85)</f>
        <v>59.119849603696935</v>
      </c>
      <c r="O35" s="8">
        <f>IF('KN 2021 po 10'!AU85=0,"",'KN 2021 po 10'!AU85)</f>
        <v>40.25</v>
      </c>
      <c r="P35" s="8">
        <f>IF('KN 2021 po 10'!AV85=0,"",'KN 2021 po 10'!AV85)</f>
        <v>54.55014985038104</v>
      </c>
    </row>
    <row r="36" spans="1:16" x14ac:dyDescent="0.25">
      <c r="A36" s="5">
        <v>810</v>
      </c>
      <c r="B36" s="8">
        <f>IF('KN 2021 po 10'!AH86=0,"",'KN 2021 po 10'!AH86)</f>
        <v>45</v>
      </c>
      <c r="C36" s="8">
        <f>IF('KN 2021 po 10'!AI86=0,"",'KN 2021 po 10'!AI86)</f>
        <v>39.156716370703194</v>
      </c>
      <c r="D36" s="8">
        <f>IF('KN 2021 po 10'!AJ86=0,"",'KN 2021 po 10'!AJ86)</f>
        <v>63.510682670667677</v>
      </c>
      <c r="E36" s="8">
        <f>IF('KN 2021 po 10'!AK86=0,"",'KN 2021 po 10'!AK86)</f>
        <v>132.22999999999999</v>
      </c>
      <c r="F36" s="8">
        <f>IF('KN 2021 po 10'!AL86=0,"",'KN 2021 po 10'!AL86)</f>
        <v>23.263000000000002</v>
      </c>
      <c r="G36" s="8">
        <f>IF('KN 2021 po 10'!AM86=0,"",'KN 2021 po 10'!AM86)</f>
        <v>42.2</v>
      </c>
      <c r="H36" s="8">
        <f>IF('KN 2021 po 10'!AN86=0,"",'KN 2021 po 10'!AN86)</f>
        <v>40.695760817298186</v>
      </c>
      <c r="I36" s="8">
        <f>IF('KN 2021 po 10'!AO86=0,"",'KN 2021 po 10'!AO86)</f>
        <v>46.18</v>
      </c>
      <c r="J36" s="8">
        <f>IF('KN 2021 po 10'!AP86=0,"",'KN 2021 po 10'!AP86)</f>
        <v>64.981419169158499</v>
      </c>
      <c r="K36" s="8">
        <f>IF('KN 2021 po 10'!AQ86=0,"",'KN 2021 po 10'!AQ86)</f>
        <v>54.594666666666662</v>
      </c>
      <c r="L36" s="8">
        <f>IF('KN 2021 po 10'!AR86=0,"",'KN 2021 po 10'!AR86)</f>
        <v>43.79</v>
      </c>
      <c r="M36" s="8">
        <f>IF('KN 2021 po 10'!AS86=0,"",'KN 2021 po 10'!AS86)</f>
        <v>69.45</v>
      </c>
      <c r="N36" s="8">
        <f>IF('KN 2021 po 10'!AT86=0,"",'KN 2021 po 10'!AT86)</f>
        <v>59.334818957809773</v>
      </c>
      <c r="O36" s="8">
        <f>IF('KN 2021 po 10'!AU86=0,"",'KN 2021 po 10'!AU86)</f>
        <v>40.25</v>
      </c>
      <c r="P36" s="8">
        <f>IF('KN 2021 po 10'!AV86=0,"",'KN 2021 po 10'!AV86)</f>
        <v>54.616933189450279</v>
      </c>
    </row>
    <row r="37" spans="1:16" x14ac:dyDescent="0.25">
      <c r="A37" s="5">
        <v>820</v>
      </c>
      <c r="B37" s="8">
        <f>IF('KN 2021 po 10'!AH87=0,"",'KN 2021 po 10'!AH87)</f>
        <v>45</v>
      </c>
      <c r="C37" s="8">
        <f>IF('KN 2021 po 10'!AI87=0,"",'KN 2021 po 10'!AI87)</f>
        <v>39.258756934591482</v>
      </c>
      <c r="D37" s="8">
        <f>IF('KN 2021 po 10'!AJ87=0,"",'KN 2021 po 10'!AJ87)</f>
        <v>63.647531882970746</v>
      </c>
      <c r="E37" s="8">
        <f>IF('KN 2021 po 10'!AK87=0,"",'KN 2021 po 10'!AK87)</f>
        <v>132.53</v>
      </c>
      <c r="F37" s="8">
        <f>IF('KN 2021 po 10'!AL87=0,"",'KN 2021 po 10'!AL87)</f>
        <v>23.263000000000002</v>
      </c>
      <c r="G37" s="8">
        <f>IF('KN 2021 po 10'!AM87=0,"",'KN 2021 po 10'!AM87)</f>
        <v>42.2</v>
      </c>
      <c r="H37" s="8">
        <f>IF('KN 2021 po 10'!AN87=0,"",'KN 2021 po 10'!AN87)</f>
        <v>40.695760817298186</v>
      </c>
      <c r="I37" s="8">
        <f>IF('KN 2021 po 10'!AO87=0,"",'KN 2021 po 10'!AO87)</f>
        <v>46.18</v>
      </c>
      <c r="J37" s="8">
        <f>IF('KN 2021 po 10'!AP87=0,"",'KN 2021 po 10'!AP87)</f>
        <v>64.981419169158499</v>
      </c>
      <c r="K37" s="8">
        <f>IF('KN 2021 po 10'!AQ87=0,"",'KN 2021 po 10'!AQ87)</f>
        <v>54.594666666666662</v>
      </c>
      <c r="L37" s="8">
        <f>IF('KN 2021 po 10'!AR87=0,"",'KN 2021 po 10'!AR87)</f>
        <v>43.79</v>
      </c>
      <c r="M37" s="8">
        <f>IF('KN 2021 po 10'!AS87=0,"",'KN 2021 po 10'!AS87)</f>
        <v>69.61</v>
      </c>
      <c r="N37" s="8">
        <f>IF('KN 2021 po 10'!AT87=0,"",'KN 2021 po 10'!AT87)</f>
        <v>59.548665430026261</v>
      </c>
      <c r="O37" s="8">
        <f>IF('KN 2021 po 10'!AU87=0,"",'KN 2021 po 10'!AU87)</f>
        <v>40.25</v>
      </c>
      <c r="P37" s="8">
        <f>IF('KN 2021 po 10'!AV87=0,"",'KN 2021 po 10'!AV87)</f>
        <v>54.682128635765132</v>
      </c>
    </row>
    <row r="38" spans="1:16" x14ac:dyDescent="0.25">
      <c r="A38" s="5">
        <v>830</v>
      </c>
      <c r="B38" s="8">
        <f>IF('KN 2021 po 10'!AH88=0,"",'KN 2021 po 10'!AH88)</f>
        <v>45</v>
      </c>
      <c r="C38" s="8">
        <f>IF('KN 2021 po 10'!AI88=0,"",'KN 2021 po 10'!AI88)</f>
        <v>39.360682974793981</v>
      </c>
      <c r="D38" s="8">
        <f>IF('KN 2021 po 10'!AJ88=0,"",'KN 2021 po 10'!AJ88)</f>
        <v>63.783390847711928</v>
      </c>
      <c r="E38" s="8">
        <f>IF('KN 2021 po 10'!AK88=0,"",'KN 2021 po 10'!AK88)</f>
        <v>132.84</v>
      </c>
      <c r="F38" s="8">
        <f>IF('KN 2021 po 10'!AL88=0,"",'KN 2021 po 10'!AL88)</f>
        <v>23.263000000000002</v>
      </c>
      <c r="G38" s="8">
        <f>IF('KN 2021 po 10'!AM88=0,"",'KN 2021 po 10'!AM88)</f>
        <v>42.2</v>
      </c>
      <c r="H38" s="8">
        <f>IF('KN 2021 po 10'!AN88=0,"",'KN 2021 po 10'!AN88)</f>
        <v>40.695760817298186</v>
      </c>
      <c r="I38" s="8">
        <f>IF('KN 2021 po 10'!AO88=0,"",'KN 2021 po 10'!AO88)</f>
        <v>46.18</v>
      </c>
      <c r="J38" s="8">
        <f>IF('KN 2021 po 10'!AP88=0,"",'KN 2021 po 10'!AP88)</f>
        <v>64.981419169158499</v>
      </c>
      <c r="K38" s="8">
        <f>IF('KN 2021 po 10'!AQ88=0,"",'KN 2021 po 10'!AQ88)</f>
        <v>54.594666666666662</v>
      </c>
      <c r="L38" s="8">
        <f>IF('KN 2021 po 10'!AR88=0,"",'KN 2021 po 10'!AR88)</f>
        <v>43.79</v>
      </c>
      <c r="M38" s="8">
        <f>IF('KN 2021 po 10'!AS88=0,"",'KN 2021 po 10'!AS88)</f>
        <v>69.78</v>
      </c>
      <c r="N38" s="8">
        <f>IF('KN 2021 po 10'!AT88=0,"",'KN 2021 po 10'!AT88)</f>
        <v>59.761416242737987</v>
      </c>
      <c r="O38" s="8">
        <f>IF('KN 2021 po 10'!AU88=0,"",'KN 2021 po 10'!AU88)</f>
        <v>40.25</v>
      </c>
      <c r="P38" s="8">
        <f>IF('KN 2021 po 10'!AV88=0,"",'KN 2021 po 10'!AV88)</f>
        <v>54.748595479883363</v>
      </c>
    </row>
    <row r="39" spans="1:16" x14ac:dyDescent="0.25">
      <c r="A39" s="5">
        <v>840</v>
      </c>
      <c r="B39" s="8">
        <f>IF('KN 2021 po 10'!AH89=0,"",'KN 2021 po 10'!AH89)</f>
        <v>45</v>
      </c>
      <c r="C39" s="8">
        <f>IF('KN 2021 po 10'!AI89=0,"",'KN 2021 po 10'!AI89)</f>
        <v>39.462497234492545</v>
      </c>
      <c r="D39" s="8">
        <f>IF('KN 2021 po 10'!AJ89=0,"",'KN 2021 po 10'!AJ89)</f>
        <v>63.918259564891223</v>
      </c>
      <c r="E39" s="8">
        <f>IF('KN 2021 po 10'!AK89=0,"",'KN 2021 po 10'!AK89)</f>
        <v>133.13999999999999</v>
      </c>
      <c r="F39" s="8">
        <f>IF('KN 2021 po 10'!AL89=0,"",'KN 2021 po 10'!AL89)</f>
        <v>23.263000000000002</v>
      </c>
      <c r="G39" s="8">
        <f>IF('KN 2021 po 10'!AM89=0,"",'KN 2021 po 10'!AM89)</f>
        <v>42.2</v>
      </c>
      <c r="H39" s="8">
        <f>IF('KN 2021 po 10'!AN89=0,"",'KN 2021 po 10'!AN89)</f>
        <v>40.695760817298186</v>
      </c>
      <c r="I39" s="8">
        <f>IF('KN 2021 po 10'!AO89=0,"",'KN 2021 po 10'!AO89)</f>
        <v>46.18</v>
      </c>
      <c r="J39" s="8">
        <f>IF('KN 2021 po 10'!AP89=0,"",'KN 2021 po 10'!AP89)</f>
        <v>64.981419169158499</v>
      </c>
      <c r="K39" s="8">
        <f>IF('KN 2021 po 10'!AQ89=0,"",'KN 2021 po 10'!AQ89)</f>
        <v>54.594666666666662</v>
      </c>
      <c r="L39" s="8">
        <f>IF('KN 2021 po 10'!AR89=0,"",'KN 2021 po 10'!AR89)</f>
        <v>43.79</v>
      </c>
      <c r="M39" s="8">
        <f>IF('KN 2021 po 10'!AS89=0,"",'KN 2021 po 10'!AS89)</f>
        <v>69.94</v>
      </c>
      <c r="N39" s="8">
        <f>IF('KN 2021 po 10'!AT89=0,"",'KN 2021 po 10'!AT89)</f>
        <v>59.973097640238926</v>
      </c>
      <c r="O39" s="8">
        <f>IF('KN 2021 po 10'!AU89=0,"",'KN 2021 po 10'!AU89)</f>
        <v>40.25</v>
      </c>
      <c r="P39" s="8">
        <f>IF('KN 2021 po 10'!AV89=0,"",'KN 2021 po 10'!AV89)</f>
        <v>54.813478649481851</v>
      </c>
    </row>
    <row r="40" spans="1:16" x14ac:dyDescent="0.25">
      <c r="A40" s="5">
        <v>850</v>
      </c>
      <c r="B40" s="8">
        <f>IF('KN 2021 po 10'!AH90=0,"",'KN 2021 po 10'!AH90)</f>
        <v>45</v>
      </c>
      <c r="C40" s="8">
        <f>IF('KN 2021 po 10'!AI90=0,"",'KN 2021 po 10'!AI90)</f>
        <v>39.564202359473327</v>
      </c>
      <c r="D40" s="8">
        <f>IF('KN 2021 po 10'!AJ90=0,"",'KN 2021 po 10'!AJ90)</f>
        <v>64.05213803450863</v>
      </c>
      <c r="E40" s="8">
        <f>IF('KN 2021 po 10'!AK90=0,"",'KN 2021 po 10'!AK90)</f>
        <v>133.44</v>
      </c>
      <c r="F40" s="8">
        <f>IF('KN 2021 po 10'!AL90=0,"",'KN 2021 po 10'!AL90)</f>
        <v>23.263000000000002</v>
      </c>
      <c r="G40" s="8">
        <f>IF('KN 2021 po 10'!AM90=0,"",'KN 2021 po 10'!AM90)</f>
        <v>42.2</v>
      </c>
      <c r="H40" s="8">
        <f>IF('KN 2021 po 10'!AN90=0,"",'KN 2021 po 10'!AN90)</f>
        <v>40.695760817298186</v>
      </c>
      <c r="I40" s="8">
        <f>IF('KN 2021 po 10'!AO90=0,"",'KN 2021 po 10'!AO90)</f>
        <v>46.18</v>
      </c>
      <c r="J40" s="8">
        <f>IF('KN 2021 po 10'!AP90=0,"",'KN 2021 po 10'!AP90)</f>
        <v>64.981419169158499</v>
      </c>
      <c r="K40" s="8">
        <f>IF('KN 2021 po 10'!AQ90=0,"",'KN 2021 po 10'!AQ90)</f>
        <v>54.594666666666662</v>
      </c>
      <c r="L40" s="8">
        <f>IF('KN 2021 po 10'!AR90=0,"",'KN 2021 po 10'!AR90)</f>
        <v>43.79</v>
      </c>
      <c r="M40" s="8">
        <f>IF('KN 2021 po 10'!AS90=0,"",'KN 2021 po 10'!AS90)</f>
        <v>70.099999999999994</v>
      </c>
      <c r="N40" s="8">
        <f>IF('KN 2021 po 10'!AT90=0,"",'KN 2021 po 10'!AT90)</f>
        <v>60.183734935028632</v>
      </c>
      <c r="O40" s="8">
        <f>IF('KN 2021 po 10'!AU90=0,"",'KN 2021 po 10'!AU90)</f>
        <v>40.25</v>
      </c>
      <c r="P40" s="8">
        <f>IF('KN 2021 po 10'!AV90=0,"",'KN 2021 po 10'!AV90)</f>
        <v>54.878208713009556</v>
      </c>
    </row>
    <row r="41" spans="1:16" x14ac:dyDescent="0.25">
      <c r="A41" s="5">
        <v>860</v>
      </c>
      <c r="B41" s="8">
        <f>IF('KN 2021 po 10'!AH91=0,"",'KN 2021 po 10'!AH91)</f>
        <v>45</v>
      </c>
      <c r="C41" s="8">
        <f>IF('KN 2021 po 10'!AI91=0,"",'KN 2021 po 10'!AI91)</f>
        <v>39.665800902683578</v>
      </c>
      <c r="D41" s="8">
        <f>IF('KN 2021 po 10'!AJ91=0,"",'KN 2021 po 10'!AJ91)</f>
        <v>64.185026256564143</v>
      </c>
      <c r="E41" s="8">
        <f>IF('KN 2021 po 10'!AK91=0,"",'KN 2021 po 10'!AK91)</f>
        <v>133.72999999999999</v>
      </c>
      <c r="F41" s="8">
        <f>IF('KN 2021 po 10'!AL91=0,"",'KN 2021 po 10'!AL91)</f>
        <v>23.263000000000002</v>
      </c>
      <c r="G41" s="8">
        <f>IF('KN 2021 po 10'!AM91=0,"",'KN 2021 po 10'!AM91)</f>
        <v>42.2</v>
      </c>
      <c r="H41" s="8">
        <f>IF('KN 2021 po 10'!AN91=0,"",'KN 2021 po 10'!AN91)</f>
        <v>40.695760817298186</v>
      </c>
      <c r="I41" s="8">
        <f>IF('KN 2021 po 10'!AO91=0,"",'KN 2021 po 10'!AO91)</f>
        <v>46.18</v>
      </c>
      <c r="J41" s="8">
        <f>IF('KN 2021 po 10'!AP91=0,"",'KN 2021 po 10'!AP91)</f>
        <v>64.981419169158499</v>
      </c>
      <c r="K41" s="8">
        <f>IF('KN 2021 po 10'!AQ91=0,"",'KN 2021 po 10'!AQ91)</f>
        <v>54.594666666666662</v>
      </c>
      <c r="L41" s="8">
        <f>IF('KN 2021 po 10'!AR91=0,"",'KN 2021 po 10'!AR91)</f>
        <v>43.79</v>
      </c>
      <c r="M41" s="8">
        <f>IF('KN 2021 po 10'!AS91=0,"",'KN 2021 po 10'!AS91)</f>
        <v>70.260000000000005</v>
      </c>
      <c r="N41" s="8">
        <f>IF('KN 2021 po 10'!AT91=0,"",'KN 2021 po 10'!AT91)</f>
        <v>60.393352551407595</v>
      </c>
      <c r="O41" s="8">
        <f>IF('KN 2021 po 10'!AU91=0,"",'KN 2021 po 10'!AU91)</f>
        <v>40.25</v>
      </c>
      <c r="P41" s="8">
        <f>IF('KN 2021 po 10'!AV91=0,"",'KN 2021 po 10'!AV91)</f>
        <v>54.942073311698472</v>
      </c>
    </row>
    <row r="42" spans="1:16" x14ac:dyDescent="0.25">
      <c r="A42" s="5">
        <v>870</v>
      </c>
      <c r="B42" s="8">
        <f>IF('KN 2021 po 10'!AH92=0,"",'KN 2021 po 10'!AH92)</f>
        <v>45</v>
      </c>
      <c r="C42" s="8">
        <f>IF('KN 2021 po 10'!AI92=0,"",'KN 2021 po 10'!AI92)</f>
        <v>39.767295328525002</v>
      </c>
      <c r="D42" s="8">
        <f>IF('KN 2021 po 10'!AJ92=0,"",'KN 2021 po 10'!AJ92)</f>
        <v>64.316924231057769</v>
      </c>
      <c r="E42" s="8">
        <f>IF('KN 2021 po 10'!AK92=0,"",'KN 2021 po 10'!AK92)</f>
        <v>134.03</v>
      </c>
      <c r="F42" s="8">
        <f>IF('KN 2021 po 10'!AL92=0,"",'KN 2021 po 10'!AL92)</f>
        <v>23.263000000000002</v>
      </c>
      <c r="G42" s="8">
        <f>IF('KN 2021 po 10'!AM92=0,"",'KN 2021 po 10'!AM92)</f>
        <v>42.2</v>
      </c>
      <c r="H42" s="8">
        <f>IF('KN 2021 po 10'!AN92=0,"",'KN 2021 po 10'!AN92)</f>
        <v>40.695760817298186</v>
      </c>
      <c r="I42" s="8">
        <f>IF('KN 2021 po 10'!AO92=0,"",'KN 2021 po 10'!AO92)</f>
        <v>46.18</v>
      </c>
      <c r="J42" s="8">
        <f>IF('KN 2021 po 10'!AP92=0,"",'KN 2021 po 10'!AP92)</f>
        <v>64.981419169158499</v>
      </c>
      <c r="K42" s="8">
        <f>IF('KN 2021 po 10'!AQ92=0,"",'KN 2021 po 10'!AQ92)</f>
        <v>54.594666666666662</v>
      </c>
      <c r="L42" s="8">
        <f>IF('KN 2021 po 10'!AR92=0,"",'KN 2021 po 10'!AR92)</f>
        <v>43.79</v>
      </c>
      <c r="M42" s="8">
        <f>IF('KN 2021 po 10'!AS92=0,"",'KN 2021 po 10'!AS92)</f>
        <v>70.42</v>
      </c>
      <c r="N42" s="8">
        <f>IF('KN 2021 po 10'!AT92=0,"",'KN 2021 po 10'!AT92)</f>
        <v>60.601974066552316</v>
      </c>
      <c r="O42" s="8">
        <f>IF('KN 2021 po 10'!AU92=0,"",'KN 2021 po 10'!AU92)</f>
        <v>40.25</v>
      </c>
      <c r="P42" s="8">
        <f>IF('KN 2021 po 10'!AV92=0,"",'KN 2021 po 10'!AV92)</f>
        <v>55.006502877089879</v>
      </c>
    </row>
    <row r="43" spans="1:16" x14ac:dyDescent="0.25">
      <c r="A43" s="5">
        <v>880</v>
      </c>
      <c r="B43" s="8">
        <f>IF('KN 2021 po 10'!AH93=0,"",'KN 2021 po 10'!AH93)</f>
        <v>45</v>
      </c>
      <c r="C43" s="8">
        <f>IF('KN 2021 po 10'!AI93=0,"",'KN 2021 po 10'!AI93)</f>
        <v>39.868688016901785</v>
      </c>
      <c r="D43" s="8">
        <f>IF('KN 2021 po 10'!AJ93=0,"",'KN 2021 po 10'!AJ93)</f>
        <v>64.447831957989493</v>
      </c>
      <c r="E43" s="8">
        <f>IF('KN 2021 po 10'!AK93=0,"",'KN 2021 po 10'!AK93)</f>
        <v>134.32</v>
      </c>
      <c r="F43" s="8">
        <f>IF('KN 2021 po 10'!AL93=0,"",'KN 2021 po 10'!AL93)</f>
        <v>23.263000000000002</v>
      </c>
      <c r="G43" s="8">
        <f>IF('KN 2021 po 10'!AM93=0,"",'KN 2021 po 10'!AM93)</f>
        <v>42.2</v>
      </c>
      <c r="H43" s="8">
        <f>IF('KN 2021 po 10'!AN93=0,"",'KN 2021 po 10'!AN93)</f>
        <v>40.695760817298186</v>
      </c>
      <c r="I43" s="8">
        <f>IF('KN 2021 po 10'!AO93=0,"",'KN 2021 po 10'!AO93)</f>
        <v>46.18</v>
      </c>
      <c r="J43" s="8">
        <f>IF('KN 2021 po 10'!AP93=0,"",'KN 2021 po 10'!AP93)</f>
        <v>64.981419169158499</v>
      </c>
      <c r="K43" s="8">
        <f>IF('KN 2021 po 10'!AQ93=0,"",'KN 2021 po 10'!AQ93)</f>
        <v>54.594666666666662</v>
      </c>
      <c r="L43" s="8">
        <f>IF('KN 2021 po 10'!AR93=0,"",'KN 2021 po 10'!AR93)</f>
        <v>43.79</v>
      </c>
      <c r="M43" s="8">
        <f>IF('KN 2021 po 10'!AS93=0,"",'KN 2021 po 10'!AS93)</f>
        <v>70.58</v>
      </c>
      <c r="N43" s="8">
        <f>IF('KN 2021 po 10'!AT93=0,"",'KN 2021 po 10'!AT93)</f>
        <v>60.809622249243127</v>
      </c>
      <c r="O43" s="8">
        <f>IF('KN 2021 po 10'!AU93=0,"",'KN 2021 po 10'!AU93)</f>
        <v>40.25</v>
      </c>
      <c r="P43" s="8">
        <f>IF('KN 2021 po 10'!AV93=0,"",'KN 2021 po 10'!AV93)</f>
        <v>55.070070634089838</v>
      </c>
    </row>
    <row r="44" spans="1:16" x14ac:dyDescent="0.25">
      <c r="A44" s="5">
        <v>890</v>
      </c>
      <c r="B44" s="8">
        <f>IF('KN 2021 po 10'!AH94=0,"",'KN 2021 po 10'!AH94)</f>
        <v>45</v>
      </c>
      <c r="C44" s="8">
        <f>IF('KN 2021 po 10'!AI94=0,"",'KN 2021 po 10'!AI94)</f>
        <v>39.969981267039906</v>
      </c>
      <c r="D44" s="8">
        <f>IF('KN 2021 po 10'!AJ94=0,"",'KN 2021 po 10'!AJ94)</f>
        <v>64.577749437359344</v>
      </c>
      <c r="E44" s="8">
        <f>IF('KN 2021 po 10'!AK94=0,"",'KN 2021 po 10'!AK94)</f>
        <v>134.61000000000001</v>
      </c>
      <c r="F44" s="8">
        <f>IF('KN 2021 po 10'!AL94=0,"",'KN 2021 po 10'!AL94)</f>
        <v>23.263000000000002</v>
      </c>
      <c r="G44" s="8">
        <f>IF('KN 2021 po 10'!AM94=0,"",'KN 2021 po 10'!AM94)</f>
        <v>42.2</v>
      </c>
      <c r="H44" s="8">
        <f>IF('KN 2021 po 10'!AN94=0,"",'KN 2021 po 10'!AN94)</f>
        <v>40.695760817298186</v>
      </c>
      <c r="I44" s="8">
        <f>IF('KN 2021 po 10'!AO94=0,"",'KN 2021 po 10'!AO94)</f>
        <v>46.18</v>
      </c>
      <c r="J44" s="8">
        <f>IF('KN 2021 po 10'!AP94=0,"",'KN 2021 po 10'!AP94)</f>
        <v>64.981419169158499</v>
      </c>
      <c r="K44" s="8">
        <f>IF('KN 2021 po 10'!AQ94=0,"",'KN 2021 po 10'!AQ94)</f>
        <v>54.594666666666662</v>
      </c>
      <c r="L44" s="8">
        <f>IF('KN 2021 po 10'!AR94=0,"",'KN 2021 po 10'!AR94)</f>
        <v>43.79</v>
      </c>
      <c r="M44" s="8">
        <f>IF('KN 2021 po 10'!AS94=0,"",'KN 2021 po 10'!AS94)</f>
        <v>70.73</v>
      </c>
      <c r="N44" s="8">
        <f>IF('KN 2021 po 10'!AT94=0,"",'KN 2021 po 10'!AT94)</f>
        <v>61.01631909640389</v>
      </c>
      <c r="O44" s="8">
        <f>IF('KN 2021 po 10'!AU94=0,"",'KN 2021 po 10'!AU94)</f>
        <v>40.25</v>
      </c>
      <c r="P44" s="8">
        <f>IF('KN 2021 po 10'!AV94=0,"",'KN 2021 po 10'!AV94)</f>
        <v>55.132778318137603</v>
      </c>
    </row>
    <row r="45" spans="1:16" x14ac:dyDescent="0.25">
      <c r="A45" s="5">
        <v>900</v>
      </c>
      <c r="B45" s="8">
        <f>IF('KN 2021 po 10'!AH95=0,"",'KN 2021 po 10'!AH95)</f>
        <v>45</v>
      </c>
      <c r="C45" s="8">
        <f>IF('KN 2021 po 10'!AI95=0,"",'KN 2021 po 10'!AI95)</f>
        <v>40.071177301093051</v>
      </c>
      <c r="D45" s="8">
        <f>IF('KN 2021 po 10'!AJ95=0,"",'KN 2021 po 10'!AJ95)</f>
        <v>64.516129032258064</v>
      </c>
      <c r="E45" s="8">
        <f>IF('KN 2021 po 10'!AK95=0,"",'KN 2021 po 10'!AK95)</f>
        <v>134.88999999999999</v>
      </c>
      <c r="F45" s="8">
        <f>IF('KN 2021 po 10'!AL95=0,"",'KN 2021 po 10'!AL95)</f>
        <v>23.263000000000002</v>
      </c>
      <c r="G45" s="8">
        <f>IF('KN 2021 po 10'!AM95=0,"",'KN 2021 po 10'!AM95)</f>
        <v>42.2</v>
      </c>
      <c r="H45" s="8">
        <f>IF('KN 2021 po 10'!AN95=0,"",'KN 2021 po 10'!AN95)</f>
        <v>40.695760817298186</v>
      </c>
      <c r="I45" s="8">
        <f>IF('KN 2021 po 10'!AO95=0,"",'KN 2021 po 10'!AO95)</f>
        <v>46.18</v>
      </c>
      <c r="J45" s="8">
        <f>IF('KN 2021 po 10'!AP95=0,"",'KN 2021 po 10'!AP95)</f>
        <v>64.981419169158499</v>
      </c>
      <c r="K45" s="8">
        <f>IF('KN 2021 po 10'!AQ95=0,"",'KN 2021 po 10'!AQ95)</f>
        <v>54.594666666666662</v>
      </c>
      <c r="L45" s="8">
        <f>IF('KN 2021 po 10'!AR95=0,"",'KN 2021 po 10'!AR95)</f>
        <v>43.79</v>
      </c>
      <c r="M45" s="8">
        <f>IF('KN 2021 po 10'!AS95=0,"",'KN 2021 po 10'!AS95)</f>
        <v>70.89</v>
      </c>
      <c r="N45" s="8">
        <f>IF('KN 2021 po 10'!AT95=0,"",'KN 2021 po 10'!AT95)</f>
        <v>61.222085867600207</v>
      </c>
      <c r="O45" s="8">
        <f>IF('KN 2021 po 10'!AU95=0,"",'KN 2021 po 10'!AU95)</f>
        <v>40.25</v>
      </c>
      <c r="P45" s="8">
        <f>IF('KN 2021 po 10'!AV95=0,"",'KN 2021 po 10'!AV95)</f>
        <v>55.181731346719616</v>
      </c>
    </row>
    <row r="46" spans="1:16" x14ac:dyDescent="0.25">
      <c r="A46" s="5">
        <v>910</v>
      </c>
      <c r="B46" s="8">
        <f>IF('KN 2021 po 10'!AH96=0,"",'KN 2021 po 10'!AH96)</f>
        <v>45</v>
      </c>
      <c r="C46" s="8">
        <f>IF('KN 2021 po 10'!AI96=0,"",'KN 2021 po 10'!AI96)</f>
        <v>40.172278267549316</v>
      </c>
      <c r="D46" s="8">
        <f>IF('KN 2021 po 10'!AJ96=0,"",'KN 2021 po 10'!AJ96)</f>
        <v>64.516129032258064</v>
      </c>
      <c r="E46" s="8">
        <f>IF('KN 2021 po 10'!AK96=0,"",'KN 2021 po 10'!AK96)</f>
        <v>135.18</v>
      </c>
      <c r="F46" s="8">
        <f>IF('KN 2021 po 10'!AL96=0,"",'KN 2021 po 10'!AL96)</f>
        <v>23.263000000000002</v>
      </c>
      <c r="G46" s="8">
        <f>IF('KN 2021 po 10'!AM96=0,"",'KN 2021 po 10'!AM96)</f>
        <v>42.2</v>
      </c>
      <c r="H46" s="8">
        <f>IF('KN 2021 po 10'!AN96=0,"",'KN 2021 po 10'!AN96)</f>
        <v>40.695760817298186</v>
      </c>
      <c r="I46" s="8">
        <f>IF('KN 2021 po 10'!AO96=0,"",'KN 2021 po 10'!AO96)</f>
        <v>46.18</v>
      </c>
      <c r="J46" s="8">
        <f>IF('KN 2021 po 10'!AP96=0,"",'KN 2021 po 10'!AP96)</f>
        <v>64.981419169158499</v>
      </c>
      <c r="K46" s="8">
        <f>IF('KN 2021 po 10'!AQ96=0,"",'KN 2021 po 10'!AQ96)</f>
        <v>54.594666666666662</v>
      </c>
      <c r="L46" s="8">
        <f>IF('KN 2021 po 10'!AR96=0,"",'KN 2021 po 10'!AR96)</f>
        <v>43.79</v>
      </c>
      <c r="M46" s="8">
        <f>IF('KN 2021 po 10'!AS96=0,"",'KN 2021 po 10'!AS96)</f>
        <v>71.040000000000006</v>
      </c>
      <c r="N46" s="8">
        <f>IF('KN 2021 po 10'!AT96=0,"",'KN 2021 po 10'!AT96)</f>
        <v>61.426943117631502</v>
      </c>
      <c r="O46" s="8">
        <f>IF('KN 2021 po 10'!AU96=0,"",'KN 2021 po 10'!AU96)</f>
        <v>40.25</v>
      </c>
      <c r="P46" s="8">
        <f>IF('KN 2021 po 10'!AV96=0,"",'KN 2021 po 10'!AV96)</f>
        <v>55.235014076468715</v>
      </c>
    </row>
    <row r="47" spans="1:16" x14ac:dyDescent="0.25">
      <c r="A47" s="5">
        <v>920</v>
      </c>
      <c r="B47" s="8">
        <f>IF('KN 2021 po 10'!AH97=0,"",'KN 2021 po 10'!AH97)</f>
        <v>45</v>
      </c>
      <c r="C47" s="8">
        <f>IF('KN 2021 po 10'!AI97=0,"",'KN 2021 po 10'!AI97)</f>
        <v>40.273286244451697</v>
      </c>
      <c r="D47" s="8">
        <f>IF('KN 2021 po 10'!AJ97=0,"",'KN 2021 po 10'!AJ97)</f>
        <v>64.516129032258064</v>
      </c>
      <c r="E47" s="8">
        <f>IF('KN 2021 po 10'!AK97=0,"",'KN 2021 po 10'!AK97)</f>
        <v>135.46</v>
      </c>
      <c r="F47" s="8">
        <f>IF('KN 2021 po 10'!AL97=0,"",'KN 2021 po 10'!AL97)</f>
        <v>23.263000000000002</v>
      </c>
      <c r="G47" s="8">
        <f>IF('KN 2021 po 10'!AM97=0,"",'KN 2021 po 10'!AM97)</f>
        <v>42.2</v>
      </c>
      <c r="H47" s="8">
        <f>IF('KN 2021 po 10'!AN97=0,"",'KN 2021 po 10'!AN97)</f>
        <v>40.695760817298186</v>
      </c>
      <c r="I47" s="8">
        <f>IF('KN 2021 po 10'!AO97=0,"",'KN 2021 po 10'!AO97)</f>
        <v>46.18</v>
      </c>
      <c r="J47" s="8">
        <f>IF('KN 2021 po 10'!AP97=0,"",'KN 2021 po 10'!AP97)</f>
        <v>64.981419169158499</v>
      </c>
      <c r="K47" s="8">
        <f>IF('KN 2021 po 10'!AQ97=0,"",'KN 2021 po 10'!AQ97)</f>
        <v>54.594666666666662</v>
      </c>
      <c r="L47" s="8">
        <f>IF('KN 2021 po 10'!AR97=0,"",'KN 2021 po 10'!AR97)</f>
        <v>43.79</v>
      </c>
      <c r="M47" s="8">
        <f>IF('KN 2021 po 10'!AS97=0,"",'KN 2021 po 10'!AS97)</f>
        <v>71.19</v>
      </c>
      <c r="N47" s="8">
        <f>IF('KN 2021 po 10'!AT97=0,"",'KN 2021 po 10'!AT97)</f>
        <v>61.630910727342098</v>
      </c>
      <c r="O47" s="8">
        <f>IF('KN 2021 po 10'!AU97=0,"",'KN 2021 po 10'!AU97)</f>
        <v>40.25</v>
      </c>
      <c r="P47" s="8">
        <f>IF('KN 2021 po 10'!AV97=0,"",'KN 2021 po 10'!AV97)</f>
        <v>55.287512332655361</v>
      </c>
    </row>
    <row r="48" spans="1:16" x14ac:dyDescent="0.25">
      <c r="A48" s="5">
        <v>930</v>
      </c>
      <c r="B48" s="8">
        <f>IF('KN 2021 po 10'!AH98=0,"",'KN 2021 po 10'!AH98)</f>
        <v>45</v>
      </c>
      <c r="C48" s="8">
        <f>IF('KN 2021 po 10'!AI98=0,"",'KN 2021 po 10'!AI98)</f>
        <v>40.374203242444537</v>
      </c>
      <c r="D48" s="8">
        <f>IF('KN 2021 po 10'!AJ98=0,"",'KN 2021 po 10'!AJ98)</f>
        <v>64.516129032258064</v>
      </c>
      <c r="E48" s="8">
        <f>IF('KN 2021 po 10'!AK98=0,"",'KN 2021 po 10'!AK98)</f>
        <v>135.74</v>
      </c>
      <c r="F48" s="8">
        <f>IF('KN 2021 po 10'!AL98=0,"",'KN 2021 po 10'!AL98)</f>
        <v>23.263000000000002</v>
      </c>
      <c r="G48" s="8">
        <f>IF('KN 2021 po 10'!AM98=0,"",'KN 2021 po 10'!AM98)</f>
        <v>42.2</v>
      </c>
      <c r="H48" s="8">
        <f>IF('KN 2021 po 10'!AN98=0,"",'KN 2021 po 10'!AN98)</f>
        <v>40.695760817298186</v>
      </c>
      <c r="I48" s="8">
        <f>IF('KN 2021 po 10'!AO98=0,"",'KN 2021 po 10'!AO98)</f>
        <v>46.18</v>
      </c>
      <c r="J48" s="8">
        <f>IF('KN 2021 po 10'!AP98=0,"",'KN 2021 po 10'!AP98)</f>
        <v>64.981419169158499</v>
      </c>
      <c r="K48" s="8">
        <f>IF('KN 2021 po 10'!AQ98=0,"",'KN 2021 po 10'!AQ98)</f>
        <v>54.594666666666662</v>
      </c>
      <c r="L48" s="8">
        <f>IF('KN 2021 po 10'!AR98=0,"",'KN 2021 po 10'!AR98)</f>
        <v>43.79</v>
      </c>
      <c r="M48" s="8">
        <f>IF('KN 2021 po 10'!AS98=0,"",'KN 2021 po 10'!AS98)</f>
        <v>71.349999999999994</v>
      </c>
      <c r="N48" s="8">
        <f>IF('KN 2021 po 10'!AT98=0,"",'KN 2021 po 10'!AT98)</f>
        <v>61.83400793276661</v>
      </c>
      <c r="O48" s="8">
        <f>IF('KN 2021 po 10'!AU98=0,"",'KN 2021 po 10'!AU98)</f>
        <v>40.25</v>
      </c>
      <c r="P48" s="8">
        <f>IF('KN 2021 po 10'!AV98=0,"",'KN 2021 po 10'!AV98)</f>
        <v>55.340656204328035</v>
      </c>
    </row>
    <row r="49" spans="1:16" x14ac:dyDescent="0.25">
      <c r="A49" s="5">
        <v>940</v>
      </c>
      <c r="B49" s="8">
        <f>IF('KN 2021 po 10'!AH99=0,"",'KN 2021 po 10'!AH99)</f>
        <v>45</v>
      </c>
      <c r="C49" s="8">
        <f>IF('KN 2021 po 10'!AI99=0,"",'KN 2021 po 10'!AI99)</f>
        <v>40.475031207657025</v>
      </c>
      <c r="D49" s="8">
        <f>IF('KN 2021 po 10'!AJ99=0,"",'KN 2021 po 10'!AJ99)</f>
        <v>64.516129032258064</v>
      </c>
      <c r="E49" s="8">
        <f>IF('KN 2021 po 10'!AK99=0,"",'KN 2021 po 10'!AK99)</f>
        <v>136.02000000000001</v>
      </c>
      <c r="F49" s="8">
        <f>IF('KN 2021 po 10'!AL99=0,"",'KN 2021 po 10'!AL99)</f>
        <v>23.263000000000002</v>
      </c>
      <c r="G49" s="8">
        <f>IF('KN 2021 po 10'!AM99=0,"",'KN 2021 po 10'!AM99)</f>
        <v>42.2</v>
      </c>
      <c r="H49" s="8">
        <f>IF('KN 2021 po 10'!AN99=0,"",'KN 2021 po 10'!AN99)</f>
        <v>40.695760817298186</v>
      </c>
      <c r="I49" s="8">
        <f>IF('KN 2021 po 10'!AO99=0,"",'KN 2021 po 10'!AO99)</f>
        <v>46.18</v>
      </c>
      <c r="J49" s="8">
        <f>IF('KN 2021 po 10'!AP99=0,"",'KN 2021 po 10'!AP99)</f>
        <v>64.981419169158499</v>
      </c>
      <c r="K49" s="8">
        <f>IF('KN 2021 po 10'!AQ99=0,"",'KN 2021 po 10'!AQ99)</f>
        <v>54.594666666666662</v>
      </c>
      <c r="L49" s="8">
        <f>IF('KN 2021 po 10'!AR99=0,"",'KN 2021 po 10'!AR99)</f>
        <v>43.79</v>
      </c>
      <c r="M49" s="8">
        <f>IF('KN 2021 po 10'!AS99=0,"",'KN 2021 po 10'!AS99)</f>
        <v>71.5</v>
      </c>
      <c r="N49" s="8">
        <f>IF('KN 2021 po 10'!AT99=0,"",'KN 2021 po 10'!AT99)</f>
        <v>62.036253352716777</v>
      </c>
      <c r="O49" s="8">
        <f>IF('KN 2021 po 10'!AU99=0,"",'KN 2021 po 10'!AU99)</f>
        <v>40.25</v>
      </c>
      <c r="P49" s="8">
        <f>IF('KN 2021 po 10'!AV99=0,"",'KN 2021 po 10'!AV99)</f>
        <v>55.393018588982507</v>
      </c>
    </row>
    <row r="50" spans="1:16" x14ac:dyDescent="0.25">
      <c r="A50" s="5">
        <v>950</v>
      </c>
      <c r="B50" s="8">
        <f>IF('KN 2021 po 10'!AH100=0,"",'KN 2021 po 10'!AH100)</f>
        <v>45</v>
      </c>
      <c r="C50" s="8">
        <f>IF('KN 2021 po 10'!AI100=0,"",'KN 2021 po 10'!AI100)</f>
        <v>40.57577202443413</v>
      </c>
      <c r="D50" s="8">
        <f>IF('KN 2021 po 10'!AJ100=0,"",'KN 2021 po 10'!AJ100)</f>
        <v>64.516129032258064</v>
      </c>
      <c r="E50" s="8">
        <f>IF('KN 2021 po 10'!AK100=0,"",'KN 2021 po 10'!AK100)</f>
        <v>136.29</v>
      </c>
      <c r="F50" s="8">
        <f>IF('KN 2021 po 10'!AL100=0,"",'KN 2021 po 10'!AL100)</f>
        <v>23.263000000000002</v>
      </c>
      <c r="G50" s="8">
        <f>IF('KN 2021 po 10'!AM100=0,"",'KN 2021 po 10'!AM100)</f>
        <v>42.2</v>
      </c>
      <c r="H50" s="8">
        <f>IF('KN 2021 po 10'!AN100=0,"",'KN 2021 po 10'!AN100)</f>
        <v>40.695760817298186</v>
      </c>
      <c r="I50" s="8">
        <f>IF('KN 2021 po 10'!AO100=0,"",'KN 2021 po 10'!AO100)</f>
        <v>46.18</v>
      </c>
      <c r="J50" s="8">
        <f>IF('KN 2021 po 10'!AP100=0,"",'KN 2021 po 10'!AP100)</f>
        <v>64.981419169158499</v>
      </c>
      <c r="K50" s="8">
        <f>IF('KN 2021 po 10'!AQ100=0,"",'KN 2021 po 10'!AQ100)</f>
        <v>54.594666666666662</v>
      </c>
      <c r="L50" s="8">
        <f>IF('KN 2021 po 10'!AR100=0,"",'KN 2021 po 10'!AR100)</f>
        <v>43.79</v>
      </c>
      <c r="M50" s="8">
        <f>IF('KN 2021 po 10'!AS100=0,"",'KN 2021 po 10'!AS100)</f>
        <v>71.64</v>
      </c>
      <c r="N50" s="8">
        <f>IF('KN 2021 po 10'!AT100=0,"",'KN 2021 po 10'!AT100)</f>
        <v>62.237665014908522</v>
      </c>
      <c r="O50" s="8">
        <f>IF('KN 2021 po 10'!AU100=0,"",'KN 2021 po 10'!AU100)</f>
        <v>40.25</v>
      </c>
      <c r="P50" s="8">
        <f>IF('KN 2021 po 10'!AV100=0,"",'KN 2021 po 10'!AV100)</f>
        <v>55.443886623194565</v>
      </c>
    </row>
    <row r="51" spans="1:16" x14ac:dyDescent="0.25">
      <c r="A51" s="5">
        <v>960</v>
      </c>
      <c r="B51" s="8">
        <f>IF('KN 2021 po 10'!AH101=0,"",'KN 2021 po 10'!AH101)</f>
        <v>45</v>
      </c>
      <c r="C51" s="8">
        <f>IF('KN 2021 po 10'!AI101=0,"",'KN 2021 po 10'!AI101)</f>
        <v>40.676427517924537</v>
      </c>
      <c r="D51" s="8">
        <f>IF('KN 2021 po 10'!AJ101=0,"",'KN 2021 po 10'!AJ101)</f>
        <v>64.516129032258064</v>
      </c>
      <c r="E51" s="8">
        <f>IF('KN 2021 po 10'!AK101=0,"",'KN 2021 po 10'!AK101)</f>
        <v>136.56</v>
      </c>
      <c r="F51" s="8">
        <f>IF('KN 2021 po 10'!AL101=0,"",'KN 2021 po 10'!AL101)</f>
        <v>23.263000000000002</v>
      </c>
      <c r="G51" s="8">
        <f>IF('KN 2021 po 10'!AM101=0,"",'KN 2021 po 10'!AM101)</f>
        <v>42.2</v>
      </c>
      <c r="H51" s="8">
        <f>IF('KN 2021 po 10'!AN101=0,"",'KN 2021 po 10'!AN101)</f>
        <v>40.695760817298186</v>
      </c>
      <c r="I51" s="8">
        <f>IF('KN 2021 po 10'!AO101=0,"",'KN 2021 po 10'!AO101)</f>
        <v>46.18</v>
      </c>
      <c r="J51" s="8">
        <f>IF('KN 2021 po 10'!AP101=0,"",'KN 2021 po 10'!AP101)</f>
        <v>64.981419169158499</v>
      </c>
      <c r="K51" s="8">
        <f>IF('KN 2021 po 10'!AQ101=0,"",'KN 2021 po 10'!AQ101)</f>
        <v>54.594666666666662</v>
      </c>
      <c r="L51" s="8">
        <f>IF('KN 2021 po 10'!AR101=0,"",'KN 2021 po 10'!AR101)</f>
        <v>43.79</v>
      </c>
      <c r="M51" s="8">
        <f>IF('KN 2021 po 10'!AS101=0,"",'KN 2021 po 10'!AS101)</f>
        <v>71.790000000000006</v>
      </c>
      <c r="N51" s="8">
        <f>IF('KN 2021 po 10'!AT101=0,"",'KN 2021 po 10'!AT101)</f>
        <v>62.438260380721054</v>
      </c>
      <c r="O51" s="8">
        <f>IF('KN 2021 po 10'!AU101=0,"",'KN 2021 po 10'!AU101)</f>
        <v>40.25</v>
      </c>
      <c r="P51" s="8">
        <f>IF('KN 2021 po 10'!AV101=0,"",'KN 2021 po 10'!AV101)</f>
        <v>55.495404541716205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2e
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0.59999389629810485"/>
  </sheetPr>
  <dimension ref="A1:BL101"/>
  <sheetViews>
    <sheetView zoomScaleNormal="100" workbookViewId="0">
      <pane xSplit="1" ySplit="5" topLeftCell="B46" activePane="bottomRight" state="frozen"/>
      <selection pane="topRight" activeCell="B1" sqref="B1"/>
      <selection pane="bottomLeft" activeCell="A7" sqref="A7"/>
      <selection pane="bottomRight" activeCell="V74" sqref="V74"/>
    </sheetView>
  </sheetViews>
  <sheetFormatPr defaultColWidth="9.140625" defaultRowHeight="15" x14ac:dyDescent="0.25"/>
  <cols>
    <col min="1" max="1" width="5.42578125" customWidth="1"/>
    <col min="2" max="16" width="6.140625" customWidth="1"/>
    <col min="18" max="32" width="7.85546875" customWidth="1"/>
    <col min="34" max="48" width="6.85546875" style="10" customWidth="1"/>
    <col min="50" max="64" width="7.7109375" customWidth="1"/>
  </cols>
  <sheetData>
    <row r="1" spans="1:64" ht="18.75" x14ac:dyDescent="0.3">
      <c r="B1" s="55" t="str">
        <f>'Tabulka č. 1, strana 1'!B1:P1</f>
        <v>Krajské normativy školní jídelny celodenně stravovaní bez oběda v roce 2022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R1" s="55" t="str">
        <f>$B$1</f>
        <v>Krajské normativy školní jídelny celodenně stravovaní bez oběda v roce 2022</v>
      </c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H1" s="55" t="str">
        <f>$B$1</f>
        <v>Krajské normativy školní jídelny celodenně stravovaní bez oběda v roce 2022</v>
      </c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34"/>
      <c r="AX1" s="55" t="str">
        <f>$B$1</f>
        <v>Krajské normativy školní jídelny celodenně stravovaní bez oběda v roce 2022</v>
      </c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</row>
    <row r="2" spans="1:64" ht="15.75" x14ac:dyDescent="0.25">
      <c r="B2" s="49" t="s">
        <v>26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R2" s="49" t="s">
        <v>26</v>
      </c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X2" s="49" t="s">
        <v>21</v>
      </c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</row>
    <row r="3" spans="1:64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64" s="2" customFormat="1" ht="15.75" x14ac:dyDescent="0.25">
      <c r="A4" s="50" t="s">
        <v>15</v>
      </c>
      <c r="B4" s="58" t="s">
        <v>16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6"/>
      <c r="R4" s="59" t="s">
        <v>17</v>
      </c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20"/>
      <c r="AH4" s="60" t="s">
        <v>18</v>
      </c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14"/>
      <c r="AX4" s="61" t="s">
        <v>19</v>
      </c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17"/>
    </row>
    <row r="5" spans="1:64" s="13" customFormat="1" ht="60.75" customHeight="1" x14ac:dyDescent="0.25">
      <c r="A5" s="50"/>
      <c r="B5" s="11" t="s">
        <v>0</v>
      </c>
      <c r="C5" s="11" t="s">
        <v>1</v>
      </c>
      <c r="D5" s="11" t="s">
        <v>2</v>
      </c>
      <c r="E5" s="11" t="s">
        <v>3</v>
      </c>
      <c r="F5" s="11" t="s">
        <v>4</v>
      </c>
      <c r="G5" s="11" t="s">
        <v>5</v>
      </c>
      <c r="H5" s="11" t="s">
        <v>6</v>
      </c>
      <c r="I5" s="11" t="s">
        <v>7</v>
      </c>
      <c r="J5" s="11" t="s">
        <v>8</v>
      </c>
      <c r="K5" s="11" t="s">
        <v>9</v>
      </c>
      <c r="L5" s="11" t="s">
        <v>10</v>
      </c>
      <c r="M5" s="11" t="s">
        <v>11</v>
      </c>
      <c r="N5" s="11" t="s">
        <v>12</v>
      </c>
      <c r="O5" s="11" t="s">
        <v>13</v>
      </c>
      <c r="P5" s="12" t="s">
        <v>14</v>
      </c>
      <c r="R5" s="21" t="s">
        <v>0</v>
      </c>
      <c r="S5" s="21" t="s">
        <v>1</v>
      </c>
      <c r="T5" s="21" t="s">
        <v>2</v>
      </c>
      <c r="U5" s="21" t="s">
        <v>3</v>
      </c>
      <c r="V5" s="21" t="s">
        <v>4</v>
      </c>
      <c r="W5" s="21" t="s">
        <v>5</v>
      </c>
      <c r="X5" s="21" t="s">
        <v>6</v>
      </c>
      <c r="Y5" s="21" t="s">
        <v>7</v>
      </c>
      <c r="Z5" s="21" t="s">
        <v>8</v>
      </c>
      <c r="AA5" s="21" t="s">
        <v>9</v>
      </c>
      <c r="AB5" s="21" t="s">
        <v>10</v>
      </c>
      <c r="AC5" s="21" t="s">
        <v>11</v>
      </c>
      <c r="AD5" s="21" t="s">
        <v>12</v>
      </c>
      <c r="AE5" s="21" t="s">
        <v>13</v>
      </c>
      <c r="AF5" s="22" t="s">
        <v>14</v>
      </c>
      <c r="AH5" s="15" t="s">
        <v>0</v>
      </c>
      <c r="AI5" s="15" t="s">
        <v>1</v>
      </c>
      <c r="AJ5" s="15" t="s">
        <v>2</v>
      </c>
      <c r="AK5" s="15" t="s">
        <v>3</v>
      </c>
      <c r="AL5" s="15" t="s">
        <v>4</v>
      </c>
      <c r="AM5" s="15" t="s">
        <v>5</v>
      </c>
      <c r="AN5" s="15" t="s">
        <v>6</v>
      </c>
      <c r="AO5" s="15" t="s">
        <v>7</v>
      </c>
      <c r="AP5" s="15" t="s">
        <v>8</v>
      </c>
      <c r="AQ5" s="15" t="s">
        <v>9</v>
      </c>
      <c r="AR5" s="15" t="s">
        <v>10</v>
      </c>
      <c r="AS5" s="15" t="s">
        <v>11</v>
      </c>
      <c r="AT5" s="15" t="s">
        <v>12</v>
      </c>
      <c r="AU5" s="15" t="s">
        <v>13</v>
      </c>
      <c r="AV5" s="16" t="s">
        <v>14</v>
      </c>
      <c r="AX5" s="18" t="s">
        <v>0</v>
      </c>
      <c r="AY5" s="18" t="s">
        <v>1</v>
      </c>
      <c r="AZ5" s="18" t="s">
        <v>2</v>
      </c>
      <c r="BA5" s="18" t="s">
        <v>3</v>
      </c>
      <c r="BB5" s="18" t="s">
        <v>4</v>
      </c>
      <c r="BC5" s="18" t="s">
        <v>5</v>
      </c>
      <c r="BD5" s="18" t="s">
        <v>6</v>
      </c>
      <c r="BE5" s="18" t="s">
        <v>7</v>
      </c>
      <c r="BF5" s="18" t="s">
        <v>8</v>
      </c>
      <c r="BG5" s="18" t="s">
        <v>9</v>
      </c>
      <c r="BH5" s="18" t="s">
        <v>10</v>
      </c>
      <c r="BI5" s="18" t="s">
        <v>11</v>
      </c>
      <c r="BJ5" s="18" t="s">
        <v>12</v>
      </c>
      <c r="BK5" s="18" t="s">
        <v>13</v>
      </c>
      <c r="BL5" s="19" t="s">
        <v>14</v>
      </c>
    </row>
    <row r="6" spans="1:64" x14ac:dyDescent="0.25">
      <c r="A6" s="5">
        <v>10</v>
      </c>
      <c r="B6" s="3">
        <f>IF('KN 2022'!B15=0,"",'KN 2022'!B15)</f>
        <v>85</v>
      </c>
      <c r="C6" s="3">
        <f>IF('KN 2022'!C15=0,"",'KN 2022'!C15)</f>
        <v>98</v>
      </c>
      <c r="D6" s="3">
        <f>IF('KN 2022'!D15=0,"",'KN 2022'!D15)</f>
        <v>76</v>
      </c>
      <c r="E6" s="3">
        <f>IF('KN 2022'!E15=0,"",'KN 2022'!E15)</f>
        <v>90</v>
      </c>
      <c r="F6" s="3">
        <f>IF('KN 2022'!F15=0,"",'KN 2022'!F15)</f>
        <v>90</v>
      </c>
      <c r="G6" s="3">
        <f>IF('KN 2022'!G15=0,"",'KN 2022'!G15)</f>
        <v>45</v>
      </c>
      <c r="H6" s="3">
        <f>IF('KN 2022'!H15=0,"",'KN 2022'!H15)</f>
        <v>96</v>
      </c>
      <c r="I6" s="3">
        <f>IF('KN 2022'!I15=0,"",'KN 2022'!I15)</f>
        <v>88</v>
      </c>
      <c r="J6" s="3">
        <f>IF('KN 2022'!J15=0,"",'KN 2022'!J15)</f>
        <v>70</v>
      </c>
      <c r="K6" s="3">
        <f>IF('KN 2022'!K15=0,"",'KN 2022'!K15)</f>
        <v>86</v>
      </c>
      <c r="L6" s="3">
        <f>IF('KN 2022'!L15=0,"",'KN 2022'!L15)</f>
        <v>98</v>
      </c>
      <c r="M6" s="3">
        <f>IF('KN 2022'!M15=0,"",'KN 2022'!M15)</f>
        <v>92</v>
      </c>
      <c r="N6" s="3">
        <f>IF('KN 2022'!N15=0,"",'KN 2022'!N15)</f>
        <v>63</v>
      </c>
      <c r="O6" s="3">
        <f>IF('KN 2022'!O15=0,"",'KN 2022'!O15)</f>
        <v>70</v>
      </c>
      <c r="P6" s="3">
        <f>IF('KN 2022'!P15=0,"",'KN 2022'!P15)</f>
        <v>81.928571428571431</v>
      </c>
      <c r="R6" s="3">
        <f>IF('KN 2022'!R15=0,"",'KN 2022'!R15)</f>
        <v>19165.158676569885</v>
      </c>
      <c r="S6" s="3">
        <f>IF('KN 2022'!S15=0,"",'KN 2022'!S15)</f>
        <v>10260.603451311385</v>
      </c>
      <c r="T6" s="3">
        <f>IF('KN 2022'!T15=0,"",'KN 2022'!T15)</f>
        <v>50192.798980891719</v>
      </c>
      <c r="U6" s="3">
        <f>IF('KN 2022'!U15=0,"",'KN 2022'!U15)</f>
        <v>19495.746117488183</v>
      </c>
      <c r="V6" s="3">
        <f>IF('KN 2022'!V15=0,"",'KN 2022'!V15)</f>
        <v>12689.678889223229</v>
      </c>
      <c r="W6" s="3">
        <f>IF('KN 2022'!W15=0,"",'KN 2022'!W15)</f>
        <v>6414.5971563981038</v>
      </c>
      <c r="X6" s="3">
        <f>IF('KN 2022'!X15=0,"",'KN 2022'!X15)</f>
        <v>14460.143126587363</v>
      </c>
      <c r="Y6" s="3">
        <f>IF('KN 2022'!Y15=0,"",'KN 2022'!Y15)</f>
        <v>8355.0442477876113</v>
      </c>
      <c r="Z6" s="3">
        <f>IF('KN 2022'!Z15=0,"",'KN 2022'!Z15)</f>
        <v>7714.2630031000754</v>
      </c>
      <c r="AA6" s="3">
        <f>IF('KN 2022'!AA15=0,"",'KN 2022'!AA15)</f>
        <v>6745.3666146645874</v>
      </c>
      <c r="AB6" s="3">
        <f>IF('KN 2022'!AB15=0,"",'KN 2022'!AB15)</f>
        <v>6371.3176524320625</v>
      </c>
      <c r="AC6" s="3">
        <f>IF('KN 2022'!AC15=0,"",'KN 2022'!AC15)</f>
        <v>7874.5732255166213</v>
      </c>
      <c r="AD6" s="3">
        <f>IF('KN 2022'!AD15=0,"",'KN 2022'!AD15)</f>
        <v>13065.420560747662</v>
      </c>
      <c r="AE6" s="3">
        <f>IF('KN 2022'!AE15=0,"",'KN 2022'!AE15)</f>
        <v>19035.000000000004</v>
      </c>
      <c r="AF6" s="3">
        <f>IF('KN 2022'!AF15=0,"",'KN 2022'!AF15)</f>
        <v>14417.122264479895</v>
      </c>
      <c r="AH6" s="8">
        <f>IF('KN 2022'!AH15=0,"",'KN 2022'!AH15)</f>
        <v>14.81</v>
      </c>
      <c r="AI6" s="8">
        <f>IF('KN 2022'!AI15=0,"",'KN 2022'!AI15)</f>
        <v>28.365583114198007</v>
      </c>
      <c r="AJ6" s="8">
        <f>IF('KN 2022'!AJ15=0,"",'KN 2022'!AJ15)</f>
        <v>5.8889722430607652</v>
      </c>
      <c r="AK6" s="8">
        <f>IF('KN 2022'!AK15=0,"",'KN 2022'!AK15)</f>
        <v>14.81</v>
      </c>
      <c r="AL6" s="8">
        <f>IF('KN 2022'!AL15=0,"",'KN 2022'!AL15)</f>
        <v>23.263000000000002</v>
      </c>
      <c r="AM6" s="9">
        <f>IF('KN 2022'!AM15=0,"",'KN 2022'!AM15)</f>
        <v>42.2</v>
      </c>
      <c r="AN6" s="8">
        <f>IF('KN 2022'!AN15=0,"",'KN 2022'!AN15)</f>
        <v>20.331748961698199</v>
      </c>
      <c r="AO6" s="9">
        <f>IF('KN 2022'!AO15=0,"",'KN 2022'!AO15)</f>
        <v>33.9</v>
      </c>
      <c r="AP6" s="8">
        <f>IF('KN 2022'!AP15=0,"",'KN 2022'!AP15)</f>
        <v>37.741000000000007</v>
      </c>
      <c r="AQ6" s="9">
        <f>IF('KN 2022'!AQ15=0,"",'KN 2022'!AQ15)</f>
        <v>42.733333333333327</v>
      </c>
      <c r="AR6" s="9">
        <f>IF('KN 2022'!AR15=0,"",'KN 2022'!AR15)</f>
        <v>43.79</v>
      </c>
      <c r="AS6" s="8">
        <f>IF('KN 2022'!AS15=0,"",'KN 2022'!AS15)</f>
        <v>33.39</v>
      </c>
      <c r="AT6" s="8">
        <f>IF('KN 2022'!AT15=0,"",'KN 2022'!AT15)</f>
        <v>21.400000000000002</v>
      </c>
      <c r="AU6" s="8">
        <f>IF('KN 2022'!AU15=0,"",'KN 2022'!AU15)</f>
        <v>14.814814814814813</v>
      </c>
      <c r="AV6" s="9">
        <f>IF('KN 2022'!AV15=0,"",'KN 2022'!AV15)</f>
        <v>26.959889461936083</v>
      </c>
      <c r="AX6" s="3">
        <f>IF('KN 2022'!AX15=0,"",'KN 2022'!AX15)</f>
        <v>23653</v>
      </c>
      <c r="AY6" s="3">
        <f>IF('KN 2022'!AY15=0,"",'KN 2022'!AY15)</f>
        <v>24254</v>
      </c>
      <c r="AZ6" s="3">
        <f>IF('KN 2022'!AZ15=0,"",'KN 2022'!AZ15)</f>
        <v>24632</v>
      </c>
      <c r="BA6" s="3">
        <f>IF('KN 2022'!BA15=0,"",'KN 2022'!BA15)</f>
        <v>24061</v>
      </c>
      <c r="BB6" s="3">
        <f>IF('KN 2022'!BB15=0,"",'KN 2022'!BB15)</f>
        <v>24600</v>
      </c>
      <c r="BC6" s="4">
        <f>IF('KN 2022'!BC15=0,"",'KN 2022'!BC15)</f>
        <v>22558</v>
      </c>
      <c r="BD6" s="4">
        <f>IF('KN 2022'!BD15=0,"",'KN 2022'!BD15)</f>
        <v>24500</v>
      </c>
      <c r="BE6" s="4">
        <f>IF('KN 2022'!BE15=0,"",'KN 2022'!BE15)</f>
        <v>23603</v>
      </c>
      <c r="BF6" s="3">
        <f>IF('KN 2022'!BF15=0,"",'KN 2022'!BF15)</f>
        <v>24262</v>
      </c>
      <c r="BG6" s="4">
        <f>IF('KN 2022'!BG15=0,"",'KN 2022'!BG15)</f>
        <v>24021</v>
      </c>
      <c r="BH6" s="4">
        <f>IF('KN 2022'!BH15=0,"",'KN 2022'!BH15)</f>
        <v>23250</v>
      </c>
      <c r="BI6" s="3">
        <f>IF('KN 2022'!BI15=0,"",'KN 2022'!BI15)</f>
        <v>21911</v>
      </c>
      <c r="BJ6" s="3">
        <f>IF('KN 2022'!BJ15=0,"",'KN 2022'!BJ15)</f>
        <v>23300</v>
      </c>
      <c r="BK6" s="3">
        <f>IF('KN 2022'!BK15=0,"",'KN 2022'!BK15)</f>
        <v>23500</v>
      </c>
      <c r="BL6" s="3">
        <f>IF('KN 2022'!BL15=0,"",'KN 2022'!BL15)</f>
        <v>23721.785714285714</v>
      </c>
    </row>
    <row r="7" spans="1:64" x14ac:dyDescent="0.25">
      <c r="A7" s="5">
        <v>20</v>
      </c>
      <c r="B7" s="3">
        <f>IF('KN 2022'!B25=0,"",'KN 2022'!B25)</f>
        <v>85</v>
      </c>
      <c r="C7" s="3">
        <f>IF('KN 2022'!C25=0,"",'KN 2022'!C25)</f>
        <v>98</v>
      </c>
      <c r="D7" s="3">
        <f>IF('KN 2022'!D25=0,"",'KN 2022'!D25)</f>
        <v>76</v>
      </c>
      <c r="E7" s="3">
        <f>IF('KN 2022'!E25=0,"",'KN 2022'!E25)</f>
        <v>90</v>
      </c>
      <c r="F7" s="3">
        <f>IF('KN 2022'!F25=0,"",'KN 2022'!F25)</f>
        <v>90</v>
      </c>
      <c r="G7" s="3">
        <f>IF('KN 2022'!G25=0,"",'KN 2022'!G25)</f>
        <v>45</v>
      </c>
      <c r="H7" s="3">
        <f>IF('KN 2022'!H25=0,"",'KN 2022'!H25)</f>
        <v>96</v>
      </c>
      <c r="I7" s="3">
        <f>IF('KN 2022'!I25=0,"",'KN 2022'!I25)</f>
        <v>88</v>
      </c>
      <c r="J7" s="3">
        <f>IF('KN 2022'!J25=0,"",'KN 2022'!J25)</f>
        <v>70</v>
      </c>
      <c r="K7" s="3">
        <f>IF('KN 2022'!K25=0,"",'KN 2022'!K25)</f>
        <v>86</v>
      </c>
      <c r="L7" s="3">
        <f>IF('KN 2022'!L25=0,"",'KN 2022'!L25)</f>
        <v>98</v>
      </c>
      <c r="M7" s="3">
        <f>IF('KN 2022'!M25=0,"",'KN 2022'!M25)</f>
        <v>92</v>
      </c>
      <c r="N7" s="3">
        <f>IF('KN 2022'!N25=0,"",'KN 2022'!N25)</f>
        <v>63</v>
      </c>
      <c r="O7" s="3">
        <f>IF('KN 2022'!O25=0,"",'KN 2022'!O25)</f>
        <v>70</v>
      </c>
      <c r="P7" s="3">
        <f>IF('KN 2022'!P25=0,"",'KN 2022'!P25)</f>
        <v>81.928571428571431</v>
      </c>
      <c r="R7" s="3">
        <f>IF('KN 2022'!R25=0,"",'KN 2022'!R25)</f>
        <v>9579.3452581842739</v>
      </c>
      <c r="S7" s="3">
        <f>IF('KN 2022'!S25=0,"",'KN 2022'!S25)</f>
        <v>10038.942245224689</v>
      </c>
      <c r="T7" s="3">
        <f>IF('KN 2022'!T25=0,"",'KN 2022'!T25)</f>
        <v>21298.025513513516</v>
      </c>
      <c r="U7" s="3">
        <f>IF('KN 2022'!U25=0,"",'KN 2022'!U25)</f>
        <v>4944.0410958904113</v>
      </c>
      <c r="V7" s="3">
        <f>IF('KN 2022'!V25=0,"",'KN 2022'!V25)</f>
        <v>12689.678889223229</v>
      </c>
      <c r="W7" s="3">
        <f>IF('KN 2022'!W25=0,"",'KN 2022'!W25)</f>
        <v>6414.5971563981038</v>
      </c>
      <c r="X7" s="3">
        <f>IF('KN 2022'!X25=0,"",'KN 2022'!X25)</f>
        <v>14460.143126587363</v>
      </c>
      <c r="Y7" s="3">
        <f>IF('KN 2022'!Y25=0,"",'KN 2022'!Y25)</f>
        <v>8164.7737100028835</v>
      </c>
      <c r="Z7" s="3">
        <f>IF('KN 2022'!Z25=0,"",'KN 2022'!Z25)</f>
        <v>7714.2630031000754</v>
      </c>
      <c r="AA7" s="3">
        <f>IF('KN 2022'!AA25=0,"",'KN 2022'!AA25)</f>
        <v>6681.5737421189269</v>
      </c>
      <c r="AB7" s="3">
        <f>IF('KN 2022'!AB25=0,"",'KN 2022'!AB25)</f>
        <v>6371.3176524320625</v>
      </c>
      <c r="AC7" s="3">
        <f>IF('KN 2022'!AC25=0,"",'KN 2022'!AC25)</f>
        <v>7874.5732255166213</v>
      </c>
      <c r="AD7" s="3">
        <f>IF('KN 2022'!AD25=0,"",'KN 2022'!AD25)</f>
        <v>11914.772727272726</v>
      </c>
      <c r="AE7" s="3">
        <f>IF('KN 2022'!AE25=0,"",'KN 2022'!AE25)</f>
        <v>10506.706408345754</v>
      </c>
      <c r="AF7" s="3">
        <f>IF('KN 2022'!AF25=0,"",'KN 2022'!AF25)</f>
        <v>9903.7681252721868</v>
      </c>
      <c r="AH7" s="8">
        <f>IF('KN 2022'!AH25=0,"",'KN 2022'!AH25)</f>
        <v>29.63</v>
      </c>
      <c r="AI7" s="8">
        <f>IF('KN 2022'!AI25=0,"",'KN 2022'!AI25)</f>
        <v>28.99189903582176</v>
      </c>
      <c r="AJ7" s="8">
        <f>IF('KN 2022'!AJ25=0,"",'KN 2022'!AJ25)</f>
        <v>13.878469617404351</v>
      </c>
      <c r="AK7" s="8">
        <f>IF('KN 2022'!AK25=0,"",'KN 2022'!AK25)</f>
        <v>58.4</v>
      </c>
      <c r="AL7" s="8">
        <f>IF('KN 2022'!AL25=0,"",'KN 2022'!AL25)</f>
        <v>23.263000000000002</v>
      </c>
      <c r="AM7" s="9">
        <f>IF('KN 2022'!AM25=0,"",'KN 2022'!AM25)</f>
        <v>42.2</v>
      </c>
      <c r="AN7" s="8">
        <f>IF('KN 2022'!AN25=0,"",'KN 2022'!AN25)</f>
        <v>20.331748961698199</v>
      </c>
      <c r="AO7" s="9">
        <f>IF('KN 2022'!AO25=0,"",'KN 2022'!AO25)</f>
        <v>34.69</v>
      </c>
      <c r="AP7" s="8">
        <f>IF('KN 2022'!AP25=0,"",'KN 2022'!AP25)</f>
        <v>37.741000000000007</v>
      </c>
      <c r="AQ7" s="9">
        <f>IF('KN 2022'!AQ25=0,"",'KN 2022'!AQ25)</f>
        <v>43.141333333333336</v>
      </c>
      <c r="AR7" s="9">
        <f>IF('KN 2022'!AR25=0,"",'KN 2022'!AR25)</f>
        <v>43.79</v>
      </c>
      <c r="AS7" s="8">
        <f>IF('KN 2022'!AS25=0,"",'KN 2022'!AS25)</f>
        <v>33.39</v>
      </c>
      <c r="AT7" s="8">
        <f>IF('KN 2022'!AT25=0,"",'KN 2022'!AT25)</f>
        <v>23.466666666666669</v>
      </c>
      <c r="AU7" s="8">
        <f>IF('KN 2022'!AU25=0,"",'KN 2022'!AU25)</f>
        <v>26.84</v>
      </c>
      <c r="AV7" s="9">
        <f>IF('KN 2022'!AV25=0,"",'KN 2022'!AV25)</f>
        <v>32.839579829637451</v>
      </c>
      <c r="AX7" s="3">
        <f>IF('KN 2022'!AX25=0,"",'KN 2022'!AX25)</f>
        <v>23653</v>
      </c>
      <c r="AY7" s="3">
        <f>IF('KN 2022'!AY25=0,"",'KN 2022'!AY25)</f>
        <v>24254</v>
      </c>
      <c r="AZ7" s="3">
        <f>IF('KN 2022'!AZ25=0,"",'KN 2022'!AZ25)</f>
        <v>24632</v>
      </c>
      <c r="BA7" s="3">
        <f>IF('KN 2022'!BA25=0,"",'KN 2022'!BA25)</f>
        <v>24061</v>
      </c>
      <c r="BB7" s="3">
        <f>IF('KN 2022'!BB25=0,"",'KN 2022'!BB25)</f>
        <v>24600</v>
      </c>
      <c r="BC7" s="4">
        <f>IF('KN 2022'!BC25=0,"",'KN 2022'!BC25)</f>
        <v>22558</v>
      </c>
      <c r="BD7" s="4">
        <f>IF('KN 2022'!BD25=0,"",'KN 2022'!BD25)</f>
        <v>24500</v>
      </c>
      <c r="BE7" s="4">
        <f>IF('KN 2022'!BE25=0,"",'KN 2022'!BE25)</f>
        <v>23603</v>
      </c>
      <c r="BF7" s="3">
        <f>IF('KN 2022'!BF25=0,"",'KN 2022'!BF25)</f>
        <v>24262</v>
      </c>
      <c r="BG7" s="4">
        <f>IF('KN 2022'!BG25=0,"",'KN 2022'!BG25)</f>
        <v>24021</v>
      </c>
      <c r="BH7" s="4">
        <f>IF('KN 2022'!BH25=0,"",'KN 2022'!BH25)</f>
        <v>23250</v>
      </c>
      <c r="BI7" s="3">
        <f>IF('KN 2022'!BI25=0,"",'KN 2022'!BI25)</f>
        <v>21911</v>
      </c>
      <c r="BJ7" s="3">
        <f>IF('KN 2022'!BJ25=0,"",'KN 2022'!BJ25)</f>
        <v>23300</v>
      </c>
      <c r="BK7" s="3">
        <f>IF('KN 2022'!BK25=0,"",'KN 2022'!BK25)</f>
        <v>23500</v>
      </c>
      <c r="BL7" s="3">
        <f>IF('KN 2022'!BL25=0,"",'KN 2022'!BL25)</f>
        <v>23721.785714285714</v>
      </c>
    </row>
    <row r="8" spans="1:64" x14ac:dyDescent="0.25">
      <c r="A8" s="5">
        <v>30</v>
      </c>
      <c r="B8" s="3">
        <f>IF('KN 2022'!B35=0,"",'KN 2022'!B35)</f>
        <v>85</v>
      </c>
      <c r="C8" s="3">
        <f>IF('KN 2022'!C35=0,"",'KN 2022'!C35)</f>
        <v>98</v>
      </c>
      <c r="D8" s="3">
        <f>IF('KN 2022'!D35=0,"",'KN 2022'!D35)</f>
        <v>76</v>
      </c>
      <c r="E8" s="3">
        <f>IF('KN 2022'!E35=0,"",'KN 2022'!E35)</f>
        <v>90</v>
      </c>
      <c r="F8" s="3">
        <f>IF('KN 2022'!F35=0,"",'KN 2022'!F35)</f>
        <v>90</v>
      </c>
      <c r="G8" s="3">
        <f>IF('KN 2022'!G35=0,"",'KN 2022'!G35)</f>
        <v>45</v>
      </c>
      <c r="H8" s="3">
        <f>IF('KN 2022'!H35=0,"",'KN 2022'!H35)</f>
        <v>96</v>
      </c>
      <c r="I8" s="3">
        <f>IF('KN 2022'!I35=0,"",'KN 2022'!I35)</f>
        <v>88</v>
      </c>
      <c r="J8" s="3">
        <f>IF('KN 2022'!J35=0,"",'KN 2022'!J35)</f>
        <v>70</v>
      </c>
      <c r="K8" s="3">
        <f>IF('KN 2022'!K35=0,"",'KN 2022'!K35)</f>
        <v>86</v>
      </c>
      <c r="L8" s="3">
        <f>IF('KN 2022'!L35=0,"",'KN 2022'!L35)</f>
        <v>98</v>
      </c>
      <c r="M8" s="3">
        <f>IF('KN 2022'!M35=0,"",'KN 2022'!M35)</f>
        <v>92</v>
      </c>
      <c r="N8" s="3">
        <f>IF('KN 2022'!N35=0,"",'KN 2022'!N35)</f>
        <v>63</v>
      </c>
      <c r="O8" s="3">
        <f>IF('KN 2022'!O35=0,"",'KN 2022'!O35)</f>
        <v>70</v>
      </c>
      <c r="P8" s="3">
        <f>IF('KN 2022'!P35=0,"",'KN 2022'!P35)</f>
        <v>81.928571428571431</v>
      </c>
      <c r="R8" s="3">
        <f>IF('KN 2022'!R35=0,"",'KN 2022'!R35)</f>
        <v>8906.0558518983362</v>
      </c>
      <c r="S8" s="3">
        <f>IF('KN 2022'!S35=0,"",'KN 2022'!S35)</f>
        <v>9900.7032204212373</v>
      </c>
      <c r="T8" s="3">
        <f>IF('KN 2022'!T35=0,"",'KN 2022'!T35)</f>
        <v>14593.091555555555</v>
      </c>
      <c r="U8" s="3">
        <f>IF('KN 2022'!U35=0,"",'KN 2022'!U35)</f>
        <v>4384.6924829157178</v>
      </c>
      <c r="V8" s="3">
        <f>IF('KN 2022'!V35=0,"",'KN 2022'!V35)</f>
        <v>12689.678889223229</v>
      </c>
      <c r="W8" s="3">
        <f>IF('KN 2022'!W35=0,"",'KN 2022'!W35)</f>
        <v>6414.5971563981038</v>
      </c>
      <c r="X8" s="3">
        <f>IF('KN 2022'!X35=0,"",'KN 2022'!X35)</f>
        <v>14460.143126587363</v>
      </c>
      <c r="Y8" s="3">
        <f>IF('KN 2022'!Y35=0,"",'KN 2022'!Y35)</f>
        <v>7982.9763246899665</v>
      </c>
      <c r="Z8" s="3">
        <f>IF('KN 2022'!Z35=0,"",'KN 2022'!Z35)</f>
        <v>7714.2630031000754</v>
      </c>
      <c r="AA8" s="3">
        <f>IF('KN 2022'!AA35=0,"",'KN 2022'!AA35)</f>
        <v>6613.5091315121299</v>
      </c>
      <c r="AB8" s="3">
        <f>IF('KN 2022'!AB35=0,"",'KN 2022'!AB35)</f>
        <v>6371.3176524320625</v>
      </c>
      <c r="AC8" s="3">
        <f>IF('KN 2022'!AC35=0,"",'KN 2022'!AC35)</f>
        <v>7837.0193740685554</v>
      </c>
      <c r="AD8" s="3">
        <f>IF('KN 2022'!AD35=0,"",'KN 2022'!AD35)</f>
        <v>10996.679158846915</v>
      </c>
      <c r="AE8" s="3">
        <f>IF('KN 2022'!AE35=0,"",'KN 2022'!AE35)</f>
        <v>10384.724677495607</v>
      </c>
      <c r="AF8" s="3">
        <f>IF('KN 2022'!AF35=0,"",'KN 2022'!AF35)</f>
        <v>9232.1036860817749</v>
      </c>
      <c r="AH8" s="8">
        <f>IF('KN 2022'!AH35=0,"",'KN 2022'!AH35)</f>
        <v>31.87</v>
      </c>
      <c r="AI8" s="8">
        <f>IF('KN 2022'!AI35=0,"",'KN 2022'!AI35)</f>
        <v>29.396699761657636</v>
      </c>
      <c r="AJ8" s="8">
        <f>IF('KN 2022'!AJ35=0,"",'KN 2022'!AJ35)</f>
        <v>20.255063765941486</v>
      </c>
      <c r="AK8" s="8">
        <f>IF('KN 2022'!AK35=0,"",'KN 2022'!AK35)</f>
        <v>65.849999999999994</v>
      </c>
      <c r="AL8" s="8">
        <f>IF('KN 2022'!AL35=0,"",'KN 2022'!AL35)</f>
        <v>23.263000000000002</v>
      </c>
      <c r="AM8" s="9">
        <f>IF('KN 2022'!AM35=0,"",'KN 2022'!AM35)</f>
        <v>42.2</v>
      </c>
      <c r="AN8" s="8">
        <f>IF('KN 2022'!AN35=0,"",'KN 2022'!AN35)</f>
        <v>20.331748961698199</v>
      </c>
      <c r="AO8" s="9">
        <f>IF('KN 2022'!AO35=0,"",'KN 2022'!AO35)</f>
        <v>35.479999999999997</v>
      </c>
      <c r="AP8" s="8">
        <f>IF('KN 2022'!AP35=0,"",'KN 2022'!AP35)</f>
        <v>37.741000000000007</v>
      </c>
      <c r="AQ8" s="9">
        <f>IF('KN 2022'!AQ35=0,"",'KN 2022'!AQ35)</f>
        <v>43.585333333333331</v>
      </c>
      <c r="AR8" s="9">
        <f>IF('KN 2022'!AR35=0,"",'KN 2022'!AR35)</f>
        <v>43.79</v>
      </c>
      <c r="AS8" s="8">
        <f>IF('KN 2022'!AS35=0,"",'KN 2022'!AS35)</f>
        <v>33.549999999999997</v>
      </c>
      <c r="AT8" s="8">
        <f>IF('KN 2022'!AT35=0,"",'KN 2022'!AT35)</f>
        <v>25.425857748614916</v>
      </c>
      <c r="AU8" s="8">
        <f>IF('KN 2022'!AU35=0,"",'KN 2022'!AU35)</f>
        <v>27.155269759930452</v>
      </c>
      <c r="AV8" s="9">
        <f>IF('KN 2022'!AV35=0,"",'KN 2022'!AV35)</f>
        <v>34.278140952226856</v>
      </c>
      <c r="AX8" s="3">
        <f>IF('KN 2022'!AX35=0,"",'KN 2022'!AX35)</f>
        <v>23653</v>
      </c>
      <c r="AY8" s="3">
        <f>IF('KN 2022'!AY35=0,"",'KN 2022'!AY35)</f>
        <v>24254</v>
      </c>
      <c r="AZ8" s="3">
        <f>IF('KN 2022'!AZ35=0,"",'KN 2022'!AZ35)</f>
        <v>24632</v>
      </c>
      <c r="BA8" s="3">
        <f>IF('KN 2022'!BA35=0,"",'KN 2022'!BA35)</f>
        <v>24061</v>
      </c>
      <c r="BB8" s="3">
        <f>IF('KN 2022'!BB35=0,"",'KN 2022'!BB35)</f>
        <v>24600</v>
      </c>
      <c r="BC8" s="4">
        <f>IF('KN 2022'!BC35=0,"",'KN 2022'!BC35)</f>
        <v>22558</v>
      </c>
      <c r="BD8" s="4">
        <f>IF('KN 2022'!BD35=0,"",'KN 2022'!BD35)</f>
        <v>24500</v>
      </c>
      <c r="BE8" s="4">
        <f>IF('KN 2022'!BE35=0,"",'KN 2022'!BE35)</f>
        <v>23603</v>
      </c>
      <c r="BF8" s="3">
        <f>IF('KN 2022'!BF35=0,"",'KN 2022'!BF35)</f>
        <v>24262</v>
      </c>
      <c r="BG8" s="4">
        <f>IF('KN 2022'!BG35=0,"",'KN 2022'!BG35)</f>
        <v>24021</v>
      </c>
      <c r="BH8" s="4">
        <f>IF('KN 2022'!BH35=0,"",'KN 2022'!BH35)</f>
        <v>23250</v>
      </c>
      <c r="BI8" s="3">
        <f>IF('KN 2022'!BI35=0,"",'KN 2022'!BI35)</f>
        <v>21911</v>
      </c>
      <c r="BJ8" s="3">
        <f>IF('KN 2022'!BJ35=0,"",'KN 2022'!BJ35)</f>
        <v>23300</v>
      </c>
      <c r="BK8" s="3">
        <f>IF('KN 2022'!BK35=0,"",'KN 2022'!BK35)</f>
        <v>23500</v>
      </c>
      <c r="BL8" s="3">
        <f>IF('KN 2022'!BL35=0,"",'KN 2022'!BL35)</f>
        <v>23721.785714285714</v>
      </c>
    </row>
    <row r="9" spans="1:64" x14ac:dyDescent="0.25">
      <c r="A9" s="5">
        <v>40</v>
      </c>
      <c r="B9" s="3">
        <f>IF('KN 2022'!B45=0,"",'KN 2022'!B45)</f>
        <v>85</v>
      </c>
      <c r="C9" s="3">
        <f>IF('KN 2022'!C45=0,"",'KN 2022'!C45)</f>
        <v>98</v>
      </c>
      <c r="D9" s="3">
        <f>IF('KN 2022'!D45=0,"",'KN 2022'!D45)</f>
        <v>76</v>
      </c>
      <c r="E9" s="3">
        <f>IF('KN 2022'!E45=0,"",'KN 2022'!E45)</f>
        <v>90</v>
      </c>
      <c r="F9" s="3">
        <f>IF('KN 2022'!F45=0,"",'KN 2022'!F45)</f>
        <v>90</v>
      </c>
      <c r="G9" s="3">
        <f>IF('KN 2022'!G45=0,"",'KN 2022'!G45)</f>
        <v>45</v>
      </c>
      <c r="H9" s="3">
        <f>IF('KN 2022'!H45=0,"",'KN 2022'!H45)</f>
        <v>96</v>
      </c>
      <c r="I9" s="3">
        <f>IF('KN 2022'!I45=0,"",'KN 2022'!I45)</f>
        <v>88</v>
      </c>
      <c r="J9" s="3">
        <f>IF('KN 2022'!J45=0,"",'KN 2022'!J45)</f>
        <v>70</v>
      </c>
      <c r="K9" s="3">
        <f>IF('KN 2022'!K45=0,"",'KN 2022'!K45)</f>
        <v>86</v>
      </c>
      <c r="L9" s="3">
        <f>IF('KN 2022'!L45=0,"",'KN 2022'!L45)</f>
        <v>98</v>
      </c>
      <c r="M9" s="3">
        <f>IF('KN 2022'!M45=0,"",'KN 2022'!M45)</f>
        <v>92</v>
      </c>
      <c r="N9" s="3">
        <f>IF('KN 2022'!N45=0,"",'KN 2022'!N45)</f>
        <v>63</v>
      </c>
      <c r="O9" s="3">
        <f>IF('KN 2022'!O45=0,"",'KN 2022'!O45)</f>
        <v>70</v>
      </c>
      <c r="P9" s="3">
        <f>IF('KN 2022'!P45=0,"",'KN 2022'!P45)</f>
        <v>81.928571428571431</v>
      </c>
      <c r="R9" s="3">
        <f>IF('KN 2022'!R45=0,"",'KN 2022'!R45)</f>
        <v>8546.7028003613359</v>
      </c>
      <c r="S9" s="3">
        <f>IF('KN 2022'!S45=0,"",'KN 2022'!S45)</f>
        <v>9796.0312761551559</v>
      </c>
      <c r="T9" s="3">
        <f>IF('KN 2022'!T45=0,"",'KN 2022'!T45)</f>
        <v>8742.17828108914</v>
      </c>
      <c r="U9" s="3">
        <f>IF('KN 2022'!U45=0,"",'KN 2022'!U45)</f>
        <v>4057.5042158516021</v>
      </c>
      <c r="V9" s="3">
        <f>IF('KN 2022'!V45=0,"",'KN 2022'!V45)</f>
        <v>12689.678889223229</v>
      </c>
      <c r="W9" s="3">
        <f>IF('KN 2022'!W45=0,"",'KN 2022'!W45)</f>
        <v>6414.5971563981038</v>
      </c>
      <c r="X9" s="3">
        <f>IF('KN 2022'!X45=0,"",'KN 2022'!X45)</f>
        <v>13383.269151552709</v>
      </c>
      <c r="Y9" s="3">
        <f>IF('KN 2022'!Y45=0,"",'KN 2022'!Y45)</f>
        <v>7811.252068394926</v>
      </c>
      <c r="Z9" s="3">
        <f>IF('KN 2022'!Z45=0,"",'KN 2022'!Z45)</f>
        <v>7714.2630031000754</v>
      </c>
      <c r="AA9" s="3">
        <f>IF('KN 2022'!AA45=0,"",'KN 2022'!AA45)</f>
        <v>6547.8087046067167</v>
      </c>
      <c r="AB9" s="3">
        <f>IF('KN 2022'!AB45=0,"",'KN 2022'!AB45)</f>
        <v>6371.3176524320625</v>
      </c>
      <c r="AC9" s="3">
        <f>IF('KN 2022'!AC45=0,"",'KN 2022'!AC45)</f>
        <v>7219.4398682042829</v>
      </c>
      <c r="AD9" s="3">
        <f>IF('KN 2022'!AD45=0,"",'KN 2022'!AD45)</f>
        <v>10105.327995444475</v>
      </c>
      <c r="AE9" s="3">
        <f>IF('KN 2022'!AE45=0,"",'KN 2022'!AE45)</f>
        <v>9444.6640887222056</v>
      </c>
      <c r="AF9" s="3">
        <f>IF('KN 2022'!AF45=0,"",'KN 2022'!AF45)</f>
        <v>8488.8596536811438</v>
      </c>
      <c r="AH9" s="8">
        <f>IF('KN 2022'!AH45=0,"",'KN 2022'!AH45)</f>
        <v>33.21</v>
      </c>
      <c r="AI9" s="8">
        <f>IF('KN 2022'!AI45=0,"",'KN 2022'!AI45)</f>
        <v>29.710807550038101</v>
      </c>
      <c r="AJ9" s="8">
        <f>IF('KN 2022'!AJ45=0,"",'KN 2022'!AJ45)</f>
        <v>33.811252813203303</v>
      </c>
      <c r="AK9" s="8">
        <f>IF('KN 2022'!AK45=0,"",'KN 2022'!AK45)</f>
        <v>71.16</v>
      </c>
      <c r="AL9" s="8">
        <f>IF('KN 2022'!AL45=0,"",'KN 2022'!AL45)</f>
        <v>23.263000000000002</v>
      </c>
      <c r="AM9" s="9">
        <f>IF('KN 2022'!AM45=0,"",'KN 2022'!AM45)</f>
        <v>42.2</v>
      </c>
      <c r="AN9" s="8">
        <f>IF('KN 2022'!AN45=0,"",'KN 2022'!AN45)</f>
        <v>21.967726769202017</v>
      </c>
      <c r="AO9" s="9">
        <f>IF('KN 2022'!AO45=0,"",'KN 2022'!AO45)</f>
        <v>36.26</v>
      </c>
      <c r="AP9" s="8">
        <f>IF('KN 2022'!AP45=0,"",'KN 2022'!AP45)</f>
        <v>37.741000000000007</v>
      </c>
      <c r="AQ9" s="9">
        <f>IF('KN 2022'!AQ45=0,"",'KN 2022'!AQ45)</f>
        <v>44.022666666666673</v>
      </c>
      <c r="AR9" s="9">
        <f>IF('KN 2022'!AR45=0,"",'KN 2022'!AR45)</f>
        <v>43.79</v>
      </c>
      <c r="AS9" s="8">
        <f>IF('KN 2022'!AS45=0,"",'KN 2022'!AS45)</f>
        <v>36.42</v>
      </c>
      <c r="AT9" s="8">
        <f>IF('KN 2022'!AT45=0,"",'KN 2022'!AT45)</f>
        <v>27.668572472466494</v>
      </c>
      <c r="AU9" s="8">
        <f>IF('KN 2022'!AU45=0,"",'KN 2022'!AU45)</f>
        <v>29.85812913523667</v>
      </c>
      <c r="AV9" s="9">
        <f>IF('KN 2022'!AV45=0,"",'KN 2022'!AV45)</f>
        <v>36.505939671915236</v>
      </c>
      <c r="AX9" s="3">
        <f>IF('KN 2022'!AX45=0,"",'KN 2022'!AX45)</f>
        <v>23653</v>
      </c>
      <c r="AY9" s="3">
        <f>IF('KN 2022'!AY45=0,"",'KN 2022'!AY45)</f>
        <v>24254</v>
      </c>
      <c r="AZ9" s="3">
        <f>IF('KN 2022'!AZ45=0,"",'KN 2022'!AZ45)</f>
        <v>24632</v>
      </c>
      <c r="BA9" s="3">
        <f>IF('KN 2022'!BA45=0,"",'KN 2022'!BA45)</f>
        <v>24061</v>
      </c>
      <c r="BB9" s="3">
        <f>IF('KN 2022'!BB45=0,"",'KN 2022'!BB45)</f>
        <v>24600</v>
      </c>
      <c r="BC9" s="4">
        <f>IF('KN 2022'!BC45=0,"",'KN 2022'!BC45)</f>
        <v>22558</v>
      </c>
      <c r="BD9" s="4">
        <f>IF('KN 2022'!BD45=0,"",'KN 2022'!BD45)</f>
        <v>24500</v>
      </c>
      <c r="BE9" s="4">
        <f>IF('KN 2022'!BE45=0,"",'KN 2022'!BE45)</f>
        <v>23603</v>
      </c>
      <c r="BF9" s="3">
        <f>IF('KN 2022'!BF45=0,"",'KN 2022'!BF45)</f>
        <v>24262</v>
      </c>
      <c r="BG9" s="4">
        <f>IF('KN 2022'!BG45=0,"",'KN 2022'!BG45)</f>
        <v>24021</v>
      </c>
      <c r="BH9" s="4">
        <f>IF('KN 2022'!BH45=0,"",'KN 2022'!BH45)</f>
        <v>23250</v>
      </c>
      <c r="BI9" s="3">
        <f>IF('KN 2022'!BI45=0,"",'KN 2022'!BI45)</f>
        <v>21911</v>
      </c>
      <c r="BJ9" s="3">
        <f>IF('KN 2022'!BJ45=0,"",'KN 2022'!BJ45)</f>
        <v>23300</v>
      </c>
      <c r="BK9" s="3">
        <f>IF('KN 2022'!BK45=0,"",'KN 2022'!BK45)</f>
        <v>23500</v>
      </c>
      <c r="BL9" s="3">
        <f>IF('KN 2022'!BL45=0,"",'KN 2022'!BL45)</f>
        <v>23721.785714285714</v>
      </c>
    </row>
    <row r="10" spans="1:64" x14ac:dyDescent="0.25">
      <c r="A10" s="5">
        <v>50</v>
      </c>
      <c r="B10" s="3">
        <f>IF('KN 2022'!B55=0,"",'KN 2022'!B55)</f>
        <v>85</v>
      </c>
      <c r="C10" s="3">
        <f>IF('KN 2022'!C55=0,"",'KN 2022'!C55)</f>
        <v>98</v>
      </c>
      <c r="D10" s="3">
        <f>IF('KN 2022'!D55=0,"",'KN 2022'!D55)</f>
        <v>76</v>
      </c>
      <c r="E10" s="3">
        <f>IF('KN 2022'!E55=0,"",'KN 2022'!E55)</f>
        <v>90</v>
      </c>
      <c r="F10" s="3">
        <f>IF('KN 2022'!F55=0,"",'KN 2022'!F55)</f>
        <v>90</v>
      </c>
      <c r="G10" s="3">
        <f>IF('KN 2022'!G55=0,"",'KN 2022'!G55)</f>
        <v>45</v>
      </c>
      <c r="H10" s="3">
        <f>IF('KN 2022'!H55=0,"",'KN 2022'!H55)</f>
        <v>96</v>
      </c>
      <c r="I10" s="3">
        <f>IF('KN 2022'!I55=0,"",'KN 2022'!I55)</f>
        <v>88</v>
      </c>
      <c r="J10" s="3">
        <f>IF('KN 2022'!J55=0,"",'KN 2022'!J55)</f>
        <v>70</v>
      </c>
      <c r="K10" s="3">
        <f>IF('KN 2022'!K55=0,"",'KN 2022'!K55)</f>
        <v>86</v>
      </c>
      <c r="L10" s="3">
        <f>IF('KN 2022'!L55=0,"",'KN 2022'!L55)</f>
        <v>98</v>
      </c>
      <c r="M10" s="3">
        <f>IF('KN 2022'!M55=0,"",'KN 2022'!M55)</f>
        <v>92</v>
      </c>
      <c r="N10" s="3">
        <f>IF('KN 2022'!N55=0,"",'KN 2022'!N55)</f>
        <v>63</v>
      </c>
      <c r="O10" s="3">
        <f>IF('KN 2022'!O55=0,"",'KN 2022'!O55)</f>
        <v>70</v>
      </c>
      <c r="P10" s="3">
        <f>IF('KN 2022'!P55=0,"",'KN 2022'!P55)</f>
        <v>81.928571428571431</v>
      </c>
      <c r="R10" s="3">
        <f>IF('KN 2022'!R55=0,"",'KN 2022'!R55)</f>
        <v>8284.7635726795106</v>
      </c>
      <c r="S10" s="3">
        <f>IF('KN 2022'!S55=0,"",'KN 2022'!S55)</f>
        <v>9709.6199268996988</v>
      </c>
      <c r="T10" s="3">
        <f>IF('KN 2022'!T55=0,"",'KN 2022'!T55)</f>
        <v>8430.8007275061518</v>
      </c>
      <c r="U10" s="3">
        <f>IF('KN 2022'!U55=0,"",'KN 2022'!U55)</f>
        <v>3834.9315978217555</v>
      </c>
      <c r="V10" s="3">
        <f>IF('KN 2022'!V55=0,"",'KN 2022'!V55)</f>
        <v>12689.678889223229</v>
      </c>
      <c r="W10" s="3">
        <f>IF('KN 2022'!W55=0,"",'KN 2022'!W55)</f>
        <v>6414.5971563981038</v>
      </c>
      <c r="X10" s="3">
        <f>IF('KN 2022'!X55=0,"",'KN 2022'!X55)</f>
        <v>12560.783792114586</v>
      </c>
      <c r="Y10" s="3">
        <f>IF('KN 2022'!Y55=0,"",'KN 2022'!Y55)</f>
        <v>7648.8252768025923</v>
      </c>
      <c r="Z10" s="3">
        <f>IF('KN 2022'!Z55=0,"",'KN 2022'!Z55)</f>
        <v>7714.2630031000754</v>
      </c>
      <c r="AA10" s="3">
        <f>IF('KN 2022'!AA55=0,"",'KN 2022'!AA55)</f>
        <v>6484.5676235040046</v>
      </c>
      <c r="AB10" s="3">
        <f>IF('KN 2022'!AB55=0,"",'KN 2022'!AB55)</f>
        <v>6371.3176524320625</v>
      </c>
      <c r="AC10" s="3">
        <f>IF('KN 2022'!AC55=0,"",'KN 2022'!AC55)</f>
        <v>6801.1381272633216</v>
      </c>
      <c r="AD10" s="3">
        <f>IF('KN 2022'!AD55=0,"",'KN 2022'!AD55)</f>
        <v>9498.6204739225395</v>
      </c>
      <c r="AE10" s="3">
        <f>IF('KN 2022'!AE55=0,"",'KN 2022'!AE55)</f>
        <v>8825.0122836321043</v>
      </c>
      <c r="AF10" s="3">
        <f>IF('KN 2022'!AF55=0,"",'KN 2022'!AF55)</f>
        <v>8233.4942930928373</v>
      </c>
      <c r="AH10" s="8">
        <f>IF('KN 2022'!AH55=0,"",'KN 2022'!AH55)</f>
        <v>34.26</v>
      </c>
      <c r="AI10" s="8">
        <f>IF('KN 2022'!AI55=0,"",'KN 2022'!AI55)</f>
        <v>29.975220677142634</v>
      </c>
      <c r="AJ10" s="8">
        <f>IF('KN 2022'!AJ55=0,"",'KN 2022'!AJ55)</f>
        <v>35.060015003750941</v>
      </c>
      <c r="AK10" s="8">
        <f>IF('KN 2022'!AK55=0,"",'KN 2022'!AK55)</f>
        <v>75.290000000000006</v>
      </c>
      <c r="AL10" s="8">
        <f>IF('KN 2022'!AL55=0,"",'KN 2022'!AL55)</f>
        <v>23.263000000000002</v>
      </c>
      <c r="AM10" s="9">
        <f>IF('KN 2022'!AM55=0,"",'KN 2022'!AM55)</f>
        <v>42.2</v>
      </c>
      <c r="AN10" s="8">
        <f>IF('KN 2022'!AN55=0,"",'KN 2022'!AN55)</f>
        <v>23.406182676638974</v>
      </c>
      <c r="AO10" s="9">
        <f>IF('KN 2022'!AO55=0,"",'KN 2022'!AO55)</f>
        <v>37.03</v>
      </c>
      <c r="AP10" s="8">
        <f>IF('KN 2022'!AP55=0,"",'KN 2022'!AP55)</f>
        <v>37.741000000000007</v>
      </c>
      <c r="AQ10" s="9">
        <f>IF('KN 2022'!AQ55=0,"",'KN 2022'!AQ55)</f>
        <v>44.451999999999998</v>
      </c>
      <c r="AR10" s="9">
        <f>IF('KN 2022'!AR55=0,"",'KN 2022'!AR55)</f>
        <v>43.79</v>
      </c>
      <c r="AS10" s="8">
        <f>IF('KN 2022'!AS55=0,"",'KN 2022'!AS55)</f>
        <v>38.659999999999997</v>
      </c>
      <c r="AT10" s="8">
        <f>IF('KN 2022'!AT55=0,"",'KN 2022'!AT55)</f>
        <v>29.43585342393796</v>
      </c>
      <c r="AU10" s="8">
        <f>IF('KN 2022'!AU55=0,"",'KN 2022'!AU55)</f>
        <v>31.954629742899062</v>
      </c>
      <c r="AV10" s="9">
        <f>IF('KN 2022'!AV55=0,"",'KN 2022'!AV55)</f>
        <v>37.60842153745498</v>
      </c>
      <c r="AX10" s="3">
        <f>IF('KN 2022'!AX55=0,"",'KN 2022'!AX55)</f>
        <v>23653</v>
      </c>
      <c r="AY10" s="3">
        <f>IF('KN 2022'!AY55=0,"",'KN 2022'!AY55)</f>
        <v>24254</v>
      </c>
      <c r="AZ10" s="3">
        <f>IF('KN 2022'!AZ55=0,"",'KN 2022'!AZ55)</f>
        <v>24632</v>
      </c>
      <c r="BA10" s="3">
        <f>IF('KN 2022'!BA55=0,"",'KN 2022'!BA55)</f>
        <v>24061</v>
      </c>
      <c r="BB10" s="3">
        <f>IF('KN 2022'!BB55=0,"",'KN 2022'!BB55)</f>
        <v>24600</v>
      </c>
      <c r="BC10" s="4">
        <f>IF('KN 2022'!BC55=0,"",'KN 2022'!BC55)</f>
        <v>22558</v>
      </c>
      <c r="BD10" s="4">
        <f>IF('KN 2022'!BD55=0,"",'KN 2022'!BD55)</f>
        <v>24500</v>
      </c>
      <c r="BE10" s="4">
        <f>IF('KN 2022'!BE55=0,"",'KN 2022'!BE55)</f>
        <v>23603</v>
      </c>
      <c r="BF10" s="3">
        <f>IF('KN 2022'!BF55=0,"",'KN 2022'!BF55)</f>
        <v>24262</v>
      </c>
      <c r="BG10" s="4">
        <f>IF('KN 2022'!BG55=0,"",'KN 2022'!BG55)</f>
        <v>24021</v>
      </c>
      <c r="BH10" s="4">
        <f>IF('KN 2022'!BH55=0,"",'KN 2022'!BH55)</f>
        <v>23250</v>
      </c>
      <c r="BI10" s="3">
        <f>IF('KN 2022'!BI55=0,"",'KN 2022'!BI55)</f>
        <v>21911</v>
      </c>
      <c r="BJ10" s="3">
        <f>IF('KN 2022'!BJ55=0,"",'KN 2022'!BJ55)</f>
        <v>23300</v>
      </c>
      <c r="BK10" s="3">
        <f>IF('KN 2022'!BK55=0,"",'KN 2022'!BK55)</f>
        <v>23500</v>
      </c>
      <c r="BL10" s="3">
        <f>IF('KN 2022'!BL55=0,"",'KN 2022'!BL55)</f>
        <v>23721.785714285714</v>
      </c>
    </row>
    <row r="11" spans="1:64" x14ac:dyDescent="0.25">
      <c r="A11" s="5">
        <v>60</v>
      </c>
      <c r="B11" s="3">
        <f>IF('KN 2022'!B65=0,"",'KN 2022'!B65)</f>
        <v>85</v>
      </c>
      <c r="C11" s="3">
        <f>IF('KN 2022'!C65=0,"",'KN 2022'!C65)</f>
        <v>98</v>
      </c>
      <c r="D11" s="3">
        <f>IF('KN 2022'!D65=0,"",'KN 2022'!D65)</f>
        <v>76</v>
      </c>
      <c r="E11" s="3">
        <f>IF('KN 2022'!E65=0,"",'KN 2022'!E65)</f>
        <v>90</v>
      </c>
      <c r="F11" s="3">
        <f>IF('KN 2022'!F65=0,"",'KN 2022'!F65)</f>
        <v>90</v>
      </c>
      <c r="G11" s="3">
        <f>IF('KN 2022'!G65=0,"",'KN 2022'!G65)</f>
        <v>45</v>
      </c>
      <c r="H11" s="3">
        <f>IF('KN 2022'!H65=0,"",'KN 2022'!H65)</f>
        <v>96</v>
      </c>
      <c r="I11" s="3">
        <f>IF('KN 2022'!I65=0,"",'KN 2022'!I65)</f>
        <v>88</v>
      </c>
      <c r="J11" s="3">
        <f>IF('KN 2022'!J65=0,"",'KN 2022'!J65)</f>
        <v>70</v>
      </c>
      <c r="K11" s="3">
        <f>IF('KN 2022'!K65=0,"",'KN 2022'!K65)</f>
        <v>86</v>
      </c>
      <c r="L11" s="3">
        <f>IF('KN 2022'!L65=0,"",'KN 2022'!L65)</f>
        <v>98</v>
      </c>
      <c r="M11" s="3">
        <f>IF('KN 2022'!M65=0,"",'KN 2022'!M65)</f>
        <v>92</v>
      </c>
      <c r="N11" s="3">
        <f>IF('KN 2022'!N65=0,"",'KN 2022'!N65)</f>
        <v>63</v>
      </c>
      <c r="O11" s="3">
        <f>IF('KN 2022'!O65=0,"",'KN 2022'!O65)</f>
        <v>70</v>
      </c>
      <c r="P11" s="3">
        <f>IF('KN 2022'!P65=0,"",'KN 2022'!P65)</f>
        <v>81.928571428571431</v>
      </c>
      <c r="R11" s="3">
        <f>IF('KN 2022'!R65=0,"",'KN 2022'!R65)</f>
        <v>8084.192537738536</v>
      </c>
      <c r="S11" s="3">
        <f>IF('KN 2022'!S65=0,"",'KN 2022'!S65)</f>
        <v>9634.7346625272276</v>
      </c>
      <c r="T11" s="3">
        <f>IF('KN 2022'!T65=0,"",'KN 2022'!T65)</f>
        <v>8147.7772631021689</v>
      </c>
      <c r="U11" s="3">
        <f>IF('KN 2022'!U65=0,"",'KN 2022'!U65)</f>
        <v>3669.2337018680901</v>
      </c>
      <c r="V11" s="3">
        <f>IF('KN 2022'!V65=0,"",'KN 2022'!V65)</f>
        <v>12689.678889223229</v>
      </c>
      <c r="W11" s="3">
        <f>IF('KN 2022'!W65=0,"",'KN 2022'!W65)</f>
        <v>6414.5971563981038</v>
      </c>
      <c r="X11" s="3">
        <f>IF('KN 2022'!X65=0,"",'KN 2022'!X65)</f>
        <v>11957.64171494716</v>
      </c>
      <c r="Y11" s="3">
        <f>IF('KN 2022'!Y65=0,"",'KN 2022'!Y65)</f>
        <v>7494.998676898651</v>
      </c>
      <c r="Z11" s="3">
        <f>IF('KN 2022'!Z65=0,"",'KN 2022'!Z65)</f>
        <v>7364.5162848642967</v>
      </c>
      <c r="AA11" s="3">
        <f>IF('KN 2022'!AA65=0,"",'KN 2022'!AA65)</f>
        <v>6424.0632335898736</v>
      </c>
      <c r="AB11" s="3">
        <f>IF('KN 2022'!AB65=0,"",'KN 2022'!AB65)</f>
        <v>6371.3176524320625</v>
      </c>
      <c r="AC11" s="3">
        <f>IF('KN 2022'!AC65=0,"",'KN 2022'!AC65)</f>
        <v>6492.1481481481478</v>
      </c>
      <c r="AD11" s="3">
        <f>IF('KN 2022'!AD65=0,"",'KN 2022'!AD65)</f>
        <v>9047.8373287272061</v>
      </c>
      <c r="AE11" s="3">
        <f>IF('KN 2022'!AE65=0,"",'KN 2022'!AE65)</f>
        <v>8376.0065458024874</v>
      </c>
      <c r="AF11" s="3">
        <f>IF('KN 2022'!AF65=0,"",'KN 2022'!AF65)</f>
        <v>8012.0531283048031</v>
      </c>
      <c r="AH11" s="8">
        <f>IF('KN 2022'!AH65=0,"",'KN 2022'!AH65)</f>
        <v>35.11</v>
      </c>
      <c r="AI11" s="8">
        <f>IF('KN 2022'!AI65=0,"",'KN 2022'!AI65)</f>
        <v>30.208200868466573</v>
      </c>
      <c r="AJ11" s="8">
        <f>IF('KN 2022'!AJ65=0,"",'KN 2022'!AJ65)</f>
        <v>36.277869467366848</v>
      </c>
      <c r="AK11" s="8">
        <f>IF('KN 2022'!AK65=0,"",'KN 2022'!AK65)</f>
        <v>78.69</v>
      </c>
      <c r="AL11" s="8">
        <f>IF('KN 2022'!AL65=0,"",'KN 2022'!AL65)</f>
        <v>23.263000000000002</v>
      </c>
      <c r="AM11" s="9">
        <f>IF('KN 2022'!AM65=0,"",'KN 2022'!AM65)</f>
        <v>42.2</v>
      </c>
      <c r="AN11" s="8">
        <f>IF('KN 2022'!AN65=0,"",'KN 2022'!AN65)</f>
        <v>24.586787847347637</v>
      </c>
      <c r="AO11" s="9">
        <f>IF('KN 2022'!AO65=0,"",'KN 2022'!AO65)</f>
        <v>37.79</v>
      </c>
      <c r="AP11" s="8">
        <f>IF('KN 2022'!AP65=0,"",'KN 2022'!AP65)</f>
        <v>39.533350017619632</v>
      </c>
      <c r="AQ11" s="9">
        <f>IF('KN 2022'!AQ65=0,"",'KN 2022'!AQ65)</f>
        <v>44.870666666666665</v>
      </c>
      <c r="AR11" s="9">
        <f>IF('KN 2022'!AR65=0,"",'KN 2022'!AR65)</f>
        <v>43.79</v>
      </c>
      <c r="AS11" s="8">
        <f>IF('KN 2022'!AS65=0,"",'KN 2022'!AS65)</f>
        <v>40.5</v>
      </c>
      <c r="AT11" s="8">
        <f>IF('KN 2022'!AT65=0,"",'KN 2022'!AT65)</f>
        <v>30.902412349110218</v>
      </c>
      <c r="AU11" s="8">
        <f>IF('KN 2022'!AU65=0,"",'KN 2022'!AU65)</f>
        <v>33.667595465445302</v>
      </c>
      <c r="AV11" s="9">
        <f>IF('KN 2022'!AV65=0,"",'KN 2022'!AV65)</f>
        <v>38.670705905858775</v>
      </c>
      <c r="AX11" s="3">
        <f>IF('KN 2022'!AX65=0,"",'KN 2022'!AX65)</f>
        <v>23653</v>
      </c>
      <c r="AY11" s="3">
        <f>IF('KN 2022'!AY65=0,"",'KN 2022'!AY65)</f>
        <v>24254</v>
      </c>
      <c r="AZ11" s="3">
        <f>IF('KN 2022'!AZ65=0,"",'KN 2022'!AZ65)</f>
        <v>24632</v>
      </c>
      <c r="BA11" s="3">
        <f>IF('KN 2022'!BA65=0,"",'KN 2022'!BA65)</f>
        <v>24061</v>
      </c>
      <c r="BB11" s="3">
        <f>IF('KN 2022'!BB65=0,"",'KN 2022'!BB65)</f>
        <v>24600</v>
      </c>
      <c r="BC11" s="4">
        <f>IF('KN 2022'!BC65=0,"",'KN 2022'!BC65)</f>
        <v>22558</v>
      </c>
      <c r="BD11" s="4">
        <f>IF('KN 2022'!BD65=0,"",'KN 2022'!BD65)</f>
        <v>24500</v>
      </c>
      <c r="BE11" s="4">
        <f>IF('KN 2022'!BE65=0,"",'KN 2022'!BE65)</f>
        <v>23603</v>
      </c>
      <c r="BF11" s="3">
        <f>IF('KN 2022'!BF65=0,"",'KN 2022'!BF65)</f>
        <v>24262</v>
      </c>
      <c r="BG11" s="4">
        <f>IF('KN 2022'!BG65=0,"",'KN 2022'!BG65)</f>
        <v>24021</v>
      </c>
      <c r="BH11" s="4">
        <f>IF('KN 2022'!BH65=0,"",'KN 2022'!BH65)</f>
        <v>23250</v>
      </c>
      <c r="BI11" s="3">
        <f>IF('KN 2022'!BI65=0,"",'KN 2022'!BI65)</f>
        <v>21911</v>
      </c>
      <c r="BJ11" s="3">
        <f>IF('KN 2022'!BJ65=0,"",'KN 2022'!BJ65)</f>
        <v>23300</v>
      </c>
      <c r="BK11" s="3">
        <f>IF('KN 2022'!BK65=0,"",'KN 2022'!BK65)</f>
        <v>23500</v>
      </c>
      <c r="BL11" s="3">
        <f>IF('KN 2022'!BL65=0,"",'KN 2022'!BL65)</f>
        <v>23721.785714285714</v>
      </c>
    </row>
    <row r="12" spans="1:64" x14ac:dyDescent="0.25">
      <c r="A12" s="5">
        <v>70</v>
      </c>
      <c r="B12" s="3">
        <f>IF('KN 2022'!B75=0,"",'KN 2022'!B75)</f>
        <v>85</v>
      </c>
      <c r="C12" s="3">
        <f>IF('KN 2022'!C75=0,"",'KN 2022'!C75)</f>
        <v>98</v>
      </c>
      <c r="D12" s="3">
        <f>IF('KN 2022'!D75=0,"",'KN 2022'!D75)</f>
        <v>76</v>
      </c>
      <c r="E12" s="3">
        <f>IF('KN 2022'!E75=0,"",'KN 2022'!E75)</f>
        <v>90</v>
      </c>
      <c r="F12" s="3">
        <f>IF('KN 2022'!F75=0,"",'KN 2022'!F75)</f>
        <v>90</v>
      </c>
      <c r="G12" s="3">
        <f>IF('KN 2022'!G75=0,"",'KN 2022'!G75)</f>
        <v>45</v>
      </c>
      <c r="H12" s="3">
        <f>IF('KN 2022'!H75=0,"",'KN 2022'!H75)</f>
        <v>96</v>
      </c>
      <c r="I12" s="3">
        <f>IF('KN 2022'!I75=0,"",'KN 2022'!I75)</f>
        <v>88</v>
      </c>
      <c r="J12" s="3">
        <f>IF('KN 2022'!J75=0,"",'KN 2022'!J75)</f>
        <v>70</v>
      </c>
      <c r="K12" s="3">
        <f>IF('KN 2022'!K75=0,"",'KN 2022'!K75)</f>
        <v>86</v>
      </c>
      <c r="L12" s="3">
        <f>IF('KN 2022'!L75=0,"",'KN 2022'!L75)</f>
        <v>98</v>
      </c>
      <c r="M12" s="3">
        <f>IF('KN 2022'!M75=0,"",'KN 2022'!M75)</f>
        <v>92</v>
      </c>
      <c r="N12" s="3">
        <f>IF('KN 2022'!N75=0,"",'KN 2022'!N75)</f>
        <v>63</v>
      </c>
      <c r="O12" s="3">
        <f>IF('KN 2022'!O75=0,"",'KN 2022'!O75)</f>
        <v>70</v>
      </c>
      <c r="P12" s="3">
        <f>IF('KN 2022'!P75=0,"",'KN 2022'!P75)</f>
        <v>81.928571428571431</v>
      </c>
      <c r="R12" s="3">
        <f>IF('KN 2022'!R75=0,"",'KN 2022'!R75)</f>
        <v>7921.741557354173</v>
      </c>
      <c r="S12" s="3">
        <f>IF('KN 2022'!S75=0,"",'KN 2022'!S75)</f>
        <v>9567.8134292178329</v>
      </c>
      <c r="T12" s="3">
        <f>IF('KN 2022'!T75=0,"",'KN 2022'!T75)</f>
        <v>7889.6423350940904</v>
      </c>
      <c r="U12" s="3">
        <f>IF('KN 2022'!U75=0,"",'KN 2022'!U75)</f>
        <v>3539.6837072453109</v>
      </c>
      <c r="V12" s="3">
        <f>IF('KN 2022'!V75=0,"",'KN 2022'!V75)</f>
        <v>12689.678889223229</v>
      </c>
      <c r="W12" s="3">
        <f>IF('KN 2022'!W75=0,"",'KN 2022'!W75)</f>
        <v>6414.5971563981038</v>
      </c>
      <c r="X12" s="3">
        <f>IF('KN 2022'!X75=0,"",'KN 2022'!X75)</f>
        <v>11489.10858720756</v>
      </c>
      <c r="Y12" s="3">
        <f>IF('KN 2022'!Y75=0,"",'KN 2022'!Y75)</f>
        <v>7351.051128990397</v>
      </c>
      <c r="Z12" s="3">
        <f>IF('KN 2022'!Z75=0,"",'KN 2022'!Z75)</f>
        <v>7091.4171363744208</v>
      </c>
      <c r="AA12" s="3">
        <f>IF('KN 2022'!AA75=0,"",'KN 2022'!AA75)</f>
        <v>6365.8019492947797</v>
      </c>
      <c r="AB12" s="3">
        <f>IF('KN 2022'!AB75=0,"",'KN 2022'!AB75)</f>
        <v>6371.3176524320625</v>
      </c>
      <c r="AC12" s="3">
        <f>IF('KN 2022'!AC75=0,"",'KN 2022'!AC75)</f>
        <v>6251.3552068473609</v>
      </c>
      <c r="AD12" s="3">
        <f>IF('KN 2022'!AD75=0,"",'KN 2022'!AD75)</f>
        <v>8693.6390116711373</v>
      </c>
      <c r="AE12" s="3">
        <f>IF('KN 2022'!AE75=0,"",'KN 2022'!AE75)</f>
        <v>8030.5531569903978</v>
      </c>
      <c r="AF12" s="3">
        <f>IF('KN 2022'!AF75=0,"",'KN 2022'!AF75)</f>
        <v>7833.3857788814903</v>
      </c>
      <c r="AH12" s="8">
        <f>IF('KN 2022'!AH75=0,"",'KN 2022'!AH75)</f>
        <v>35.83</v>
      </c>
      <c r="AI12" s="8">
        <f>IF('KN 2022'!AI75=0,"",'KN 2022'!AI75)</f>
        <v>30.419489484526153</v>
      </c>
      <c r="AJ12" s="8">
        <f>IF('KN 2022'!AJ75=0,"",'KN 2022'!AJ75)</f>
        <v>37.464816204051019</v>
      </c>
      <c r="AK12" s="8">
        <f>IF('KN 2022'!AK75=0,"",'KN 2022'!AK75)</f>
        <v>81.569999999999993</v>
      </c>
      <c r="AL12" s="8">
        <f>IF('KN 2022'!AL75=0,"",'KN 2022'!AL75)</f>
        <v>23.263000000000002</v>
      </c>
      <c r="AM12" s="9">
        <f>IF('KN 2022'!AM75=0,"",'KN 2022'!AM75)</f>
        <v>42.2</v>
      </c>
      <c r="AN12" s="8">
        <f>IF('KN 2022'!AN75=0,"",'KN 2022'!AN75)</f>
        <v>25.589452634066976</v>
      </c>
      <c r="AO12" s="9">
        <f>IF('KN 2022'!AO75=0,"",'KN 2022'!AO75)</f>
        <v>38.53</v>
      </c>
      <c r="AP12" s="8">
        <f>IF('KN 2022'!AP75=0,"",'KN 2022'!AP75)</f>
        <v>41.055827685924449</v>
      </c>
      <c r="AQ12" s="9">
        <f>IF('KN 2022'!AQ75=0,"",'KN 2022'!AQ75)</f>
        <v>45.281333333333329</v>
      </c>
      <c r="AR12" s="9">
        <f>IF('KN 2022'!AR75=0,"",'KN 2022'!AR75)</f>
        <v>43.79</v>
      </c>
      <c r="AS12" s="8">
        <f>IF('KN 2022'!AS75=0,"",'KN 2022'!AS75)</f>
        <v>42.06</v>
      </c>
      <c r="AT12" s="8">
        <f>IF('KN 2022'!AT75=0,"",'KN 2022'!AT75)</f>
        <v>32.161445813961144</v>
      </c>
      <c r="AU12" s="8">
        <f>IF('KN 2022'!AU75=0,"",'KN 2022'!AU75)</f>
        <v>35.115887347626355</v>
      </c>
      <c r="AV12" s="9">
        <f>IF('KN 2022'!AV75=0,"",'KN 2022'!AV75)</f>
        <v>39.595089464534958</v>
      </c>
      <c r="AX12" s="3">
        <f>IF('KN 2022'!AX75=0,"",'KN 2022'!AX75)</f>
        <v>23653</v>
      </c>
      <c r="AY12" s="3">
        <f>IF('KN 2022'!AY75=0,"",'KN 2022'!AY75)</f>
        <v>24254</v>
      </c>
      <c r="AZ12" s="3">
        <f>IF('KN 2022'!AZ75=0,"",'KN 2022'!AZ75)</f>
        <v>24632</v>
      </c>
      <c r="BA12" s="3">
        <f>IF('KN 2022'!BA75=0,"",'KN 2022'!BA75)</f>
        <v>24061</v>
      </c>
      <c r="BB12" s="3">
        <f>IF('KN 2022'!BB75=0,"",'KN 2022'!BB75)</f>
        <v>24600</v>
      </c>
      <c r="BC12" s="4">
        <f>IF('KN 2022'!BC75=0,"",'KN 2022'!BC75)</f>
        <v>22558</v>
      </c>
      <c r="BD12" s="4">
        <f>IF('KN 2022'!BD75=0,"",'KN 2022'!BD75)</f>
        <v>24500</v>
      </c>
      <c r="BE12" s="4">
        <f>IF('KN 2022'!BE75=0,"",'KN 2022'!BE75)</f>
        <v>23603</v>
      </c>
      <c r="BF12" s="3">
        <f>IF('KN 2022'!BF75=0,"",'KN 2022'!BF75)</f>
        <v>24262</v>
      </c>
      <c r="BG12" s="4">
        <f>IF('KN 2022'!BG75=0,"",'KN 2022'!BG75)</f>
        <v>24021</v>
      </c>
      <c r="BH12" s="4">
        <f>IF('KN 2022'!BH75=0,"",'KN 2022'!BH75)</f>
        <v>23250</v>
      </c>
      <c r="BI12" s="3">
        <f>IF('KN 2022'!BI75=0,"",'KN 2022'!BI75)</f>
        <v>21911</v>
      </c>
      <c r="BJ12" s="3">
        <f>IF('KN 2022'!BJ75=0,"",'KN 2022'!BJ75)</f>
        <v>23300</v>
      </c>
      <c r="BK12" s="3">
        <f>IF('KN 2022'!BK75=0,"",'KN 2022'!BK75)</f>
        <v>23500</v>
      </c>
      <c r="BL12" s="3">
        <f>IF('KN 2022'!BL75=0,"",'KN 2022'!BL75)</f>
        <v>23721.785714285714</v>
      </c>
    </row>
    <row r="13" spans="1:64" x14ac:dyDescent="0.25">
      <c r="A13" s="5">
        <v>80</v>
      </c>
      <c r="B13" s="3">
        <f>IF('KN 2022'!B85=0,"",'KN 2022'!B85)</f>
        <v>85</v>
      </c>
      <c r="C13" s="3">
        <f>IF('KN 2022'!C85=0,"",'KN 2022'!C85)</f>
        <v>98</v>
      </c>
      <c r="D13" s="3">
        <f>IF('KN 2022'!D85=0,"",'KN 2022'!D85)</f>
        <v>76</v>
      </c>
      <c r="E13" s="3">
        <f>IF('KN 2022'!E85=0,"",'KN 2022'!E85)</f>
        <v>90</v>
      </c>
      <c r="F13" s="3">
        <f>IF('KN 2022'!F85=0,"",'KN 2022'!F85)</f>
        <v>90</v>
      </c>
      <c r="G13" s="3">
        <f>IF('KN 2022'!G85=0,"",'KN 2022'!G85)</f>
        <v>45</v>
      </c>
      <c r="H13" s="3">
        <f>IF('KN 2022'!H85=0,"",'KN 2022'!H85)</f>
        <v>96</v>
      </c>
      <c r="I13" s="3">
        <f>IF('KN 2022'!I85=0,"",'KN 2022'!I85)</f>
        <v>88</v>
      </c>
      <c r="J13" s="3">
        <f>IF('KN 2022'!J85=0,"",'KN 2022'!J85)</f>
        <v>70</v>
      </c>
      <c r="K13" s="3">
        <f>IF('KN 2022'!K85=0,"",'KN 2022'!K85)</f>
        <v>86</v>
      </c>
      <c r="L13" s="3">
        <f>IF('KN 2022'!L85=0,"",'KN 2022'!L85)</f>
        <v>98</v>
      </c>
      <c r="M13" s="3">
        <f>IF('KN 2022'!M85=0,"",'KN 2022'!M85)</f>
        <v>92</v>
      </c>
      <c r="N13" s="3">
        <f>IF('KN 2022'!N85=0,"",'KN 2022'!N85)</f>
        <v>63</v>
      </c>
      <c r="O13" s="3">
        <f>IF('KN 2022'!O85=0,"",'KN 2022'!O85)</f>
        <v>70</v>
      </c>
      <c r="P13" s="3">
        <f>IF('KN 2022'!P85=0,"",'KN 2022'!P85)</f>
        <v>81.928571428571431</v>
      </c>
      <c r="R13" s="3">
        <f>IF('KN 2022'!R85=0,"",'KN 2022'!R85)</f>
        <v>7786.9958847736616</v>
      </c>
      <c r="S13" s="3">
        <f>IF('KN 2022'!S85=0,"",'KN 2022'!S85)</f>
        <v>9506.743060467239</v>
      </c>
      <c r="T13" s="3">
        <f>IF('KN 2022'!T85=0,"",'KN 2022'!T85)</f>
        <v>7653.4814768771757</v>
      </c>
      <c r="U13" s="3">
        <f>IF('KN 2022'!U85=0,"",'KN 2022'!U85)</f>
        <v>3434.0152235965747</v>
      </c>
      <c r="V13" s="3">
        <f>IF('KN 2022'!V85=0,"",'KN 2022'!V85)</f>
        <v>12689.678889223229</v>
      </c>
      <c r="W13" s="3">
        <f>IF('KN 2022'!W85=0,"",'KN 2022'!W85)</f>
        <v>6414.5971563981038</v>
      </c>
      <c r="X13" s="3">
        <f>IF('KN 2022'!X85=0,"",'KN 2022'!X85)</f>
        <v>11110.323228753534</v>
      </c>
      <c r="Y13" s="3">
        <f>IF('KN 2022'!Y85=0,"",'KN 2022'!Y85)</f>
        <v>7216.2038216560513</v>
      </c>
      <c r="Z13" s="3">
        <f>IF('KN 2022'!Z85=0,"",'KN 2022'!Z85)</f>
        <v>6869.7561983602873</v>
      </c>
      <c r="AA13" s="3">
        <f>IF('KN 2022'!AA85=0,"",'KN 2022'!AA85)</f>
        <v>6309.6926713947996</v>
      </c>
      <c r="AB13" s="3">
        <f>IF('KN 2022'!AB85=0,"",'KN 2022'!AB85)</f>
        <v>6371.3176524320625</v>
      </c>
      <c r="AC13" s="3">
        <f>IF('KN 2022'!AC85=0,"",'KN 2022'!AC85)</f>
        <v>6056.9454042847274</v>
      </c>
      <c r="AD13" s="3">
        <f>IF('KN 2022'!AD85=0,"",'KN 2022'!AD85)</f>
        <v>8404.3252682673883</v>
      </c>
      <c r="AE13" s="3">
        <f>IF('KN 2022'!AE85=0,"",'KN 2022'!AE85)</f>
        <v>7753.5461471334474</v>
      </c>
      <c r="AF13" s="3">
        <f>IF('KN 2022'!AF85=0,"",'KN 2022'!AF85)</f>
        <v>7684.1158631155913</v>
      </c>
      <c r="AH13" s="8">
        <f>IF('KN 2022'!AH85=0,"",'KN 2022'!AH85)</f>
        <v>36.450000000000003</v>
      </c>
      <c r="AI13" s="8">
        <f>IF('KN 2022'!AI85=0,"",'KN 2022'!AI85)</f>
        <v>30.61490124943963</v>
      </c>
      <c r="AJ13" s="8">
        <f>IF('KN 2022'!AJ85=0,"",'KN 2022'!AJ85)</f>
        <v>38.620855213803452</v>
      </c>
      <c r="AK13" s="8">
        <f>IF('KN 2022'!AK85=0,"",'KN 2022'!AK85)</f>
        <v>84.08</v>
      </c>
      <c r="AL13" s="8">
        <f>IF('KN 2022'!AL85=0,"",'KN 2022'!AL85)</f>
        <v>23.263000000000002</v>
      </c>
      <c r="AM13" s="9">
        <f>IF('KN 2022'!AM85=0,"",'KN 2022'!AM85)</f>
        <v>42.2</v>
      </c>
      <c r="AN13" s="8">
        <f>IF('KN 2022'!AN85=0,"",'KN 2022'!AN85)</f>
        <v>26.461876396100479</v>
      </c>
      <c r="AO13" s="9">
        <f>IF('KN 2022'!AO85=0,"",'KN 2022'!AO85)</f>
        <v>39.25</v>
      </c>
      <c r="AP13" s="8">
        <f>IF('KN 2022'!AP85=0,"",'KN 2022'!AP85)</f>
        <v>42.380543296353359</v>
      </c>
      <c r="AQ13" s="9">
        <f>IF('KN 2022'!AQ85=0,"",'KN 2022'!AQ85)</f>
        <v>45.683999999999997</v>
      </c>
      <c r="AR13" s="9">
        <f>IF('KN 2022'!AR85=0,"",'KN 2022'!AR85)</f>
        <v>43.79</v>
      </c>
      <c r="AS13" s="8">
        <f>IF('KN 2022'!AS85=0,"",'KN 2022'!AS85)</f>
        <v>43.41</v>
      </c>
      <c r="AT13" s="8">
        <f>IF('KN 2022'!AT85=0,"",'KN 2022'!AT85)</f>
        <v>33.268583863085247</v>
      </c>
      <c r="AU13" s="8">
        <f>IF('KN 2022'!AU85=0,"",'KN 2022'!AU85)</f>
        <v>36.37045484075152</v>
      </c>
      <c r="AV13" s="9">
        <f>IF('KN 2022'!AV85=0,"",'KN 2022'!AV85)</f>
        <v>40.417443918538133</v>
      </c>
      <c r="AX13" s="3">
        <f>IF('KN 2022'!AX85=0,"",'KN 2022'!AX85)</f>
        <v>23653</v>
      </c>
      <c r="AY13" s="3">
        <f>IF('KN 2022'!AY85=0,"",'KN 2022'!AY85)</f>
        <v>24254</v>
      </c>
      <c r="AZ13" s="3">
        <f>IF('KN 2022'!AZ85=0,"",'KN 2022'!AZ85)</f>
        <v>24632</v>
      </c>
      <c r="BA13" s="3">
        <f>IF('KN 2022'!BA85=0,"",'KN 2022'!BA85)</f>
        <v>24061</v>
      </c>
      <c r="BB13" s="3">
        <f>IF('KN 2022'!BB85=0,"",'KN 2022'!BB85)</f>
        <v>24600</v>
      </c>
      <c r="BC13" s="4">
        <f>IF('KN 2022'!BC85=0,"",'KN 2022'!BC85)</f>
        <v>22558</v>
      </c>
      <c r="BD13" s="4">
        <f>IF('KN 2022'!BD85=0,"",'KN 2022'!BD85)</f>
        <v>24500</v>
      </c>
      <c r="BE13" s="4">
        <f>IF('KN 2022'!BE85=0,"",'KN 2022'!BE85)</f>
        <v>23603</v>
      </c>
      <c r="BF13" s="3">
        <f>IF('KN 2022'!BF85=0,"",'KN 2022'!BF85)</f>
        <v>24262</v>
      </c>
      <c r="BG13" s="4">
        <f>IF('KN 2022'!BG85=0,"",'KN 2022'!BG85)</f>
        <v>24021</v>
      </c>
      <c r="BH13" s="4">
        <f>IF('KN 2022'!BH85=0,"",'KN 2022'!BH85)</f>
        <v>23250</v>
      </c>
      <c r="BI13" s="3">
        <f>IF('KN 2022'!BI85=0,"",'KN 2022'!BI85)</f>
        <v>21911</v>
      </c>
      <c r="BJ13" s="3">
        <f>IF('KN 2022'!BJ85=0,"",'KN 2022'!BJ85)</f>
        <v>23300</v>
      </c>
      <c r="BK13" s="3">
        <f>IF('KN 2022'!BK85=0,"",'KN 2022'!BK85)</f>
        <v>23500</v>
      </c>
      <c r="BL13" s="3">
        <f>IF('KN 2022'!BL85=0,"",'KN 2022'!BL85)</f>
        <v>23721.785714285714</v>
      </c>
    </row>
    <row r="14" spans="1:64" x14ac:dyDescent="0.25">
      <c r="A14" s="5">
        <v>90</v>
      </c>
      <c r="B14" s="3">
        <f>IF('KN 2022'!B95=0,"",'KN 2022'!B95)</f>
        <v>85</v>
      </c>
      <c r="C14" s="3">
        <f>IF('KN 2022'!C95=0,"",'KN 2022'!C95)</f>
        <v>98</v>
      </c>
      <c r="D14" s="3">
        <f>IF('KN 2022'!D95=0,"",'KN 2022'!D95)</f>
        <v>76</v>
      </c>
      <c r="E14" s="3">
        <f>IF('KN 2022'!E95=0,"",'KN 2022'!E95)</f>
        <v>90</v>
      </c>
      <c r="F14" s="3">
        <f>IF('KN 2022'!F95=0,"",'KN 2022'!F95)</f>
        <v>90</v>
      </c>
      <c r="G14" s="3">
        <f>IF('KN 2022'!G95=0,"",'KN 2022'!G95)</f>
        <v>45</v>
      </c>
      <c r="H14" s="3">
        <f>IF('KN 2022'!H95=0,"",'KN 2022'!H95)</f>
        <v>96</v>
      </c>
      <c r="I14" s="3">
        <f>IF('KN 2022'!I95=0,"",'KN 2022'!I95)</f>
        <v>88</v>
      </c>
      <c r="J14" s="3">
        <f>IF('KN 2022'!J95=0,"",'KN 2022'!J95)</f>
        <v>70</v>
      </c>
      <c r="K14" s="3">
        <f>IF('KN 2022'!K95=0,"",'KN 2022'!K95)</f>
        <v>86</v>
      </c>
      <c r="L14" s="3">
        <f>IF('KN 2022'!L95=0,"",'KN 2022'!L95)</f>
        <v>98</v>
      </c>
      <c r="M14" s="3">
        <f>IF('KN 2022'!M95=0,"",'KN 2022'!M95)</f>
        <v>92</v>
      </c>
      <c r="N14" s="3">
        <f>IF('KN 2022'!N95=0,"",'KN 2022'!N95)</f>
        <v>63</v>
      </c>
      <c r="O14" s="3">
        <f>IF('KN 2022'!O95=0,"",'KN 2022'!O95)</f>
        <v>70</v>
      </c>
      <c r="P14" s="3">
        <f>IF('KN 2022'!P95=0,"",'KN 2022'!P95)</f>
        <v>81.928571428571431</v>
      </c>
      <c r="R14" s="3">
        <f>IF('KN 2022'!R95=0,"",'KN 2022'!R95)</f>
        <v>7671.2432432432433</v>
      </c>
      <c r="S14" s="3">
        <f>IF('KN 2022'!S95=0,"",'KN 2022'!S95)</f>
        <v>9450.1667284466639</v>
      </c>
      <c r="T14" s="3">
        <f>IF('KN 2022'!T95=0,"",'KN 2022'!T95)</f>
        <v>7436.8263579293871</v>
      </c>
      <c r="U14" s="3">
        <f>IF('KN 2022'!U95=0,"",'KN 2022'!U95)</f>
        <v>3345.2902328814735</v>
      </c>
      <c r="V14" s="3">
        <f>IF('KN 2022'!V95=0,"",'KN 2022'!V95)</f>
        <v>12689.678889223229</v>
      </c>
      <c r="W14" s="3">
        <f>IF('KN 2022'!W95=0,"",'KN 2022'!W95)</f>
        <v>6414.5971563981038</v>
      </c>
      <c r="X14" s="3">
        <f>IF('KN 2022'!X95=0,"",'KN 2022'!X95)</f>
        <v>10795.001879586414</v>
      </c>
      <c r="Y14" s="3">
        <f>IF('KN 2022'!Y95=0,"",'KN 2022'!Y95)</f>
        <v>7087.9879879879882</v>
      </c>
      <c r="Z14" s="3">
        <f>IF('KN 2022'!Z95=0,"",'KN 2022'!Z95)</f>
        <v>6684.6343843692102</v>
      </c>
      <c r="AA14" s="3">
        <f>IF('KN 2022'!AA95=0,"",'KN 2022'!AA95)</f>
        <v>6255.830777244053</v>
      </c>
      <c r="AB14" s="3">
        <f>IF('KN 2022'!AB95=0,"",'KN 2022'!AB95)</f>
        <v>6371.3176524320625</v>
      </c>
      <c r="AC14" s="3">
        <f>IF('KN 2022'!AC95=0,"",'KN 2022'!AC95)</f>
        <v>5894.0147948890381</v>
      </c>
      <c r="AD14" s="3">
        <f>IF('KN 2022'!AD95=0,"",'KN 2022'!AD95)</f>
        <v>8161.1901569397896</v>
      </c>
      <c r="AE14" s="3">
        <f>IF('KN 2022'!AE95=0,"",'KN 2022'!AE95)</f>
        <v>7524.6026899766812</v>
      </c>
      <c r="AF14" s="3">
        <f>IF('KN 2022'!AF95=0,"",'KN 2022'!AF95)</f>
        <v>7555.8844951105257</v>
      </c>
      <c r="AH14" s="8">
        <f>IF('KN 2022'!AH95=0,"",'KN 2022'!AH95)</f>
        <v>37</v>
      </c>
      <c r="AI14" s="8">
        <f>IF('KN 2022'!AI95=0,"",'KN 2022'!AI95)</f>
        <v>30.798186779487636</v>
      </c>
      <c r="AJ14" s="8">
        <f>IF('KN 2022'!AJ95=0,"",'KN 2022'!AJ95)</f>
        <v>39.745986496624155</v>
      </c>
      <c r="AK14" s="8">
        <f>IF('KN 2022'!AK95=0,"",'KN 2022'!AK95)</f>
        <v>86.31</v>
      </c>
      <c r="AL14" s="8">
        <f>IF('KN 2022'!AL95=0,"",'KN 2022'!AL95)</f>
        <v>23.263000000000002</v>
      </c>
      <c r="AM14" s="9">
        <f>IF('KN 2022'!AM95=0,"",'KN 2022'!AM95)</f>
        <v>42.2</v>
      </c>
      <c r="AN14" s="8">
        <f>IF('KN 2022'!AN95=0,"",'KN 2022'!AN95)</f>
        <v>27.234826198220535</v>
      </c>
      <c r="AO14" s="9">
        <f>IF('KN 2022'!AO95=0,"",'KN 2022'!AO95)</f>
        <v>39.96</v>
      </c>
      <c r="AP14" s="8">
        <f>IF('KN 2022'!AP95=0,"",'KN 2022'!AP95)</f>
        <v>43.554214525298015</v>
      </c>
      <c r="AQ14" s="9">
        <f>IF('KN 2022'!AQ95=0,"",'KN 2022'!AQ95)</f>
        <v>46.077333333333335</v>
      </c>
      <c r="AR14" s="9">
        <f>IF('KN 2022'!AR95=0,"",'KN 2022'!AR95)</f>
        <v>43.79</v>
      </c>
      <c r="AS14" s="8">
        <f>IF('KN 2022'!AS95=0,"",'KN 2022'!AS95)</f>
        <v>44.61</v>
      </c>
      <c r="AT14" s="8">
        <f>IF('KN 2022'!AT95=0,"",'KN 2022'!AT95)</f>
        <v>34.259709015877398</v>
      </c>
      <c r="AU14" s="8">
        <f>IF('KN 2022'!AU95=0,"",'KN 2022'!AU95)</f>
        <v>37.477061795653945</v>
      </c>
      <c r="AV14" s="9">
        <f>IF('KN 2022'!AV95=0,"",'KN 2022'!AV95)</f>
        <v>41.162879867463936</v>
      </c>
      <c r="AX14" s="3">
        <f>IF('KN 2022'!AX95=0,"",'KN 2022'!AX95)</f>
        <v>23653</v>
      </c>
      <c r="AY14" s="3">
        <f>IF('KN 2022'!AY95=0,"",'KN 2022'!AY95)</f>
        <v>24254</v>
      </c>
      <c r="AZ14" s="3">
        <f>IF('KN 2022'!AZ95=0,"",'KN 2022'!AZ95)</f>
        <v>24632</v>
      </c>
      <c r="BA14" s="3">
        <f>IF('KN 2022'!BA95=0,"",'KN 2022'!BA95)</f>
        <v>24061</v>
      </c>
      <c r="BB14" s="3">
        <f>IF('KN 2022'!BB95=0,"",'KN 2022'!BB95)</f>
        <v>24600</v>
      </c>
      <c r="BC14" s="4">
        <f>IF('KN 2022'!BC95=0,"",'KN 2022'!BC95)</f>
        <v>22558</v>
      </c>
      <c r="BD14" s="4">
        <f>IF('KN 2022'!BD95=0,"",'KN 2022'!BD95)</f>
        <v>24500</v>
      </c>
      <c r="BE14" s="4">
        <f>IF('KN 2022'!BE95=0,"",'KN 2022'!BE95)</f>
        <v>23603</v>
      </c>
      <c r="BF14" s="3">
        <f>IF('KN 2022'!BF95=0,"",'KN 2022'!BF95)</f>
        <v>24262</v>
      </c>
      <c r="BG14" s="4">
        <f>IF('KN 2022'!BG95=0,"",'KN 2022'!BG95)</f>
        <v>24021</v>
      </c>
      <c r="BH14" s="4">
        <f>IF('KN 2022'!BH95=0,"",'KN 2022'!BH95)</f>
        <v>23250</v>
      </c>
      <c r="BI14" s="3">
        <f>IF('KN 2022'!BI95=0,"",'KN 2022'!BI95)</f>
        <v>21911</v>
      </c>
      <c r="BJ14" s="3">
        <f>IF('KN 2022'!BJ95=0,"",'KN 2022'!BJ95)</f>
        <v>23300</v>
      </c>
      <c r="BK14" s="3">
        <f>IF('KN 2022'!BK95=0,"",'KN 2022'!BK95)</f>
        <v>23500</v>
      </c>
      <c r="BL14" s="3">
        <f>IF('KN 2022'!BL95=0,"",'KN 2022'!BL95)</f>
        <v>23721.785714285714</v>
      </c>
    </row>
    <row r="15" spans="1:64" x14ac:dyDescent="0.25">
      <c r="A15" s="5">
        <v>100</v>
      </c>
      <c r="B15" s="3">
        <f>IF('KN 2022'!B105=0,"",'KN 2022'!B105)</f>
        <v>85</v>
      </c>
      <c r="C15" s="3">
        <f>IF('KN 2022'!C105=0,"",'KN 2022'!C105)</f>
        <v>98</v>
      </c>
      <c r="D15" s="3">
        <f>IF('KN 2022'!D105=0,"",'KN 2022'!D105)</f>
        <v>76</v>
      </c>
      <c r="E15" s="3">
        <f>IF('KN 2022'!E105=0,"",'KN 2022'!E105)</f>
        <v>90</v>
      </c>
      <c r="F15" s="3">
        <f>IF('KN 2022'!F105=0,"",'KN 2022'!F105)</f>
        <v>90</v>
      </c>
      <c r="G15" s="3">
        <f>IF('KN 2022'!G105=0,"",'KN 2022'!G105)</f>
        <v>45</v>
      </c>
      <c r="H15" s="3">
        <f>IF('KN 2022'!H105=0,"",'KN 2022'!H105)</f>
        <v>96</v>
      </c>
      <c r="I15" s="3">
        <f>IF('KN 2022'!I105=0,"",'KN 2022'!I105)</f>
        <v>88</v>
      </c>
      <c r="J15" s="3">
        <f>IF('KN 2022'!J105=0,"",'KN 2022'!J105)</f>
        <v>70</v>
      </c>
      <c r="K15" s="3">
        <f>IF('KN 2022'!K105=0,"",'KN 2022'!K105)</f>
        <v>86</v>
      </c>
      <c r="L15" s="3">
        <f>IF('KN 2022'!L105=0,"",'KN 2022'!L105)</f>
        <v>98</v>
      </c>
      <c r="M15" s="3">
        <f>IF('KN 2022'!M105=0,"",'KN 2022'!M105)</f>
        <v>92</v>
      </c>
      <c r="N15" s="3">
        <f>IF('KN 2022'!N105=0,"",'KN 2022'!N105)</f>
        <v>63</v>
      </c>
      <c r="O15" s="3">
        <f>IF('KN 2022'!O105=0,"",'KN 2022'!O105)</f>
        <v>70</v>
      </c>
      <c r="P15" s="3">
        <f>IF('KN 2022'!P105=0,"",'KN 2022'!P105)</f>
        <v>81.928571428571431</v>
      </c>
      <c r="R15" s="3">
        <f>IF('KN 2022'!R105=0,"",'KN 2022'!R105)</f>
        <v>7570.9789277140562</v>
      </c>
      <c r="S15" s="3">
        <f>IF('KN 2022'!S105=0,"",'KN 2022'!S105)</f>
        <v>9397.1611205608642</v>
      </c>
      <c r="T15" s="3">
        <f>IF('KN 2022'!T105=0,"",'KN 2022'!T105)</f>
        <v>7237.5729610580456</v>
      </c>
      <c r="U15" s="3">
        <f>IF('KN 2022'!U105=0,"",'KN 2022'!U105)</f>
        <v>3269.8980747451869</v>
      </c>
      <c r="V15" s="3">
        <f>IF('KN 2022'!V105=0,"",'KN 2022'!V105)</f>
        <v>12689.678889223229</v>
      </c>
      <c r="W15" s="3">
        <f>IF('KN 2022'!W105=0,"",'KN 2022'!W105)</f>
        <v>6414.5971563981038</v>
      </c>
      <c r="X15" s="3">
        <f>IF('KN 2022'!X105=0,"",'KN 2022'!X105)</f>
        <v>10526.576004222148</v>
      </c>
      <c r="Y15" s="3">
        <f>IF('KN 2022'!Y105=0,"",'KN 2022'!Y105)</f>
        <v>6969.3897637795271</v>
      </c>
      <c r="Z15" s="3">
        <f>IF('KN 2022'!Z105=0,"",'KN 2022'!Z105)</f>
        <v>6526.6134129954207</v>
      </c>
      <c r="AA15" s="3">
        <f>IF('KN 2022'!AA105=0,"",'KN 2022'!AA105)</f>
        <v>6203.7706611570247</v>
      </c>
      <c r="AB15" s="3">
        <f>IF('KN 2022'!AB105=0,"",'KN 2022'!AB105)</f>
        <v>6371.3176524320625</v>
      </c>
      <c r="AC15" s="3">
        <f>IF('KN 2022'!AC105=0,"",'KN 2022'!AC105)</f>
        <v>5754.6946815495739</v>
      </c>
      <c r="AD15" s="3">
        <f>IF('KN 2022'!AD105=0,"",'KN 2022'!AD105)</f>
        <v>7952.3718672314053</v>
      </c>
      <c r="AE15" s="3">
        <f>IF('KN 2022'!AE105=0,"",'KN 2022'!AE105)</f>
        <v>7330.9674943777609</v>
      </c>
      <c r="AF15" s="3">
        <f>IF('KN 2022'!AF105=0,"",'KN 2022'!AF105)</f>
        <v>7443.970619103171</v>
      </c>
      <c r="AH15" s="8">
        <f>IF('KN 2022'!AH105=0,"",'KN 2022'!AH105)</f>
        <v>37.49</v>
      </c>
      <c r="AI15" s="8">
        <f>IF('KN 2022'!AI105=0,"",'KN 2022'!AI105)</f>
        <v>30.971906969136757</v>
      </c>
      <c r="AJ15" s="8">
        <f>IF('KN 2022'!AJ105=0,"",'KN 2022'!AJ105)</f>
        <v>40.840210052513129</v>
      </c>
      <c r="AK15" s="8">
        <f>IF('KN 2022'!AK105=0,"",'KN 2022'!AK105)</f>
        <v>88.3</v>
      </c>
      <c r="AL15" s="8">
        <f>IF('KN 2022'!AL105=0,"",'KN 2022'!AL105)</f>
        <v>23.263000000000002</v>
      </c>
      <c r="AM15" s="9">
        <f>IF('KN 2022'!AM105=0,"",'KN 2022'!AM105)</f>
        <v>42.2</v>
      </c>
      <c r="AN15" s="8">
        <f>IF('KN 2022'!AN105=0,"",'KN 2022'!AN105)</f>
        <v>27.929309576264714</v>
      </c>
      <c r="AO15" s="9">
        <f>IF('KN 2022'!AO105=0,"",'KN 2022'!AO105)</f>
        <v>40.64</v>
      </c>
      <c r="AP15" s="8">
        <f>IF('KN 2022'!AP105=0,"",'KN 2022'!AP105)</f>
        <v>44.608739874234111</v>
      </c>
      <c r="AQ15" s="9">
        <f>IF('KN 2022'!AQ105=0,"",'KN 2022'!AQ105)</f>
        <v>46.463999999999999</v>
      </c>
      <c r="AR15" s="9">
        <f>IF('KN 2022'!AR105=0,"",'KN 2022'!AR105)</f>
        <v>43.79</v>
      </c>
      <c r="AS15" s="8">
        <f>IF('KN 2022'!AS105=0,"",'KN 2022'!AS105)</f>
        <v>45.69</v>
      </c>
      <c r="AT15" s="8">
        <f>IF('KN 2022'!AT105=0,"",'KN 2022'!AT105)</f>
        <v>35.15932160468018</v>
      </c>
      <c r="AU15" s="8">
        <f>IF('KN 2022'!AU105=0,"",'KN 2022'!AU105)</f>
        <v>38.466955448413927</v>
      </c>
      <c r="AV15" s="9">
        <f>IF('KN 2022'!AV105=0,"",'KN 2022'!AV105)</f>
        <v>41.843817394660199</v>
      </c>
      <c r="AX15" s="3">
        <f>IF('KN 2022'!AX105=0,"",'KN 2022'!AX105)</f>
        <v>23653</v>
      </c>
      <c r="AY15" s="3">
        <f>IF('KN 2022'!AY105=0,"",'KN 2022'!AY105)</f>
        <v>24254</v>
      </c>
      <c r="AZ15" s="3">
        <f>IF('KN 2022'!AZ105=0,"",'KN 2022'!AZ105)</f>
        <v>24632</v>
      </c>
      <c r="BA15" s="3">
        <f>IF('KN 2022'!BA105=0,"",'KN 2022'!BA105)</f>
        <v>24061</v>
      </c>
      <c r="BB15" s="3">
        <f>IF('KN 2022'!BB105=0,"",'KN 2022'!BB105)</f>
        <v>24600</v>
      </c>
      <c r="BC15" s="4">
        <f>IF('KN 2022'!BC105=0,"",'KN 2022'!BC105)</f>
        <v>22558</v>
      </c>
      <c r="BD15" s="4">
        <f>IF('KN 2022'!BD105=0,"",'KN 2022'!BD105)</f>
        <v>24500</v>
      </c>
      <c r="BE15" s="4">
        <f>IF('KN 2022'!BE105=0,"",'KN 2022'!BE105)</f>
        <v>23603</v>
      </c>
      <c r="BF15" s="3">
        <f>IF('KN 2022'!BF105=0,"",'KN 2022'!BF105)</f>
        <v>24262</v>
      </c>
      <c r="BG15" s="4">
        <f>IF('KN 2022'!BG105=0,"",'KN 2022'!BG105)</f>
        <v>24021</v>
      </c>
      <c r="BH15" s="4">
        <f>IF('KN 2022'!BH105=0,"",'KN 2022'!BH105)</f>
        <v>23250</v>
      </c>
      <c r="BI15" s="3">
        <f>IF('KN 2022'!BI105=0,"",'KN 2022'!BI105)</f>
        <v>21911</v>
      </c>
      <c r="BJ15" s="3">
        <f>IF('KN 2022'!BJ105=0,"",'KN 2022'!BJ105)</f>
        <v>23300</v>
      </c>
      <c r="BK15" s="3">
        <f>IF('KN 2022'!BK105=0,"",'KN 2022'!BK105)</f>
        <v>23500</v>
      </c>
      <c r="BL15" s="3">
        <f>IF('KN 2022'!BL105=0,"",'KN 2022'!BL105)</f>
        <v>23721.785714285714</v>
      </c>
    </row>
    <row r="16" spans="1:64" x14ac:dyDescent="0.25">
      <c r="A16" s="5">
        <v>110</v>
      </c>
      <c r="B16" s="3">
        <f>IF('KN 2022'!B115=0,"",'KN 2022'!B115)</f>
        <v>85</v>
      </c>
      <c r="C16" s="3">
        <f>IF('KN 2022'!C115=0,"",'KN 2022'!C115)</f>
        <v>98</v>
      </c>
      <c r="D16" s="3">
        <f>IF('KN 2022'!D115=0,"",'KN 2022'!D115)</f>
        <v>76</v>
      </c>
      <c r="E16" s="3">
        <f>IF('KN 2022'!E115=0,"",'KN 2022'!E115)</f>
        <v>90</v>
      </c>
      <c r="F16" s="3">
        <f>IF('KN 2022'!F115=0,"",'KN 2022'!F115)</f>
        <v>90</v>
      </c>
      <c r="G16" s="3">
        <f>IF('KN 2022'!G115=0,"",'KN 2022'!G115)</f>
        <v>45</v>
      </c>
      <c r="H16" s="3">
        <f>IF('KN 2022'!H115=0,"",'KN 2022'!H115)</f>
        <v>96</v>
      </c>
      <c r="I16" s="3">
        <f>IF('KN 2022'!I115=0,"",'KN 2022'!I115)</f>
        <v>88</v>
      </c>
      <c r="J16" s="3">
        <f>IF('KN 2022'!J115=0,"",'KN 2022'!J115)</f>
        <v>70</v>
      </c>
      <c r="K16" s="3">
        <f>IF('KN 2022'!K115=0,"",'KN 2022'!K115)</f>
        <v>86</v>
      </c>
      <c r="L16" s="3">
        <f>IF('KN 2022'!L115=0,"",'KN 2022'!L115)</f>
        <v>98</v>
      </c>
      <c r="M16" s="3">
        <f>IF('KN 2022'!M115=0,"",'KN 2022'!M115)</f>
        <v>92</v>
      </c>
      <c r="N16" s="3">
        <f>IF('KN 2022'!N115=0,"",'KN 2022'!N115)</f>
        <v>63</v>
      </c>
      <c r="O16" s="3">
        <f>IF('KN 2022'!O115=0,"",'KN 2022'!O115)</f>
        <v>70</v>
      </c>
      <c r="P16" s="3">
        <f>IF('KN 2022'!P115=0,"",'KN 2022'!P115)</f>
        <v>81.928571428571431</v>
      </c>
      <c r="R16" s="3">
        <f>IF('KN 2022'!R115=0,"",'KN 2022'!R115)</f>
        <v>7481.180811808119</v>
      </c>
      <c r="S16" s="3">
        <f>IF('KN 2022'!S115=0,"",'KN 2022'!S115)</f>
        <v>9347.0692764872856</v>
      </c>
      <c r="T16" s="3">
        <f>IF('KN 2022'!T115=0,"",'KN 2022'!T115)</f>
        <v>7053.9171533225681</v>
      </c>
      <c r="U16" s="3">
        <f>IF('KN 2022'!U115=0,"",'KN 2022'!U115)</f>
        <v>3203.8615179760318</v>
      </c>
      <c r="V16" s="3">
        <f>IF('KN 2022'!V115=0,"",'KN 2022'!V115)</f>
        <v>12689.678889223229</v>
      </c>
      <c r="W16" s="3">
        <f>IF('KN 2022'!W115=0,"",'KN 2022'!W115)</f>
        <v>6414.5971563981038</v>
      </c>
      <c r="X16" s="3">
        <f>IF('KN 2022'!X115=0,"",'KN 2022'!X115)</f>
        <v>10294.005786064408</v>
      </c>
      <c r="Y16" s="3">
        <f>IF('KN 2022'!Y115=0,"",'KN 2022'!Y115)</f>
        <v>6859.6754662145795</v>
      </c>
      <c r="Z16" s="3">
        <f>IF('KN 2022'!Z115=0,"",'KN 2022'!Z115)</f>
        <v>6389.3787753930919</v>
      </c>
      <c r="AA16" s="3">
        <f>IF('KN 2022'!AA115=0,"",'KN 2022'!AA115)</f>
        <v>6153.9709649871902</v>
      </c>
      <c r="AB16" s="3">
        <f>IF('KN 2022'!AB115=0,"",'KN 2022'!AB115)</f>
        <v>6371.3176524320625</v>
      </c>
      <c r="AC16" s="3">
        <f>IF('KN 2022'!AC115=0,"",'KN 2022'!AC115)</f>
        <v>5632.6478149100258</v>
      </c>
      <c r="AD16" s="3">
        <f>IF('KN 2022'!AD115=0,"",'KN 2022'!AD115)</f>
        <v>7769.9264272045948</v>
      </c>
      <c r="AE16" s="3">
        <f>IF('KN 2022'!AE115=0,"",'KN 2022'!AE115)</f>
        <v>7164.1930860104567</v>
      </c>
      <c r="AF16" s="3">
        <f>IF('KN 2022'!AF115=0,"",'KN 2022'!AF115)</f>
        <v>7344.6729127451254</v>
      </c>
      <c r="AH16" s="8">
        <f>IF('KN 2022'!AH115=0,"",'KN 2022'!AH115)</f>
        <v>37.94</v>
      </c>
      <c r="AI16" s="8">
        <f>IF('KN 2022'!AI115=0,"",'KN 2022'!AI115)</f>
        <v>31.137888400178682</v>
      </c>
      <c r="AJ16" s="8">
        <f>IF('KN 2022'!AJ115=0,"",'KN 2022'!AJ115)</f>
        <v>41.903525881470365</v>
      </c>
      <c r="AK16" s="8">
        <f>IF('KN 2022'!AK115=0,"",'KN 2022'!AK115)</f>
        <v>90.12</v>
      </c>
      <c r="AL16" s="8">
        <f>IF('KN 2022'!AL115=0,"",'KN 2022'!AL115)</f>
        <v>23.263000000000002</v>
      </c>
      <c r="AM16" s="9">
        <f>IF('KN 2022'!AM115=0,"",'KN 2022'!AM115)</f>
        <v>42.2</v>
      </c>
      <c r="AN16" s="8">
        <f>IF('KN 2022'!AN115=0,"",'KN 2022'!AN115)</f>
        <v>28.560310350515326</v>
      </c>
      <c r="AO16" s="9">
        <f>IF('KN 2022'!AO115=0,"",'KN 2022'!AO115)</f>
        <v>41.29</v>
      </c>
      <c r="AP16" s="8">
        <f>IF('KN 2022'!AP115=0,"",'KN 2022'!AP115)</f>
        <v>45.566871245958964</v>
      </c>
      <c r="AQ16" s="9">
        <f>IF('KN 2022'!AQ115=0,"",'KN 2022'!AQ115)</f>
        <v>46.84</v>
      </c>
      <c r="AR16" s="9">
        <f>IF('KN 2022'!AR115=0,"",'KN 2022'!AR115)</f>
        <v>43.79</v>
      </c>
      <c r="AS16" s="8">
        <f>IF('KN 2022'!AS115=0,"",'KN 2022'!AS115)</f>
        <v>46.68</v>
      </c>
      <c r="AT16" s="8">
        <f>IF('KN 2022'!AT115=0,"",'KN 2022'!AT115)</f>
        <v>35.984896719362162</v>
      </c>
      <c r="AU16" s="8">
        <f>IF('KN 2022'!AU115=0,"",'KN 2022'!AU115)</f>
        <v>39.3624231807295</v>
      </c>
      <c r="AV16" s="9">
        <f>IF('KN 2022'!AV115=0,"",'KN 2022'!AV115)</f>
        <v>42.474208269872506</v>
      </c>
      <c r="AX16" s="3">
        <f>IF('KN 2022'!AX115=0,"",'KN 2022'!AX115)</f>
        <v>23653</v>
      </c>
      <c r="AY16" s="3">
        <f>IF('KN 2022'!AY115=0,"",'KN 2022'!AY115)</f>
        <v>24254</v>
      </c>
      <c r="AZ16" s="3">
        <f>IF('KN 2022'!AZ115=0,"",'KN 2022'!AZ115)</f>
        <v>24632</v>
      </c>
      <c r="BA16" s="3">
        <f>IF('KN 2022'!BA115=0,"",'KN 2022'!BA115)</f>
        <v>24061</v>
      </c>
      <c r="BB16" s="3">
        <f>IF('KN 2022'!BB115=0,"",'KN 2022'!BB115)</f>
        <v>24600</v>
      </c>
      <c r="BC16" s="4">
        <f>IF('KN 2022'!BC115=0,"",'KN 2022'!BC115)</f>
        <v>22558</v>
      </c>
      <c r="BD16" s="4">
        <f>IF('KN 2022'!BD115=0,"",'KN 2022'!BD115)</f>
        <v>24500</v>
      </c>
      <c r="BE16" s="4">
        <f>IF('KN 2022'!BE115=0,"",'KN 2022'!BE115)</f>
        <v>23603</v>
      </c>
      <c r="BF16" s="3">
        <f>IF('KN 2022'!BF115=0,"",'KN 2022'!BF115)</f>
        <v>24262</v>
      </c>
      <c r="BG16" s="4">
        <f>IF('KN 2022'!BG115=0,"",'KN 2022'!BG115)</f>
        <v>24021</v>
      </c>
      <c r="BH16" s="4">
        <f>IF('KN 2022'!BH115=0,"",'KN 2022'!BH115)</f>
        <v>23250</v>
      </c>
      <c r="BI16" s="3">
        <f>IF('KN 2022'!BI115=0,"",'KN 2022'!BI115)</f>
        <v>21911</v>
      </c>
      <c r="BJ16" s="3">
        <f>IF('KN 2022'!BJ115=0,"",'KN 2022'!BJ115)</f>
        <v>23300</v>
      </c>
      <c r="BK16" s="3">
        <f>IF('KN 2022'!BK115=0,"",'KN 2022'!BK115)</f>
        <v>23500</v>
      </c>
      <c r="BL16" s="3">
        <f>IF('KN 2022'!BL115=0,"",'KN 2022'!BL115)</f>
        <v>23721.785714285714</v>
      </c>
    </row>
    <row r="17" spans="1:64" x14ac:dyDescent="0.25">
      <c r="A17" s="5">
        <v>120</v>
      </c>
      <c r="B17" s="3">
        <f>IF('KN 2022'!B125=0,"",'KN 2022'!B125)</f>
        <v>85</v>
      </c>
      <c r="C17" s="3">
        <f>IF('KN 2022'!C125=0,"",'KN 2022'!C125)</f>
        <v>98</v>
      </c>
      <c r="D17" s="3">
        <f>IF('KN 2022'!D125=0,"",'KN 2022'!D125)</f>
        <v>76</v>
      </c>
      <c r="E17" s="3">
        <f>IF('KN 2022'!E125=0,"",'KN 2022'!E125)</f>
        <v>90</v>
      </c>
      <c r="F17" s="3">
        <f>IF('KN 2022'!F125=0,"",'KN 2022'!F125)</f>
        <v>90</v>
      </c>
      <c r="G17" s="3">
        <f>IF('KN 2022'!G125=0,"",'KN 2022'!G125)</f>
        <v>45</v>
      </c>
      <c r="H17" s="3">
        <f>IF('KN 2022'!H125=0,"",'KN 2022'!H125)</f>
        <v>96</v>
      </c>
      <c r="I17" s="3">
        <f>IF('KN 2022'!I125=0,"",'KN 2022'!I125)</f>
        <v>88</v>
      </c>
      <c r="J17" s="3">
        <f>IF('KN 2022'!J125=0,"",'KN 2022'!J125)</f>
        <v>70</v>
      </c>
      <c r="K17" s="3">
        <f>IF('KN 2022'!K125=0,"",'KN 2022'!K125)</f>
        <v>86</v>
      </c>
      <c r="L17" s="3">
        <f>IF('KN 2022'!L125=0,"",'KN 2022'!L125)</f>
        <v>98</v>
      </c>
      <c r="M17" s="3">
        <f>IF('KN 2022'!M125=0,"",'KN 2022'!M125)</f>
        <v>92</v>
      </c>
      <c r="N17" s="3">
        <f>IF('KN 2022'!N125=0,"",'KN 2022'!N125)</f>
        <v>63</v>
      </c>
      <c r="O17" s="3">
        <f>IF('KN 2022'!O125=0,"",'KN 2022'!O125)</f>
        <v>70</v>
      </c>
      <c r="P17" s="3">
        <f>IF('KN 2022'!P125=0,"",'KN 2022'!P125)</f>
        <v>81.928571428571431</v>
      </c>
      <c r="R17" s="3">
        <f>IF('KN 2022'!R125=0,"",'KN 2022'!R125)</f>
        <v>7403.1298904538335</v>
      </c>
      <c r="S17" s="3">
        <f>IF('KN 2022'!S125=0,"",'KN 2022'!S125)</f>
        <v>9299.4069265786875</v>
      </c>
      <c r="T17" s="3">
        <f>IF('KN 2022'!T125=0,"",'KN 2022'!T125)</f>
        <v>6884.3034860641292</v>
      </c>
      <c r="U17" s="3">
        <f>IF('KN 2022'!U125=0,"",'KN 2022'!U125)</f>
        <v>3145.9141425147091</v>
      </c>
      <c r="V17" s="3">
        <f>IF('KN 2022'!V125=0,"",'KN 2022'!V125)</f>
        <v>12689.678889223229</v>
      </c>
      <c r="W17" s="3">
        <f>IF('KN 2022'!W125=0,"",'KN 2022'!W125)</f>
        <v>6414.5971563981038</v>
      </c>
      <c r="X17" s="3">
        <f>IF('KN 2022'!X125=0,"",'KN 2022'!X125)</f>
        <v>10089.608067500581</v>
      </c>
      <c r="Y17" s="3">
        <f>IF('KN 2022'!Y125=0,"",'KN 2022'!Y125)</f>
        <v>6756.5839694656488</v>
      </c>
      <c r="Z17" s="3">
        <f>IF('KN 2022'!Z125=0,"",'KN 2022'!Z125)</f>
        <v>6268.520694843096</v>
      </c>
      <c r="AA17" s="3">
        <f>IF('KN 2022'!AA125=0,"",'KN 2022'!AA125)</f>
        <v>6106.1714447111981</v>
      </c>
      <c r="AB17" s="3">
        <f>IF('KN 2022'!AB125=0,"",'KN 2022'!AB125)</f>
        <v>6371.3176524320625</v>
      </c>
      <c r="AC17" s="3">
        <f>IF('KN 2022'!AC125=0,"",'KN 2022'!AC125)</f>
        <v>5526.1034047919293</v>
      </c>
      <c r="AD17" s="3">
        <f>IF('KN 2022'!AD125=0,"",'KN 2022'!AD125)</f>
        <v>7608.3004590131059</v>
      </c>
      <c r="AE17" s="3">
        <f>IF('KN 2022'!AE125=0,"",'KN 2022'!AE125)</f>
        <v>7018.4308923884619</v>
      </c>
      <c r="AF17" s="3">
        <f>IF('KN 2022'!AF125=0,"",'KN 2022'!AF125)</f>
        <v>7255.8619340270552</v>
      </c>
      <c r="AH17" s="8">
        <f>IF('KN 2022'!AH125=0,"",'KN 2022'!AH125)</f>
        <v>38.340000000000003</v>
      </c>
      <c r="AI17" s="8">
        <f>IF('KN 2022'!AI125=0,"",'KN 2022'!AI125)</f>
        <v>31.297479753053288</v>
      </c>
      <c r="AJ17" s="8">
        <f>IF('KN 2022'!AJ125=0,"",'KN 2022'!AJ125)</f>
        <v>42.935933983495879</v>
      </c>
      <c r="AK17" s="8">
        <f>IF('KN 2022'!AK125=0,"",'KN 2022'!AK125)</f>
        <v>91.78</v>
      </c>
      <c r="AL17" s="8">
        <f>IF('KN 2022'!AL125=0,"",'KN 2022'!AL125)</f>
        <v>23.263000000000002</v>
      </c>
      <c r="AM17" s="9">
        <f>IF('KN 2022'!AM125=0,"",'KN 2022'!AM125)</f>
        <v>42.2</v>
      </c>
      <c r="AN17" s="8">
        <f>IF('KN 2022'!AN125=0,"",'KN 2022'!AN125)</f>
        <v>29.138892019700648</v>
      </c>
      <c r="AO17" s="9">
        <f>IF('KN 2022'!AO125=0,"",'KN 2022'!AO125)</f>
        <v>41.92</v>
      </c>
      <c r="AP17" s="8">
        <f>IF('KN 2022'!AP125=0,"",'KN 2022'!AP125)</f>
        <v>46.445407804031738</v>
      </c>
      <c r="AQ17" s="9">
        <f>IF('KN 2022'!AQ125=0,"",'KN 2022'!AQ125)</f>
        <v>47.206666666666671</v>
      </c>
      <c r="AR17" s="9">
        <f>IF('KN 2022'!AR125=0,"",'KN 2022'!AR125)</f>
        <v>43.79</v>
      </c>
      <c r="AS17" s="8">
        <f>IF('KN 2022'!AS125=0,"",'KN 2022'!AS125)</f>
        <v>47.58</v>
      </c>
      <c r="AT17" s="8">
        <f>IF('KN 2022'!AT125=0,"",'KN 2022'!AT125)</f>
        <v>36.749337319975886</v>
      </c>
      <c r="AU17" s="8">
        <f>IF('KN 2022'!AU125=0,"",'KN 2022'!AU125)</f>
        <v>40.179921170960164</v>
      </c>
      <c r="AV17" s="9">
        <f>IF('KN 2022'!AV125=0,"",'KN 2022'!AV125)</f>
        <v>43.059045622706023</v>
      </c>
      <c r="AX17" s="3">
        <f>IF('KN 2022'!AX125=0,"",'KN 2022'!AX125)</f>
        <v>23653</v>
      </c>
      <c r="AY17" s="3">
        <f>IF('KN 2022'!AY125=0,"",'KN 2022'!AY125)</f>
        <v>24254</v>
      </c>
      <c r="AZ17" s="3">
        <f>IF('KN 2022'!AZ125=0,"",'KN 2022'!AZ125)</f>
        <v>24632</v>
      </c>
      <c r="BA17" s="3">
        <f>IF('KN 2022'!BA125=0,"",'KN 2022'!BA125)</f>
        <v>24061</v>
      </c>
      <c r="BB17" s="3">
        <f>IF('KN 2022'!BB125=0,"",'KN 2022'!BB125)</f>
        <v>24600</v>
      </c>
      <c r="BC17" s="4">
        <f>IF('KN 2022'!BC125=0,"",'KN 2022'!BC125)</f>
        <v>22558</v>
      </c>
      <c r="BD17" s="4">
        <f>IF('KN 2022'!BD125=0,"",'KN 2022'!BD125)</f>
        <v>24500</v>
      </c>
      <c r="BE17" s="4">
        <f>IF('KN 2022'!BE125=0,"",'KN 2022'!BE125)</f>
        <v>23603</v>
      </c>
      <c r="BF17" s="3">
        <f>IF('KN 2022'!BF125=0,"",'KN 2022'!BF125)</f>
        <v>24262</v>
      </c>
      <c r="BG17" s="4">
        <f>IF('KN 2022'!BG125=0,"",'KN 2022'!BG125)</f>
        <v>24021</v>
      </c>
      <c r="BH17" s="4">
        <f>IF('KN 2022'!BH125=0,"",'KN 2022'!BH125)</f>
        <v>23250</v>
      </c>
      <c r="BI17" s="3">
        <f>IF('KN 2022'!BI125=0,"",'KN 2022'!BI125)</f>
        <v>21911</v>
      </c>
      <c r="BJ17" s="3">
        <f>IF('KN 2022'!BJ125=0,"",'KN 2022'!BJ125)</f>
        <v>23300</v>
      </c>
      <c r="BK17" s="3">
        <f>IF('KN 2022'!BK125=0,"",'KN 2022'!BK125)</f>
        <v>23500</v>
      </c>
      <c r="BL17" s="3">
        <f>IF('KN 2022'!BL125=0,"",'KN 2022'!BL125)</f>
        <v>23721.785714285714</v>
      </c>
    </row>
    <row r="18" spans="1:64" x14ac:dyDescent="0.25">
      <c r="A18" s="5">
        <v>130</v>
      </c>
      <c r="B18" s="3">
        <f>IF('KN 2022'!B135=0,"",'KN 2022'!B135)</f>
        <v>85</v>
      </c>
      <c r="C18" s="3">
        <f>IF('KN 2022'!C135=0,"",'KN 2022'!C135)</f>
        <v>98</v>
      </c>
      <c r="D18" s="3">
        <f>IF('KN 2022'!D135=0,"",'KN 2022'!D135)</f>
        <v>76</v>
      </c>
      <c r="E18" s="3">
        <f>IF('KN 2022'!E135=0,"",'KN 2022'!E135)</f>
        <v>90</v>
      </c>
      <c r="F18" s="3">
        <f>IF('KN 2022'!F135=0,"",'KN 2022'!F135)</f>
        <v>90</v>
      </c>
      <c r="G18" s="3">
        <f>IF('KN 2022'!G135=0,"",'KN 2022'!G135)</f>
        <v>45</v>
      </c>
      <c r="H18" s="3">
        <f>IF('KN 2022'!H135=0,"",'KN 2022'!H135)</f>
        <v>96</v>
      </c>
      <c r="I18" s="3">
        <f>IF('KN 2022'!I135=0,"",'KN 2022'!I135)</f>
        <v>88</v>
      </c>
      <c r="J18" s="3">
        <f>IF('KN 2022'!J135=0,"",'KN 2022'!J135)</f>
        <v>70</v>
      </c>
      <c r="K18" s="3">
        <f>IF('KN 2022'!K135=0,"",'KN 2022'!K135)</f>
        <v>86</v>
      </c>
      <c r="L18" s="3">
        <f>IF('KN 2022'!L135=0,"",'KN 2022'!L135)</f>
        <v>98</v>
      </c>
      <c r="M18" s="3">
        <f>IF('KN 2022'!M135=0,"",'KN 2022'!M135)</f>
        <v>92</v>
      </c>
      <c r="N18" s="3">
        <f>IF('KN 2022'!N135=0,"",'KN 2022'!N135)</f>
        <v>63</v>
      </c>
      <c r="O18" s="3">
        <f>IF('KN 2022'!O135=0,"",'KN 2022'!O135)</f>
        <v>70</v>
      </c>
      <c r="P18" s="3">
        <f>IF('KN 2022'!P135=0,"",'KN 2022'!P135)</f>
        <v>81.928571428571431</v>
      </c>
      <c r="R18" s="3">
        <f>IF('KN 2022'!R135=0,"",'KN 2022'!R135)</f>
        <v>7330.4752066115707</v>
      </c>
      <c r="S18" s="3">
        <f>IF('KN 2022'!S135=0,"",'KN 2022'!S135)</f>
        <v>9253.8066812750913</v>
      </c>
      <c r="T18" s="3">
        <f>IF('KN 2022'!T135=0,"",'KN 2022'!T135)</f>
        <v>6727.3841614790181</v>
      </c>
      <c r="U18" s="3">
        <f>IF('KN 2022'!U135=0,"",'KN 2022'!U135)</f>
        <v>3093.9991427346768</v>
      </c>
      <c r="V18" s="3">
        <f>IF('KN 2022'!V135=0,"",'KN 2022'!V135)</f>
        <v>12689.678889223229</v>
      </c>
      <c r="W18" s="3">
        <f>IF('KN 2022'!W135=0,"",'KN 2022'!W135)</f>
        <v>6414.5971563981038</v>
      </c>
      <c r="X18" s="3">
        <f>IF('KN 2022'!X135=0,"",'KN 2022'!X135)</f>
        <v>9907.8448011892342</v>
      </c>
      <c r="Y18" s="3">
        <f>IF('KN 2022'!Y135=0,"",'KN 2022'!Y135)</f>
        <v>6662.8087508821454</v>
      </c>
      <c r="Z18" s="3">
        <f>IF('KN 2022'!Z135=0,"",'KN 2022'!Z135)</f>
        <v>6160.8511051324076</v>
      </c>
      <c r="AA18" s="3">
        <f>IF('KN 2022'!AA135=0,"",'KN 2022'!AA135)</f>
        <v>6059.7880928355189</v>
      </c>
      <c r="AB18" s="3">
        <f>IF('KN 2022'!AB135=0,"",'KN 2022'!AB135)</f>
        <v>6371.3176524320625</v>
      </c>
      <c r="AC18" s="3">
        <f>IF('KN 2022'!AC135=0,"",'KN 2022'!AC135)</f>
        <v>5431.3571576120639</v>
      </c>
      <c r="AD18" s="3">
        <f>IF('KN 2022'!AD135=0,"",'KN 2022'!AD135)</f>
        <v>7463.475007244866</v>
      </c>
      <c r="AE18" s="3">
        <f>IF('KN 2022'!AE135=0,"",'KN 2022'!AE135)</f>
        <v>7006.2111801242236</v>
      </c>
      <c r="AF18" s="3">
        <f>IF('KN 2022'!AF135=0,"",'KN 2022'!AF135)</f>
        <v>7183.8282132267277</v>
      </c>
      <c r="AH18" s="8">
        <f>IF('KN 2022'!AH135=0,"",'KN 2022'!AH135)</f>
        <v>38.72</v>
      </c>
      <c r="AI18" s="8">
        <f>IF('KN 2022'!AI135=0,"",'KN 2022'!AI135)</f>
        <v>31.451705230554502</v>
      </c>
      <c r="AJ18" s="8">
        <f>IF('KN 2022'!AJ135=0,"",'KN 2022'!AJ135)</f>
        <v>43.937434358589648</v>
      </c>
      <c r="AK18" s="8">
        <f>IF('KN 2022'!AK135=0,"",'KN 2022'!AK135)</f>
        <v>93.32</v>
      </c>
      <c r="AL18" s="8">
        <f>IF('KN 2022'!AL135=0,"",'KN 2022'!AL135)</f>
        <v>23.263000000000002</v>
      </c>
      <c r="AM18" s="9">
        <f>IF('KN 2022'!AM135=0,"",'KN 2022'!AM135)</f>
        <v>42.2</v>
      </c>
      <c r="AN18" s="8">
        <f>IF('KN 2022'!AN135=0,"",'KN 2022'!AN135)</f>
        <v>29.67345632671914</v>
      </c>
      <c r="AO18" s="9">
        <f>IF('KN 2022'!AO135=0,"",'KN 2022'!AO135)</f>
        <v>42.51</v>
      </c>
      <c r="AP18" s="8">
        <f>IF('KN 2022'!AP135=0,"",'KN 2022'!AP135)</f>
        <v>47.257107018453546</v>
      </c>
      <c r="AQ18" s="9">
        <f>IF('KN 2022'!AQ135=0,"",'KN 2022'!AQ135)</f>
        <v>47.568000000000005</v>
      </c>
      <c r="AR18" s="9">
        <f>IF('KN 2022'!AR135=0,"",'KN 2022'!AR135)</f>
        <v>43.79</v>
      </c>
      <c r="AS18" s="8">
        <f>IF('KN 2022'!AS135=0,"",'KN 2022'!AS135)</f>
        <v>48.41</v>
      </c>
      <c r="AT18" s="8">
        <f>IF('KN 2022'!AT135=0,"",'KN 2022'!AT135)</f>
        <v>37.462442056627729</v>
      </c>
      <c r="AU18" s="8">
        <f>IF('KN 2022'!AU135=0,"",'KN 2022'!AU135)</f>
        <v>40.25</v>
      </c>
      <c r="AV18" s="9">
        <f>IF('KN 2022'!AV135=0,"",'KN 2022'!AV135)</f>
        <v>43.558081785067472</v>
      </c>
      <c r="AX18" s="3">
        <f>IF('KN 2022'!AX135=0,"",'KN 2022'!AX135)</f>
        <v>23653</v>
      </c>
      <c r="AY18" s="3">
        <f>IF('KN 2022'!AY135=0,"",'KN 2022'!AY135)</f>
        <v>24254</v>
      </c>
      <c r="AZ18" s="3">
        <f>IF('KN 2022'!AZ135=0,"",'KN 2022'!AZ135)</f>
        <v>24632</v>
      </c>
      <c r="BA18" s="3">
        <f>IF('KN 2022'!BA135=0,"",'KN 2022'!BA135)</f>
        <v>24061</v>
      </c>
      <c r="BB18" s="3">
        <f>IF('KN 2022'!BB135=0,"",'KN 2022'!BB135)</f>
        <v>24600</v>
      </c>
      <c r="BC18" s="4">
        <f>IF('KN 2022'!BC135=0,"",'KN 2022'!BC135)</f>
        <v>22558</v>
      </c>
      <c r="BD18" s="4">
        <f>IF('KN 2022'!BD135=0,"",'KN 2022'!BD135)</f>
        <v>24500</v>
      </c>
      <c r="BE18" s="4">
        <f>IF('KN 2022'!BE135=0,"",'KN 2022'!BE135)</f>
        <v>23603</v>
      </c>
      <c r="BF18" s="3">
        <f>IF('KN 2022'!BF135=0,"",'KN 2022'!BF135)</f>
        <v>24262</v>
      </c>
      <c r="BG18" s="4">
        <f>IF('KN 2022'!BG135=0,"",'KN 2022'!BG135)</f>
        <v>24021</v>
      </c>
      <c r="BH18" s="4">
        <f>IF('KN 2022'!BH135=0,"",'KN 2022'!BH135)</f>
        <v>23250</v>
      </c>
      <c r="BI18" s="3">
        <f>IF('KN 2022'!BI135=0,"",'KN 2022'!BI135)</f>
        <v>21911</v>
      </c>
      <c r="BJ18" s="3">
        <f>IF('KN 2022'!BJ135=0,"",'KN 2022'!BJ135)</f>
        <v>23300</v>
      </c>
      <c r="BK18" s="3">
        <f>IF('KN 2022'!BK135=0,"",'KN 2022'!BK135)</f>
        <v>23500</v>
      </c>
      <c r="BL18" s="3">
        <f>IF('KN 2022'!BL135=0,"",'KN 2022'!BL135)</f>
        <v>23721.785714285714</v>
      </c>
    </row>
    <row r="19" spans="1:64" x14ac:dyDescent="0.25">
      <c r="A19" s="5">
        <v>140</v>
      </c>
      <c r="B19" s="3">
        <f>IF('KN 2022'!B145=0,"",'KN 2022'!B145)</f>
        <v>85</v>
      </c>
      <c r="C19" s="3">
        <f>IF('KN 2022'!C145=0,"",'KN 2022'!C145)</f>
        <v>98</v>
      </c>
      <c r="D19" s="3">
        <f>IF('KN 2022'!D145=0,"",'KN 2022'!D145)</f>
        <v>76</v>
      </c>
      <c r="E19" s="3">
        <f>IF('KN 2022'!E145=0,"",'KN 2022'!E145)</f>
        <v>90</v>
      </c>
      <c r="F19" s="3">
        <f>IF('KN 2022'!F145=0,"",'KN 2022'!F145)</f>
        <v>90</v>
      </c>
      <c r="G19" s="3">
        <f>IF('KN 2022'!G145=0,"",'KN 2022'!G145)</f>
        <v>45</v>
      </c>
      <c r="H19" s="3">
        <f>IF('KN 2022'!H145=0,"",'KN 2022'!H145)</f>
        <v>96</v>
      </c>
      <c r="I19" s="3">
        <f>IF('KN 2022'!I145=0,"",'KN 2022'!I145)</f>
        <v>88</v>
      </c>
      <c r="J19" s="3">
        <f>IF('KN 2022'!J145=0,"",'KN 2022'!J145)</f>
        <v>70</v>
      </c>
      <c r="K19" s="3">
        <f>IF('KN 2022'!K145=0,"",'KN 2022'!K145)</f>
        <v>86</v>
      </c>
      <c r="L19" s="3">
        <f>IF('KN 2022'!L145=0,"",'KN 2022'!L145)</f>
        <v>98</v>
      </c>
      <c r="M19" s="3">
        <f>IF('KN 2022'!M145=0,"",'KN 2022'!M145)</f>
        <v>92</v>
      </c>
      <c r="N19" s="3">
        <f>IF('KN 2022'!N145=0,"",'KN 2022'!N145)</f>
        <v>63</v>
      </c>
      <c r="O19" s="3">
        <f>IF('KN 2022'!O145=0,"",'KN 2022'!O145)</f>
        <v>70</v>
      </c>
      <c r="P19" s="3">
        <f>IF('KN 2022'!P145=0,"",'KN 2022'!P145)</f>
        <v>81.928571428571431</v>
      </c>
      <c r="R19" s="3">
        <f>IF('KN 2022'!R145=0,"",'KN 2022'!R145)</f>
        <v>7266.6666666666661</v>
      </c>
      <c r="S19" s="3">
        <f>IF('KN 2022'!S145=0,"",'KN 2022'!S145)</f>
        <v>9209.983087522467</v>
      </c>
      <c r="T19" s="3">
        <f>IF('KN 2022'!T145=0,"",'KN 2022'!T145)</f>
        <v>6581.9858876356448</v>
      </c>
      <c r="U19" s="3">
        <f>IF('KN 2022'!U145=0,"",'KN 2022'!U145)</f>
        <v>3047.3034300791555</v>
      </c>
      <c r="V19" s="3">
        <f>IF('KN 2022'!V145=0,"",'KN 2022'!V145)</f>
        <v>12689.678889223229</v>
      </c>
      <c r="W19" s="3">
        <f>IF('KN 2022'!W145=0,"",'KN 2022'!W145)</f>
        <v>6414.5971563981038</v>
      </c>
      <c r="X19" s="3">
        <f>IF('KN 2022'!X145=0,"",'KN 2022'!X145)</f>
        <v>9744.6070801644091</v>
      </c>
      <c r="Y19" s="3">
        <f>IF('KN 2022'!Y145=0,"",'KN 2022'!Y145)</f>
        <v>6576.1783143719522</v>
      </c>
      <c r="Z19" s="3">
        <f>IF('KN 2022'!Z145=0,"",'KN 2022'!Z145)</f>
        <v>6063.998469040569</v>
      </c>
      <c r="AA19" s="3">
        <f>IF('KN 2022'!AA145=0,"",'KN 2022'!AA145)</f>
        <v>6015.2754590984978</v>
      </c>
      <c r="AB19" s="3">
        <f>IF('KN 2022'!AB145=0,"",'KN 2022'!AB145)</f>
        <v>6371.3176524320625</v>
      </c>
      <c r="AC19" s="3">
        <f>IF('KN 2022'!AC145=0,"",'KN 2022'!AC145)</f>
        <v>5346.3196421309476</v>
      </c>
      <c r="AD19" s="3">
        <f>IF('KN 2022'!AD145=0,"",'KN 2022'!AD145)</f>
        <v>7332.4573664986374</v>
      </c>
      <c r="AE19" s="3">
        <f>IF('KN 2022'!AE145=0,"",'KN 2022'!AE145)</f>
        <v>7006.2111801242236</v>
      </c>
      <c r="AF19" s="3">
        <f>IF('KN 2022'!AF145=0,"",'KN 2022'!AF145)</f>
        <v>7119.0414486704694</v>
      </c>
      <c r="AH19" s="8">
        <f>IF('KN 2022'!AH145=0,"",'KN 2022'!AH145)</f>
        <v>39.06</v>
      </c>
      <c r="AI19" s="8">
        <f>IF('KN 2022'!AI145=0,"",'KN 2022'!AI145)</f>
        <v>31.60136096170546</v>
      </c>
      <c r="AJ19" s="8">
        <f>IF('KN 2022'!AJ145=0,"",'KN 2022'!AJ145)</f>
        <v>44.908027006751688</v>
      </c>
      <c r="AK19" s="8">
        <f>IF('KN 2022'!AK145=0,"",'KN 2022'!AK145)</f>
        <v>94.75</v>
      </c>
      <c r="AL19" s="8">
        <f>IF('KN 2022'!AL145=0,"",'KN 2022'!AL145)</f>
        <v>23.263000000000002</v>
      </c>
      <c r="AM19" s="9">
        <f>IF('KN 2022'!AM145=0,"",'KN 2022'!AM145)</f>
        <v>42.2</v>
      </c>
      <c r="AN19" s="8">
        <f>IF('KN 2022'!AN145=0,"",'KN 2022'!AN145)</f>
        <v>30.170534079147259</v>
      </c>
      <c r="AO19" s="9">
        <f>IF('KN 2022'!AO145=0,"",'KN 2022'!AO145)</f>
        <v>43.07</v>
      </c>
      <c r="AP19" s="8">
        <f>IF('KN 2022'!AP145=0,"",'KN 2022'!AP145)</f>
        <v>48.011885472336552</v>
      </c>
      <c r="AQ19" s="9">
        <f>IF('KN 2022'!AQ145=0,"",'KN 2022'!AQ145)</f>
        <v>47.919999999999995</v>
      </c>
      <c r="AR19" s="9">
        <f>IF('KN 2022'!AR145=0,"",'KN 2022'!AR145)</f>
        <v>43.79</v>
      </c>
      <c r="AS19" s="8">
        <f>IF('KN 2022'!AS145=0,"",'KN 2022'!AS145)</f>
        <v>49.18</v>
      </c>
      <c r="AT19" s="8">
        <f>IF('KN 2022'!AT145=0,"",'KN 2022'!AT145)</f>
        <v>38.131827574950272</v>
      </c>
      <c r="AU19" s="8">
        <f>IF('KN 2022'!AU145=0,"",'KN 2022'!AU145)</f>
        <v>40.25</v>
      </c>
      <c r="AV19" s="9">
        <f>IF('KN 2022'!AV145=0,"",'KN 2022'!AV145)</f>
        <v>44.021902506777948</v>
      </c>
      <c r="AX19" s="3">
        <f>IF('KN 2022'!AX145=0,"",'KN 2022'!AX145)</f>
        <v>23653</v>
      </c>
      <c r="AY19" s="3">
        <f>IF('KN 2022'!AY145=0,"",'KN 2022'!AY145)</f>
        <v>24254</v>
      </c>
      <c r="AZ19" s="3">
        <f>IF('KN 2022'!AZ145=0,"",'KN 2022'!AZ145)</f>
        <v>24632</v>
      </c>
      <c r="BA19" s="3">
        <f>IF('KN 2022'!BA145=0,"",'KN 2022'!BA145)</f>
        <v>24061</v>
      </c>
      <c r="BB19" s="3">
        <f>IF('KN 2022'!BB145=0,"",'KN 2022'!BB145)</f>
        <v>24600</v>
      </c>
      <c r="BC19" s="4">
        <f>IF('KN 2022'!BC145=0,"",'KN 2022'!BC145)</f>
        <v>22558</v>
      </c>
      <c r="BD19" s="4">
        <f>IF('KN 2022'!BD145=0,"",'KN 2022'!BD145)</f>
        <v>24500</v>
      </c>
      <c r="BE19" s="4">
        <f>IF('KN 2022'!BE145=0,"",'KN 2022'!BE145)</f>
        <v>23603</v>
      </c>
      <c r="BF19" s="3">
        <f>IF('KN 2022'!BF145=0,"",'KN 2022'!BF145)</f>
        <v>24262</v>
      </c>
      <c r="BG19" s="4">
        <f>IF('KN 2022'!BG145=0,"",'KN 2022'!BG145)</f>
        <v>24021</v>
      </c>
      <c r="BH19" s="4">
        <f>IF('KN 2022'!BH145=0,"",'KN 2022'!BH145)</f>
        <v>23250</v>
      </c>
      <c r="BI19" s="3">
        <f>IF('KN 2022'!BI145=0,"",'KN 2022'!BI145)</f>
        <v>21911</v>
      </c>
      <c r="BJ19" s="3">
        <f>IF('KN 2022'!BJ145=0,"",'KN 2022'!BJ145)</f>
        <v>23300</v>
      </c>
      <c r="BK19" s="3">
        <f>IF('KN 2022'!BK145=0,"",'KN 2022'!BK145)</f>
        <v>23500</v>
      </c>
      <c r="BL19" s="3">
        <f>IF('KN 2022'!BL145=0,"",'KN 2022'!BL145)</f>
        <v>23721.785714285714</v>
      </c>
    </row>
    <row r="20" spans="1:64" x14ac:dyDescent="0.25">
      <c r="A20" s="5">
        <v>150</v>
      </c>
      <c r="B20" s="3">
        <f>IF('KN 2022'!B155=0,"",'KN 2022'!B155)</f>
        <v>85</v>
      </c>
      <c r="C20" s="3">
        <f>IF('KN 2022'!C155=0,"",'KN 2022'!C155)</f>
        <v>98</v>
      </c>
      <c r="D20" s="3">
        <f>IF('KN 2022'!D155=0,"",'KN 2022'!D155)</f>
        <v>76</v>
      </c>
      <c r="E20" s="3">
        <f>IF('KN 2022'!E155=0,"",'KN 2022'!E155)</f>
        <v>90</v>
      </c>
      <c r="F20" s="3">
        <f>IF('KN 2022'!F155=0,"",'KN 2022'!F155)</f>
        <v>90</v>
      </c>
      <c r="G20" s="3">
        <f>IF('KN 2022'!G155=0,"",'KN 2022'!G155)</f>
        <v>45</v>
      </c>
      <c r="H20" s="3">
        <f>IF('KN 2022'!H155=0,"",'KN 2022'!H155)</f>
        <v>96</v>
      </c>
      <c r="I20" s="3">
        <f>IF('KN 2022'!I155=0,"",'KN 2022'!I155)</f>
        <v>88</v>
      </c>
      <c r="J20" s="3">
        <f>IF('KN 2022'!J155=0,"",'KN 2022'!J155)</f>
        <v>70</v>
      </c>
      <c r="K20" s="3">
        <f>IF('KN 2022'!K155=0,"",'KN 2022'!K155)</f>
        <v>86</v>
      </c>
      <c r="L20" s="3">
        <f>IF('KN 2022'!L155=0,"",'KN 2022'!L155)</f>
        <v>98</v>
      </c>
      <c r="M20" s="3">
        <f>IF('KN 2022'!M155=0,"",'KN 2022'!M155)</f>
        <v>92</v>
      </c>
      <c r="N20" s="3">
        <f>IF('KN 2022'!N155=0,"",'KN 2022'!N155)</f>
        <v>63</v>
      </c>
      <c r="O20" s="3">
        <f>IF('KN 2022'!O155=0,"",'KN 2022'!O155)</f>
        <v>70</v>
      </c>
      <c r="P20" s="3">
        <f>IF('KN 2022'!P155=0,"",'KN 2022'!P155)</f>
        <v>81.928571428571431</v>
      </c>
      <c r="R20" s="3">
        <f>IF('KN 2022'!R155=0,"",'KN 2022'!R155)</f>
        <v>7207.6180802437784</v>
      </c>
      <c r="S20" s="3">
        <f>IF('KN 2022'!S155=0,"",'KN 2022'!S155)</f>
        <v>9167.7098409168339</v>
      </c>
      <c r="T20" s="3">
        <f>IF('KN 2022'!T155=0,"",'KN 2022'!T155)</f>
        <v>6447.0829092694103</v>
      </c>
      <c r="U20" s="3">
        <f>IF('KN 2022'!U155=0,"",'KN 2022'!U155)</f>
        <v>3004.8079925070247</v>
      </c>
      <c r="V20" s="3">
        <f>IF('KN 2022'!V155=0,"",'KN 2022'!V155)</f>
        <v>12689.678889223229</v>
      </c>
      <c r="W20" s="3">
        <f>IF('KN 2022'!W155=0,"",'KN 2022'!W155)</f>
        <v>6414.5971563981038</v>
      </c>
      <c r="X20" s="3">
        <f>IF('KN 2022'!X155=0,"",'KN 2022'!X155)</f>
        <v>9596.7715762893768</v>
      </c>
      <c r="Y20" s="3">
        <f>IF('KN 2022'!Y155=0,"",'KN 2022'!Y155)</f>
        <v>6497.7288368891941</v>
      </c>
      <c r="Z20" s="3">
        <f>IF('KN 2022'!Z155=0,"",'KN 2022'!Z155)</f>
        <v>5976.1559233830849</v>
      </c>
      <c r="AA20" s="3">
        <f>IF('KN 2022'!AA155=0,"",'KN 2022'!AA155)</f>
        <v>5972.7317935683504</v>
      </c>
      <c r="AB20" s="3">
        <f>IF('KN 2022'!AB155=0,"",'KN 2022'!AB155)</f>
        <v>6371.3176524320625</v>
      </c>
      <c r="AC20" s="3">
        <f>IF('KN 2022'!AC155=0,"",'KN 2022'!AC155)</f>
        <v>5269.1783567134271</v>
      </c>
      <c r="AD20" s="3">
        <f>IF('KN 2022'!AD155=0,"",'KN 2022'!AD155)</f>
        <v>7212.965038111698</v>
      </c>
      <c r="AE20" s="3">
        <f>IF('KN 2022'!AE155=0,"",'KN 2022'!AE155)</f>
        <v>7006.2111801242236</v>
      </c>
      <c r="AF20" s="3">
        <f>IF('KN 2022'!AF155=0,"",'KN 2022'!AF155)</f>
        <v>7059.6110875764143</v>
      </c>
      <c r="AH20" s="8">
        <f>IF('KN 2022'!AH155=0,"",'KN 2022'!AH155)</f>
        <v>39.380000000000003</v>
      </c>
      <c r="AI20" s="8">
        <f>IF('KN 2022'!AI155=0,"",'KN 2022'!AI155)</f>
        <v>31.747078065343004</v>
      </c>
      <c r="AJ20" s="8">
        <f>IF('KN 2022'!AJ155=0,"",'KN 2022'!AJ155)</f>
        <v>45.847711927981997</v>
      </c>
      <c r="AK20" s="8">
        <f>IF('KN 2022'!AK155=0,"",'KN 2022'!AK155)</f>
        <v>96.09</v>
      </c>
      <c r="AL20" s="8">
        <f>IF('KN 2022'!AL155=0,"",'KN 2022'!AL155)</f>
        <v>23.263000000000002</v>
      </c>
      <c r="AM20" s="9">
        <f>IF('KN 2022'!AM155=0,"",'KN 2022'!AM155)</f>
        <v>42.2</v>
      </c>
      <c r="AN20" s="8">
        <f>IF('KN 2022'!AN155=0,"",'KN 2022'!AN155)</f>
        <v>30.635302472592151</v>
      </c>
      <c r="AO20" s="9">
        <f>IF('KN 2022'!AO155=0,"",'KN 2022'!AO155)</f>
        <v>43.59</v>
      </c>
      <c r="AP20" s="8">
        <f>IF('KN 2022'!AP155=0,"",'KN 2022'!AP155)</f>
        <v>48.71760438191248</v>
      </c>
      <c r="AQ20" s="9">
        <f>IF('KN 2022'!AQ155=0,"",'KN 2022'!AQ155)</f>
        <v>48.261333333333333</v>
      </c>
      <c r="AR20" s="9">
        <f>IF('KN 2022'!AR155=0,"",'KN 2022'!AR155)</f>
        <v>43.79</v>
      </c>
      <c r="AS20" s="8">
        <f>IF('KN 2022'!AS155=0,"",'KN 2022'!AS155)</f>
        <v>49.9</v>
      </c>
      <c r="AT20" s="8">
        <f>IF('KN 2022'!AT155=0,"",'KN 2022'!AT155)</f>
        <v>38.763531851694275</v>
      </c>
      <c r="AU20" s="8">
        <f>IF('KN 2022'!AU155=0,"",'KN 2022'!AU155)</f>
        <v>40.25</v>
      </c>
      <c r="AV20" s="9">
        <f>IF('KN 2022'!AV155=0,"",'KN 2022'!AV155)</f>
        <v>44.459683002346949</v>
      </c>
      <c r="AX20" s="3">
        <f>IF('KN 2022'!AX155=0,"",'KN 2022'!AX155)</f>
        <v>23653</v>
      </c>
      <c r="AY20" s="3">
        <f>IF('KN 2022'!AY155=0,"",'KN 2022'!AY155)</f>
        <v>24254</v>
      </c>
      <c r="AZ20" s="3">
        <f>IF('KN 2022'!AZ155=0,"",'KN 2022'!AZ155)</f>
        <v>24632</v>
      </c>
      <c r="BA20" s="3">
        <f>IF('KN 2022'!BA155=0,"",'KN 2022'!BA155)</f>
        <v>24061</v>
      </c>
      <c r="BB20" s="3">
        <f>IF('KN 2022'!BB155=0,"",'KN 2022'!BB155)</f>
        <v>24600</v>
      </c>
      <c r="BC20" s="4">
        <f>IF('KN 2022'!BC155=0,"",'KN 2022'!BC155)</f>
        <v>22558</v>
      </c>
      <c r="BD20" s="4">
        <f>IF('KN 2022'!BD155=0,"",'KN 2022'!BD155)</f>
        <v>24500</v>
      </c>
      <c r="BE20" s="4">
        <f>IF('KN 2022'!BE155=0,"",'KN 2022'!BE155)</f>
        <v>23603</v>
      </c>
      <c r="BF20" s="3">
        <f>IF('KN 2022'!BF155=0,"",'KN 2022'!BF155)</f>
        <v>24262</v>
      </c>
      <c r="BG20" s="4">
        <f>IF('KN 2022'!BG155=0,"",'KN 2022'!BG155)</f>
        <v>24021</v>
      </c>
      <c r="BH20" s="4">
        <f>IF('KN 2022'!BH155=0,"",'KN 2022'!BH155)</f>
        <v>23250</v>
      </c>
      <c r="BI20" s="3">
        <f>IF('KN 2022'!BI155=0,"",'KN 2022'!BI155)</f>
        <v>21911</v>
      </c>
      <c r="BJ20" s="3">
        <f>IF('KN 2022'!BJ155=0,"",'KN 2022'!BJ155)</f>
        <v>23300</v>
      </c>
      <c r="BK20" s="3">
        <f>IF('KN 2022'!BK155=0,"",'KN 2022'!BK155)</f>
        <v>23500</v>
      </c>
      <c r="BL20" s="3">
        <f>IF('KN 2022'!BL155=0,"",'KN 2022'!BL155)</f>
        <v>23721.785714285714</v>
      </c>
    </row>
    <row r="21" spans="1:64" x14ac:dyDescent="0.25">
      <c r="A21" s="5">
        <v>160</v>
      </c>
      <c r="B21" s="3">
        <f>IF('KN 2022'!B165=0,"",'KN 2022'!B165)</f>
        <v>85</v>
      </c>
      <c r="C21" s="3">
        <f>IF('KN 2022'!C165=0,"",'KN 2022'!C165)</f>
        <v>98</v>
      </c>
      <c r="D21" s="3">
        <f>IF('KN 2022'!D165=0,"",'KN 2022'!D165)</f>
        <v>76</v>
      </c>
      <c r="E21" s="3">
        <f>IF('KN 2022'!E165=0,"",'KN 2022'!E165)</f>
        <v>90</v>
      </c>
      <c r="F21" s="3">
        <f>IF('KN 2022'!F165=0,"",'KN 2022'!F165)</f>
        <v>90</v>
      </c>
      <c r="G21" s="3">
        <f>IF('KN 2022'!G165=0,"",'KN 2022'!G165)</f>
        <v>45</v>
      </c>
      <c r="H21" s="3">
        <f>IF('KN 2022'!H165=0,"",'KN 2022'!H165)</f>
        <v>96</v>
      </c>
      <c r="I21" s="3">
        <f>IF('KN 2022'!I165=0,"",'KN 2022'!I165)</f>
        <v>88</v>
      </c>
      <c r="J21" s="3">
        <f>IF('KN 2022'!J165=0,"",'KN 2022'!J165)</f>
        <v>70</v>
      </c>
      <c r="K21" s="3">
        <f>IF('KN 2022'!K165=0,"",'KN 2022'!K165)</f>
        <v>86</v>
      </c>
      <c r="L21" s="3">
        <f>IF('KN 2022'!L165=0,"",'KN 2022'!L165)</f>
        <v>98</v>
      </c>
      <c r="M21" s="3">
        <f>IF('KN 2022'!M165=0,"",'KN 2022'!M165)</f>
        <v>92</v>
      </c>
      <c r="N21" s="3">
        <f>IF('KN 2022'!N165=0,"",'KN 2022'!N165)</f>
        <v>63</v>
      </c>
      <c r="O21" s="3">
        <f>IF('KN 2022'!O165=0,"",'KN 2022'!O165)</f>
        <v>70</v>
      </c>
      <c r="P21" s="3">
        <f>IF('KN 2022'!P165=0,"",'KN 2022'!P165)</f>
        <v>81.928571428571431</v>
      </c>
      <c r="R21" s="3">
        <f>IF('KN 2022'!R165=0,"",'KN 2022'!R165)</f>
        <v>7153.125</v>
      </c>
      <c r="S21" s="3">
        <f>IF('KN 2022'!S165=0,"",'KN 2022'!S165)</f>
        <v>9126.8044091382453</v>
      </c>
      <c r="T21" s="3">
        <f>IF('KN 2022'!T165=0,"",'KN 2022'!T165)</f>
        <v>6321.7749140011301</v>
      </c>
      <c r="U21" s="3">
        <f>IF('KN 2022'!U165=0,"",'KN 2022'!U165)</f>
        <v>2966.221491678652</v>
      </c>
      <c r="V21" s="3">
        <f>IF('KN 2022'!V165=0,"",'KN 2022'!V165)</f>
        <v>12689.678889223229</v>
      </c>
      <c r="W21" s="3">
        <f>IF('KN 2022'!W165=0,"",'KN 2022'!W165)</f>
        <v>6414.5971563981038</v>
      </c>
      <c r="X21" s="3">
        <f>IF('KN 2022'!X165=0,"",'KN 2022'!X165)</f>
        <v>9461.9147124957599</v>
      </c>
      <c r="Y21" s="3">
        <f>IF('KN 2022'!Y165=0,"",'KN 2022'!Y165)</f>
        <v>6426.9571136827772</v>
      </c>
      <c r="Z21" s="3">
        <f>IF('KN 2022'!Z165=0,"",'KN 2022'!Z165)</f>
        <v>5895.9185108342772</v>
      </c>
      <c r="AA21" s="3">
        <f>IF('KN 2022'!AA165=0,"",'KN 2022'!AA165)</f>
        <v>5931.436567164179</v>
      </c>
      <c r="AB21" s="3">
        <f>IF('KN 2022'!AB165=0,"",'KN 2022'!AB165)</f>
        <v>6371.3176524320625</v>
      </c>
      <c r="AC21" s="3">
        <f>IF('KN 2022'!AC165=0,"",'KN 2022'!AC165)</f>
        <v>5198.3392645314352</v>
      </c>
      <c r="AD21" s="3">
        <f>IF('KN 2022'!AD165=0,"",'KN 2022'!AD165)</f>
        <v>7103.2213682852425</v>
      </c>
      <c r="AE21" s="3">
        <f>IF('KN 2022'!AE165=0,"",'KN 2022'!AE165)</f>
        <v>7006.2111801242236</v>
      </c>
      <c r="AF21" s="3">
        <f>IF('KN 2022'!AF165=0,"",'KN 2022'!AF165)</f>
        <v>7004.8227307135221</v>
      </c>
      <c r="AH21" s="8">
        <f>IF('KN 2022'!AH165=0,"",'KN 2022'!AH165)</f>
        <v>39.68</v>
      </c>
      <c r="AI21" s="8">
        <f>IF('KN 2022'!AI165=0,"",'KN 2022'!AI165)</f>
        <v>31.889365319211528</v>
      </c>
      <c r="AJ21" s="8">
        <f>IF('KN 2022'!AJ165=0,"",'KN 2022'!AJ165)</f>
        <v>46.756489122280563</v>
      </c>
      <c r="AK21" s="8">
        <f>IF('KN 2022'!AK165=0,"",'KN 2022'!AK165)</f>
        <v>97.34</v>
      </c>
      <c r="AL21" s="8">
        <f>IF('KN 2022'!AL165=0,"",'KN 2022'!AL165)</f>
        <v>23.263000000000002</v>
      </c>
      <c r="AM21" s="9">
        <f>IF('KN 2022'!AM165=0,"",'KN 2022'!AM165)</f>
        <v>42.2</v>
      </c>
      <c r="AN21" s="8">
        <f>IF('KN 2022'!AN165=0,"",'KN 2022'!AN165)</f>
        <v>31.07193511390803</v>
      </c>
      <c r="AO21" s="9">
        <f>IF('KN 2022'!AO165=0,"",'KN 2022'!AO165)</f>
        <v>44.07</v>
      </c>
      <c r="AP21" s="8">
        <f>IF('KN 2022'!AP165=0,"",'KN 2022'!AP165)</f>
        <v>49.380601082765459</v>
      </c>
      <c r="AQ21" s="9">
        <f>IF('KN 2022'!AQ165=0,"",'KN 2022'!AQ165)</f>
        <v>48.597333333333331</v>
      </c>
      <c r="AR21" s="9">
        <f>IF('KN 2022'!AR165=0,"",'KN 2022'!AR165)</f>
        <v>43.79</v>
      </c>
      <c r="AS21" s="8">
        <f>IF('KN 2022'!AS165=0,"",'KN 2022'!AS165)</f>
        <v>50.58</v>
      </c>
      <c r="AT21" s="9">
        <f>IF('KN 2022'!AT165=0,"",'KN 2022'!AT165)</f>
        <v>39.36242241419783</v>
      </c>
      <c r="AU21" s="8">
        <f>IF('KN 2022'!AU165=0,"",'KN 2022'!AU165)</f>
        <v>40.25</v>
      </c>
      <c r="AV21" s="9">
        <f>IF('KN 2022'!AV165=0,"",'KN 2022'!AV165)</f>
        <v>44.87365331326405</v>
      </c>
      <c r="AX21" s="3">
        <f>IF('KN 2022'!AX165=0,"",'KN 2022'!AX165)</f>
        <v>23653</v>
      </c>
      <c r="AY21" s="3">
        <f>IF('KN 2022'!AY165=0,"",'KN 2022'!AY165)</f>
        <v>24254</v>
      </c>
      <c r="AZ21" s="3">
        <f>IF('KN 2022'!AZ165=0,"",'KN 2022'!AZ165)</f>
        <v>24632</v>
      </c>
      <c r="BA21" s="3">
        <f>IF('KN 2022'!BA165=0,"",'KN 2022'!BA165)</f>
        <v>24061</v>
      </c>
      <c r="BB21" s="3">
        <f>IF('KN 2022'!BB165=0,"",'KN 2022'!BB165)</f>
        <v>24600</v>
      </c>
      <c r="BC21" s="4">
        <f>IF('KN 2022'!BC165=0,"",'KN 2022'!BC165)</f>
        <v>22558</v>
      </c>
      <c r="BD21" s="4">
        <f>IF('KN 2022'!BD165=0,"",'KN 2022'!BD165)</f>
        <v>24500</v>
      </c>
      <c r="BE21" s="4">
        <f>IF('KN 2022'!BE165=0,"",'KN 2022'!BE165)</f>
        <v>23603</v>
      </c>
      <c r="BF21" s="3">
        <f>IF('KN 2022'!BF165=0,"",'KN 2022'!BF165)</f>
        <v>24262</v>
      </c>
      <c r="BG21" s="4">
        <f>IF('KN 2022'!BG165=0,"",'KN 2022'!BG165)</f>
        <v>24021</v>
      </c>
      <c r="BH21" s="4">
        <f>IF('KN 2022'!BH165=0,"",'KN 2022'!BH165)</f>
        <v>23250</v>
      </c>
      <c r="BI21" s="3">
        <f>IF('KN 2022'!BI165=0,"",'KN 2022'!BI165)</f>
        <v>21911</v>
      </c>
      <c r="BJ21" s="4">
        <f>IF('KN 2022'!BJ165=0,"",'KN 2022'!BJ165)</f>
        <v>23300</v>
      </c>
      <c r="BK21" s="3">
        <f>IF('KN 2022'!BK165=0,"",'KN 2022'!BK165)</f>
        <v>23500</v>
      </c>
      <c r="BL21" s="3">
        <f>IF('KN 2022'!BL165=0,"",'KN 2022'!BL165)</f>
        <v>23721.785714285714</v>
      </c>
    </row>
    <row r="22" spans="1:64" x14ac:dyDescent="0.25">
      <c r="A22" s="5">
        <v>170</v>
      </c>
      <c r="B22" s="3">
        <f>IF('KN 2022'!B175=0,"",'KN 2022'!B175)</f>
        <v>85</v>
      </c>
      <c r="C22" s="3">
        <f>IF('KN 2022'!C175=0,"",'KN 2022'!C175)</f>
        <v>98</v>
      </c>
      <c r="D22" s="3">
        <f>IF('KN 2022'!D175=0,"",'KN 2022'!D175)</f>
        <v>76</v>
      </c>
      <c r="E22" s="3">
        <f>IF('KN 2022'!E175=0,"",'KN 2022'!E175)</f>
        <v>90</v>
      </c>
      <c r="F22" s="3">
        <f>IF('KN 2022'!F175=0,"",'KN 2022'!F175)</f>
        <v>90</v>
      </c>
      <c r="G22" s="3">
        <f>IF('KN 2022'!G175=0,"",'KN 2022'!G175)</f>
        <v>45</v>
      </c>
      <c r="H22" s="3">
        <f>IF('KN 2022'!H175=0,"",'KN 2022'!H175)</f>
        <v>96</v>
      </c>
      <c r="I22" s="3">
        <f>IF('KN 2022'!I175=0,"",'KN 2022'!I175)</f>
        <v>88</v>
      </c>
      <c r="J22" s="3">
        <f>IF('KN 2022'!J175=0,"",'KN 2022'!J175)</f>
        <v>70</v>
      </c>
      <c r="K22" s="3">
        <f>IF('KN 2022'!K175=0,"",'KN 2022'!K175)</f>
        <v>86</v>
      </c>
      <c r="L22" s="3">
        <f>IF('KN 2022'!L175=0,"",'KN 2022'!L175)</f>
        <v>98</v>
      </c>
      <c r="M22" s="3">
        <f>IF('KN 2022'!M175=0,"",'KN 2022'!M175)</f>
        <v>92</v>
      </c>
      <c r="N22" s="3">
        <f>IF('KN 2022'!N175=0,"",'KN 2022'!N175)</f>
        <v>63</v>
      </c>
      <c r="O22" s="3">
        <f>IF('KN 2022'!O175=0,"",'KN 2022'!O175)</f>
        <v>70</v>
      </c>
      <c r="P22" s="3">
        <f>IF('KN 2022'!P175=0,"",'KN 2022'!P175)</f>
        <v>81.928571428571431</v>
      </c>
      <c r="R22" s="3">
        <f>IF('KN 2022'!R175=0,"",'KN 2022'!R175)</f>
        <v>7101.2259194395801</v>
      </c>
      <c r="S22" s="3">
        <f>IF('KN 2022'!S175=0,"",'KN 2022'!S175)</f>
        <v>9087.1173506887935</v>
      </c>
      <c r="T22" s="3">
        <f>IF('KN 2022'!T175=0,"",'KN 2022'!T175)</f>
        <v>6205.2688175429867</v>
      </c>
      <c r="U22" s="3">
        <f>IF('KN 2022'!U175=0,"",'KN 2022'!U175)</f>
        <v>2930.3968334517403</v>
      </c>
      <c r="V22" s="3">
        <f>IF('KN 2022'!V175=0,"",'KN 2022'!V175)</f>
        <v>12689.678889223229</v>
      </c>
      <c r="W22" s="3">
        <f>IF('KN 2022'!W175=0,"",'KN 2022'!W175)</f>
        <v>6414.5971563981038</v>
      </c>
      <c r="X22" s="3">
        <f>IF('KN 2022'!X175=0,"",'KN 2022'!X175)</f>
        <v>9338.1222355866139</v>
      </c>
      <c r="Y22" s="3">
        <f>IF('KN 2022'!Y175=0,"",'KN 2022'!Y175)</f>
        <v>6363.4239496742312</v>
      </c>
      <c r="Z22" s="3">
        <f>IF('KN 2022'!Z175=0,"",'KN 2022'!Z175)</f>
        <v>5822.1744566073976</v>
      </c>
      <c r="AA22" s="3">
        <f>IF('KN 2022'!AA175=0,"",'KN 2022'!AA175)</f>
        <v>5891.9928049711107</v>
      </c>
      <c r="AB22" s="3">
        <f>IF('KN 2022'!AB175=0,"",'KN 2022'!AB175)</f>
        <v>6371.3176524320625</v>
      </c>
      <c r="AC22" s="3">
        <f>IF('KN 2022'!AC175=0,"",'KN 2022'!AC175)</f>
        <v>5133.3853963295587</v>
      </c>
      <c r="AD22" s="3">
        <f>IF('KN 2022'!AD175=0,"",'KN 2022'!AD175)</f>
        <v>7001.8189680101495</v>
      </c>
      <c r="AE22" s="3">
        <f>IF('KN 2022'!AE175=0,"",'KN 2022'!AE175)</f>
        <v>7006.2111801242236</v>
      </c>
      <c r="AF22" s="3">
        <f>IF('KN 2022'!AF175=0,"",'KN 2022'!AF175)</f>
        <v>6954.0522578914124</v>
      </c>
      <c r="AH22" s="8">
        <f>IF('KN 2022'!AH175=0,"",'KN 2022'!AH175)</f>
        <v>39.97</v>
      </c>
      <c r="AI22" s="8">
        <f>IF('KN 2022'!AI175=0,"",'KN 2022'!AI175)</f>
        <v>32.028638870602776</v>
      </c>
      <c r="AJ22" s="8">
        <f>IF('KN 2022'!AJ175=0,"",'KN 2022'!AJ175)</f>
        <v>47.634358589647412</v>
      </c>
      <c r="AK22" s="8">
        <f>IF('KN 2022'!AK175=0,"",'KN 2022'!AK175)</f>
        <v>98.53</v>
      </c>
      <c r="AL22" s="9">
        <f>IF('KN 2022'!AL175=0,"",'KN 2022'!AL175)</f>
        <v>23.263000000000002</v>
      </c>
      <c r="AM22" s="9">
        <f>IF('KN 2022'!AM175=0,"",'KN 2022'!AM175)</f>
        <v>42.2</v>
      </c>
      <c r="AN22" s="8">
        <f>IF('KN 2022'!AN175=0,"",'KN 2022'!AN175)</f>
        <v>31.483845743590351</v>
      </c>
      <c r="AO22" s="9">
        <f>IF('KN 2022'!AO175=0,"",'KN 2022'!AO175)</f>
        <v>44.51</v>
      </c>
      <c r="AP22" s="8">
        <f>IF('KN 2022'!AP175=0,"",'KN 2022'!AP175)</f>
        <v>50.006059105561512</v>
      </c>
      <c r="AQ22" s="9">
        <f>IF('KN 2022'!AQ175=0,"",'KN 2022'!AQ175)</f>
        <v>48.922666666666665</v>
      </c>
      <c r="AR22" s="9">
        <f>IF('KN 2022'!AR175=0,"",'KN 2022'!AR175)</f>
        <v>43.79</v>
      </c>
      <c r="AS22" s="8">
        <f>IF('KN 2022'!AS175=0,"",'KN 2022'!AS175)</f>
        <v>51.22</v>
      </c>
      <c r="AT22" s="9">
        <f>IF('KN 2022'!AT175=0,"",'KN 2022'!AT175)</f>
        <v>39.932480585035698</v>
      </c>
      <c r="AU22" s="8">
        <f>IF('KN 2022'!AU175=0,"",'KN 2022'!AU175)</f>
        <v>40.25</v>
      </c>
      <c r="AV22" s="9">
        <f>IF('KN 2022'!AV175=0,"",'KN 2022'!AV175)</f>
        <v>45.267217825793175</v>
      </c>
      <c r="AX22" s="3">
        <f>IF('KN 2022'!AX175=0,"",'KN 2022'!AX175)</f>
        <v>23653</v>
      </c>
      <c r="AY22" s="3">
        <f>IF('KN 2022'!AY175=0,"",'KN 2022'!AY175)</f>
        <v>24254</v>
      </c>
      <c r="AZ22" s="3">
        <f>IF('KN 2022'!AZ175=0,"",'KN 2022'!AZ175)</f>
        <v>24632</v>
      </c>
      <c r="BA22" s="3">
        <f>IF('KN 2022'!BA175=0,"",'KN 2022'!BA175)</f>
        <v>24061</v>
      </c>
      <c r="BB22" s="4">
        <f>IF('KN 2022'!BB175=0,"",'KN 2022'!BB175)</f>
        <v>24600</v>
      </c>
      <c r="BC22" s="4">
        <f>IF('KN 2022'!BC175=0,"",'KN 2022'!BC175)</f>
        <v>22558</v>
      </c>
      <c r="BD22" s="4">
        <f>IF('KN 2022'!BD175=0,"",'KN 2022'!BD175)</f>
        <v>24500</v>
      </c>
      <c r="BE22" s="4">
        <f>IF('KN 2022'!BE175=0,"",'KN 2022'!BE175)</f>
        <v>23603</v>
      </c>
      <c r="BF22" s="3">
        <f>IF('KN 2022'!BF175=0,"",'KN 2022'!BF175)</f>
        <v>24262</v>
      </c>
      <c r="BG22" s="4">
        <f>IF('KN 2022'!BG175=0,"",'KN 2022'!BG175)</f>
        <v>24021</v>
      </c>
      <c r="BH22" s="4">
        <f>IF('KN 2022'!BH175=0,"",'KN 2022'!BH175)</f>
        <v>23250</v>
      </c>
      <c r="BI22" s="3">
        <f>IF('KN 2022'!BI175=0,"",'KN 2022'!BI175)</f>
        <v>21911</v>
      </c>
      <c r="BJ22" s="4">
        <f>IF('KN 2022'!BJ175=0,"",'KN 2022'!BJ175)</f>
        <v>23300</v>
      </c>
      <c r="BK22" s="3">
        <f>IF('KN 2022'!BK175=0,"",'KN 2022'!BK175)</f>
        <v>23500</v>
      </c>
      <c r="BL22" s="3">
        <f>IF('KN 2022'!BL175=0,"",'KN 2022'!BL175)</f>
        <v>23721.785714285714</v>
      </c>
    </row>
    <row r="23" spans="1:64" x14ac:dyDescent="0.25">
      <c r="A23" s="5">
        <v>180</v>
      </c>
      <c r="B23" s="3">
        <f>IF('KN 2022'!B185=0,"",'KN 2022'!B185)</f>
        <v>85</v>
      </c>
      <c r="C23" s="3">
        <f>IF('KN 2022'!C185=0,"",'KN 2022'!C185)</f>
        <v>98</v>
      </c>
      <c r="D23" s="3">
        <f>IF('KN 2022'!D185=0,"",'KN 2022'!D185)</f>
        <v>76</v>
      </c>
      <c r="E23" s="3">
        <f>IF('KN 2022'!E185=0,"",'KN 2022'!E185)</f>
        <v>90</v>
      </c>
      <c r="F23" s="3">
        <f>IF('KN 2022'!F185=0,"",'KN 2022'!F185)</f>
        <v>90</v>
      </c>
      <c r="G23" s="3">
        <f>IF('KN 2022'!G185=0,"",'KN 2022'!G185)</f>
        <v>45</v>
      </c>
      <c r="H23" s="3">
        <f>IF('KN 2022'!H185=0,"",'KN 2022'!H185)</f>
        <v>96</v>
      </c>
      <c r="I23" s="3">
        <f>IF('KN 2022'!I185=0,"",'KN 2022'!I185)</f>
        <v>88</v>
      </c>
      <c r="J23" s="3">
        <f>IF('KN 2022'!J185=0,"",'KN 2022'!J185)</f>
        <v>70</v>
      </c>
      <c r="K23" s="3">
        <f>IF('KN 2022'!K185=0,"",'KN 2022'!K185)</f>
        <v>86</v>
      </c>
      <c r="L23" s="3">
        <f>IF('KN 2022'!L185=0,"",'KN 2022'!L185)</f>
        <v>98</v>
      </c>
      <c r="M23" s="3">
        <f>IF('KN 2022'!M185=0,"",'KN 2022'!M185)</f>
        <v>92</v>
      </c>
      <c r="N23" s="3">
        <f>IF('KN 2022'!N185=0,"",'KN 2022'!N185)</f>
        <v>63</v>
      </c>
      <c r="O23" s="3">
        <f>IF('KN 2022'!O185=0,"",'KN 2022'!O185)</f>
        <v>70</v>
      </c>
      <c r="P23" s="3">
        <f>IF('KN 2022'!P185=0,"",'KN 2022'!P185)</f>
        <v>81.928571428571431</v>
      </c>
      <c r="R23" s="3">
        <f>IF('KN 2022'!R185=0,"",'KN 2022'!R185)</f>
        <v>7055.3318419090238</v>
      </c>
      <c r="S23" s="3">
        <f>IF('KN 2022'!S185=0,"",'KN 2022'!S185)</f>
        <v>9048.5247073025421</v>
      </c>
      <c r="T23" s="3">
        <f>IF('KN 2022'!T185=0,"",'KN 2022'!T185)</f>
        <v>6096.8636577455381</v>
      </c>
      <c r="U23" s="3">
        <f>IF('KN 2022'!U185=0,"",'KN 2022'!U185)</f>
        <v>2897.4611138986452</v>
      </c>
      <c r="V23" s="3">
        <f>IF('KN 2022'!V185=0,"",'KN 2022'!V185)</f>
        <v>12689.678889223229</v>
      </c>
      <c r="W23" s="3">
        <f>IF('KN 2022'!W185=0,"",'KN 2022'!W185)</f>
        <v>6414.5971563981038</v>
      </c>
      <c r="X23" s="3">
        <f>IF('KN 2022'!X185=0,"",'KN 2022'!X185)</f>
        <v>9223.8586669838514</v>
      </c>
      <c r="Y23" s="3">
        <f>IF('KN 2022'!Y185=0,"",'KN 2022'!Y185)</f>
        <v>6306.7468269873089</v>
      </c>
      <c r="Z23" s="3">
        <f>IF('KN 2022'!Z185=0,"",'KN 2022'!Z185)</f>
        <v>5754.0304579257272</v>
      </c>
      <c r="AA23" s="3">
        <f>IF('KN 2022'!AA185=0,"",'KN 2022'!AA185)</f>
        <v>5854.0211210398047</v>
      </c>
      <c r="AB23" s="3">
        <f>IF('KN 2022'!AB185=0,"",'KN 2022'!AB185)</f>
        <v>6371.3176524320625</v>
      </c>
      <c r="AC23" s="3">
        <f>IF('KN 2022'!AC185=0,"",'KN 2022'!AC185)</f>
        <v>5072.9693227860316</v>
      </c>
      <c r="AD23" s="3">
        <f>IF('KN 2022'!AD185=0,"",'KN 2022'!AD185)</f>
        <v>6907.6258097855753</v>
      </c>
      <c r="AE23" s="3">
        <f>IF('KN 2022'!AE185=0,"",'KN 2022'!AE185)</f>
        <v>7006.2111801242236</v>
      </c>
      <c r="AF23" s="3">
        <f>IF('KN 2022'!AF185=0,"",'KN 2022'!AF185)</f>
        <v>6907.0884574672618</v>
      </c>
      <c r="AH23" s="8">
        <f>IF('KN 2022'!AH185=0,"",'KN 2022'!AH185)</f>
        <v>40.229999999999997</v>
      </c>
      <c r="AI23" s="8">
        <f>IF('KN 2022'!AI185=0,"",'KN 2022'!AI185)</f>
        <v>32.165243441852127</v>
      </c>
      <c r="AJ23" s="8">
        <f>IF('KN 2022'!AJ185=0,"",'KN 2022'!AJ185)</f>
        <v>48.481320330082518</v>
      </c>
      <c r="AK23" s="8">
        <f>IF('KN 2022'!AK185=0,"",'KN 2022'!AK185)</f>
        <v>99.65</v>
      </c>
      <c r="AL23" s="9">
        <f>IF('KN 2022'!AL185=0,"",'KN 2022'!AL185)</f>
        <v>23.263000000000002</v>
      </c>
      <c r="AM23" s="9">
        <f>IF('KN 2022'!AM185=0,"",'KN 2022'!AM185)</f>
        <v>42.2</v>
      </c>
      <c r="AN23" s="8">
        <f>IF('KN 2022'!AN185=0,"",'KN 2022'!AN185)</f>
        <v>31.873862188755361</v>
      </c>
      <c r="AO23" s="9">
        <f>IF('KN 2022'!AO185=0,"",'KN 2022'!AO185)</f>
        <v>44.91</v>
      </c>
      <c r="AP23" s="8">
        <f>IF('KN 2022'!AP185=0,"",'KN 2022'!AP185)</f>
        <v>50.598272311710119</v>
      </c>
      <c r="AQ23" s="9">
        <f>IF('KN 2022'!AQ185=0,"",'KN 2022'!AQ185)</f>
        <v>49.24</v>
      </c>
      <c r="AR23" s="9">
        <f>IF('KN 2022'!AR185=0,"",'KN 2022'!AR185)</f>
        <v>43.79</v>
      </c>
      <c r="AS23" s="8">
        <f>IF('KN 2022'!AS185=0,"",'KN 2022'!AS185)</f>
        <v>51.83</v>
      </c>
      <c r="AT23" s="9">
        <f>IF('KN 2022'!AT185=0,"",'KN 2022'!AT185)</f>
        <v>40.477004357113444</v>
      </c>
      <c r="AU23" s="8">
        <f>IF('KN 2022'!AU185=0,"",'KN 2022'!AU185)</f>
        <v>40.25</v>
      </c>
      <c r="AV23" s="9">
        <f>IF('KN 2022'!AV185=0,"",'KN 2022'!AV185)</f>
        <v>45.639907330679542</v>
      </c>
      <c r="AX23" s="3">
        <f>IF('KN 2022'!AX185=0,"",'KN 2022'!AX185)</f>
        <v>23653</v>
      </c>
      <c r="AY23" s="3">
        <f>IF('KN 2022'!AY185=0,"",'KN 2022'!AY185)</f>
        <v>24254</v>
      </c>
      <c r="AZ23" s="3">
        <f>IF('KN 2022'!AZ185=0,"",'KN 2022'!AZ185)</f>
        <v>24632</v>
      </c>
      <c r="BA23" s="3">
        <f>IF('KN 2022'!BA185=0,"",'KN 2022'!BA185)</f>
        <v>24061</v>
      </c>
      <c r="BB23" s="4">
        <f>IF('KN 2022'!BB185=0,"",'KN 2022'!BB185)</f>
        <v>24600</v>
      </c>
      <c r="BC23" s="4">
        <f>IF('KN 2022'!BC185=0,"",'KN 2022'!BC185)</f>
        <v>22558</v>
      </c>
      <c r="BD23" s="4">
        <f>IF('KN 2022'!BD185=0,"",'KN 2022'!BD185)</f>
        <v>24500</v>
      </c>
      <c r="BE23" s="4">
        <f>IF('KN 2022'!BE185=0,"",'KN 2022'!BE185)</f>
        <v>23603</v>
      </c>
      <c r="BF23" s="3">
        <f>IF('KN 2022'!BF185=0,"",'KN 2022'!BF185)</f>
        <v>24262</v>
      </c>
      <c r="BG23" s="4">
        <f>IF('KN 2022'!BG185=0,"",'KN 2022'!BG185)</f>
        <v>24021</v>
      </c>
      <c r="BH23" s="4">
        <f>IF('KN 2022'!BH185=0,"",'KN 2022'!BH185)</f>
        <v>23250</v>
      </c>
      <c r="BI23" s="3">
        <f>IF('KN 2022'!BI185=0,"",'KN 2022'!BI185)</f>
        <v>21911</v>
      </c>
      <c r="BJ23" s="4">
        <f>IF('KN 2022'!BJ185=0,"",'KN 2022'!BJ185)</f>
        <v>23300</v>
      </c>
      <c r="BK23" s="3">
        <f>IF('KN 2022'!BK185=0,"",'KN 2022'!BK185)</f>
        <v>23500</v>
      </c>
      <c r="BL23" s="3">
        <f>IF('KN 2022'!BL185=0,"",'KN 2022'!BL185)</f>
        <v>23721.785714285714</v>
      </c>
    </row>
    <row r="24" spans="1:64" x14ac:dyDescent="0.25">
      <c r="A24" s="5">
        <v>190</v>
      </c>
      <c r="B24" s="3">
        <f>IF('KN 2022'!B195=0,"",'KN 2022'!B195)</f>
        <v>85</v>
      </c>
      <c r="C24" s="3">
        <f>IF('KN 2022'!C195=0,"",'KN 2022'!C195)</f>
        <v>98</v>
      </c>
      <c r="D24" s="3">
        <f>IF('KN 2022'!D195=0,"",'KN 2022'!D195)</f>
        <v>76</v>
      </c>
      <c r="E24" s="3">
        <f>IF('KN 2022'!E195=0,"",'KN 2022'!E195)</f>
        <v>90</v>
      </c>
      <c r="F24" s="3">
        <f>IF('KN 2022'!F195=0,"",'KN 2022'!F195)</f>
        <v>90</v>
      </c>
      <c r="G24" s="3">
        <f>IF('KN 2022'!G195=0,"",'KN 2022'!G195)</f>
        <v>45</v>
      </c>
      <c r="H24" s="3">
        <f>IF('KN 2022'!H195=0,"",'KN 2022'!H195)</f>
        <v>96</v>
      </c>
      <c r="I24" s="3">
        <f>IF('KN 2022'!I195=0,"",'KN 2022'!I195)</f>
        <v>88</v>
      </c>
      <c r="J24" s="3">
        <f>IF('KN 2022'!J195=0,"",'KN 2022'!J195)</f>
        <v>70</v>
      </c>
      <c r="K24" s="3">
        <f>IF('KN 2022'!K195=0,"",'KN 2022'!K195)</f>
        <v>86</v>
      </c>
      <c r="L24" s="3">
        <f>IF('KN 2022'!L195=0,"",'KN 2022'!L195)</f>
        <v>98</v>
      </c>
      <c r="M24" s="3">
        <f>IF('KN 2022'!M195=0,"",'KN 2022'!M195)</f>
        <v>92</v>
      </c>
      <c r="N24" s="3">
        <f>IF('KN 2022'!N195=0,"",'KN 2022'!N195)</f>
        <v>63</v>
      </c>
      <c r="O24" s="3">
        <f>IF('KN 2022'!O195=0,"",'KN 2022'!O195)</f>
        <v>70</v>
      </c>
      <c r="P24" s="3">
        <f>IF('KN 2022'!P195=0,"",'KN 2022'!P195)</f>
        <v>81.928571428571431</v>
      </c>
      <c r="R24" s="3">
        <f>IF('KN 2022'!R195=0,"",'KN 2022'!R195)</f>
        <v>7010.027167201778</v>
      </c>
      <c r="S24" s="3">
        <f>IF('KN 2022'!S195=0,"",'KN 2022'!S195)</f>
        <v>9010.9224662411016</v>
      </c>
      <c r="T24" s="3">
        <f>IF('KN 2022'!T195=0,"",'KN 2022'!T195)</f>
        <v>5995.9379974251824</v>
      </c>
      <c r="U24" s="3">
        <f>IF('KN 2022'!U195=0,"",'KN 2022'!U195)</f>
        <v>2866.9645516830506</v>
      </c>
      <c r="V24" s="3">
        <f>IF('KN 2022'!V195=0,"",'KN 2022'!V195)</f>
        <v>12689.678889223229</v>
      </c>
      <c r="W24" s="3">
        <f>IF('KN 2022'!W195=0,"",'KN 2022'!W195)</f>
        <v>6414.5971563981038</v>
      </c>
      <c r="X24" s="3">
        <f>IF('KN 2022'!X195=0,"",'KN 2022'!X195)</f>
        <v>9117.8755542397666</v>
      </c>
      <c r="Y24" s="3">
        <f>IF('KN 2022'!Y195=0,"",'KN 2022'!Y195)</f>
        <v>6257.9761378700841</v>
      </c>
      <c r="Z24" s="3">
        <f>IF('KN 2022'!Z195=0,"",'KN 2022'!Z195)</f>
        <v>5690.7590672648785</v>
      </c>
      <c r="AA24" s="3">
        <f>IF('KN 2022'!AA195=0,"",'KN 2022'!AA195)</f>
        <v>5817.3183004601351</v>
      </c>
      <c r="AB24" s="3">
        <f>IF('KN 2022'!AB195=0,"",'KN 2022'!AB195)</f>
        <v>6371.3176524320625</v>
      </c>
      <c r="AC24" s="3">
        <f>IF('KN 2022'!AC195=0,"",'KN 2022'!AC195)</f>
        <v>5016.8288494562112</v>
      </c>
      <c r="AD24" s="3">
        <f>IF('KN 2022'!AD195=0,"",'KN 2022'!AD195)</f>
        <v>6819.7190581711347</v>
      </c>
      <c r="AE24" s="3">
        <f>IF('KN 2022'!AE195=0,"",'KN 2022'!AE195)</f>
        <v>7006.2111801242236</v>
      </c>
      <c r="AF24" s="3">
        <f>IF('KN 2022'!AF195=0,"",'KN 2022'!AF195)</f>
        <v>6863.2952877279249</v>
      </c>
      <c r="AH24" s="8">
        <f>IF('KN 2022'!AH195=0,"",'KN 2022'!AH195)</f>
        <v>40.49</v>
      </c>
      <c r="AI24" s="8">
        <f>IF('KN 2022'!AI195=0,"",'KN 2022'!AI195)</f>
        <v>32.299467794822831</v>
      </c>
      <c r="AJ24" s="8">
        <f>IF('KN 2022'!AJ195=0,"",'KN 2022'!AJ195)</f>
        <v>49.297374343585901</v>
      </c>
      <c r="AK24" s="8">
        <f>IF('KN 2022'!AK195=0,"",'KN 2022'!AK195)</f>
        <v>100.71</v>
      </c>
      <c r="AL24" s="9">
        <f>IF('KN 2022'!AL195=0,"",'KN 2022'!AL195)</f>
        <v>23.263000000000002</v>
      </c>
      <c r="AM24" s="9">
        <f>IF('KN 2022'!AM195=0,"",'KN 2022'!AM195)</f>
        <v>42.2</v>
      </c>
      <c r="AN24" s="8">
        <f>IF('KN 2022'!AN195=0,"",'KN 2022'!AN195)</f>
        <v>32.24435322143561</v>
      </c>
      <c r="AO24" s="9">
        <f>IF('KN 2022'!AO195=0,"",'KN 2022'!AO195)</f>
        <v>45.26</v>
      </c>
      <c r="AP24" s="8">
        <f>IF('KN 2022'!AP195=0,"",'KN 2022'!AP195)</f>
        <v>51.160837518979889</v>
      </c>
      <c r="AQ24" s="9">
        <f>IF('KN 2022'!AQ195=0,"",'KN 2022'!AQ195)</f>
        <v>49.550666666666665</v>
      </c>
      <c r="AR24" s="9">
        <f>IF('KN 2022'!AR195=0,"",'KN 2022'!AR195)</f>
        <v>43.79</v>
      </c>
      <c r="AS24" s="8">
        <f>IF('KN 2022'!AS195=0,"",'KN 2022'!AS195)</f>
        <v>52.41</v>
      </c>
      <c r="AT24" s="9">
        <f>IF('KN 2022'!AT195=0,"",'KN 2022'!AT195)</f>
        <v>40.99875634392793</v>
      </c>
      <c r="AU24" s="8">
        <f>IF('KN 2022'!AU195=0,"",'KN 2022'!AU195)</f>
        <v>40.25</v>
      </c>
      <c r="AV24" s="9">
        <f>IF('KN 2022'!AV195=0,"",'KN 2022'!AV195)</f>
        <v>45.994603992101347</v>
      </c>
      <c r="AX24" s="3">
        <f>IF('KN 2022'!AX195=0,"",'KN 2022'!AX195)</f>
        <v>23653</v>
      </c>
      <c r="AY24" s="3">
        <f>IF('KN 2022'!AY195=0,"",'KN 2022'!AY195)</f>
        <v>24254</v>
      </c>
      <c r="AZ24" s="3">
        <f>IF('KN 2022'!AZ195=0,"",'KN 2022'!AZ195)</f>
        <v>24632</v>
      </c>
      <c r="BA24" s="3">
        <f>IF('KN 2022'!BA195=0,"",'KN 2022'!BA195)</f>
        <v>24061</v>
      </c>
      <c r="BB24" s="4">
        <f>IF('KN 2022'!BB195=0,"",'KN 2022'!BB195)</f>
        <v>24600</v>
      </c>
      <c r="BC24" s="4">
        <f>IF('KN 2022'!BC195=0,"",'KN 2022'!BC195)</f>
        <v>22558</v>
      </c>
      <c r="BD24" s="4">
        <f>IF('KN 2022'!BD195=0,"",'KN 2022'!BD195)</f>
        <v>24500</v>
      </c>
      <c r="BE24" s="4">
        <f>IF('KN 2022'!BE195=0,"",'KN 2022'!BE195)</f>
        <v>23603</v>
      </c>
      <c r="BF24" s="3">
        <f>IF('KN 2022'!BF195=0,"",'KN 2022'!BF195)</f>
        <v>24262</v>
      </c>
      <c r="BG24" s="4">
        <f>IF('KN 2022'!BG195=0,"",'KN 2022'!BG195)</f>
        <v>24021</v>
      </c>
      <c r="BH24" s="4">
        <f>IF('KN 2022'!BH195=0,"",'KN 2022'!BH195)</f>
        <v>23250</v>
      </c>
      <c r="BI24" s="3">
        <f>IF('KN 2022'!BI195=0,"",'KN 2022'!BI195)</f>
        <v>21911</v>
      </c>
      <c r="BJ24" s="4">
        <f>IF('KN 2022'!BJ195=0,"",'KN 2022'!BJ195)</f>
        <v>23300</v>
      </c>
      <c r="BK24" s="3">
        <f>IF('KN 2022'!BK195=0,"",'KN 2022'!BK195)</f>
        <v>23500</v>
      </c>
      <c r="BL24" s="3">
        <f>IF('KN 2022'!BL195=0,"",'KN 2022'!BL195)</f>
        <v>23721.785714285714</v>
      </c>
    </row>
    <row r="25" spans="1:64" x14ac:dyDescent="0.25">
      <c r="A25" s="5">
        <v>200</v>
      </c>
      <c r="B25" s="3">
        <f>IF('KN 2022'!B205=0,"",'KN 2022'!B205)</f>
        <v>85</v>
      </c>
      <c r="C25" s="3">
        <f>IF('KN 2022'!C205=0,"",'KN 2022'!C205)</f>
        <v>98</v>
      </c>
      <c r="D25" s="3">
        <f>IF('KN 2022'!D205=0,"",'KN 2022'!D205)</f>
        <v>76</v>
      </c>
      <c r="E25" s="3">
        <f>IF('KN 2022'!E205=0,"",'KN 2022'!E205)</f>
        <v>90</v>
      </c>
      <c r="F25" s="3">
        <f>IF('KN 2022'!F205=0,"",'KN 2022'!F205)</f>
        <v>90</v>
      </c>
      <c r="G25" s="3">
        <f>IF('KN 2022'!G205=0,"",'KN 2022'!G205)</f>
        <v>45</v>
      </c>
      <c r="H25" s="3">
        <f>IF('KN 2022'!H205=0,"",'KN 2022'!H205)</f>
        <v>96</v>
      </c>
      <c r="I25" s="3">
        <f>IF('KN 2022'!I205=0,"",'KN 2022'!I205)</f>
        <v>88</v>
      </c>
      <c r="J25" s="3">
        <f>IF('KN 2022'!J205=0,"",'KN 2022'!J205)</f>
        <v>70</v>
      </c>
      <c r="K25" s="3">
        <f>IF('KN 2022'!K205=0,"",'KN 2022'!K205)</f>
        <v>86</v>
      </c>
      <c r="L25" s="3">
        <f>IF('KN 2022'!L205=0,"",'KN 2022'!L205)</f>
        <v>98</v>
      </c>
      <c r="M25" s="3">
        <f>IF('KN 2022'!M205=0,"",'KN 2022'!M205)</f>
        <v>92</v>
      </c>
      <c r="N25" s="3">
        <f>IF('KN 2022'!N205=0,"",'KN 2022'!N205)</f>
        <v>63</v>
      </c>
      <c r="O25" s="3">
        <f>IF('KN 2022'!O205=0,"",'KN 2022'!O205)</f>
        <v>70</v>
      </c>
      <c r="P25" s="3">
        <f>IF('KN 2022'!P205=0,"",'KN 2022'!P205)</f>
        <v>81.928571428571431</v>
      </c>
      <c r="R25" s="3">
        <f>IF('KN 2022'!R205=0,"",'KN 2022'!R205)</f>
        <v>6968.7208445863007</v>
      </c>
      <c r="S25" s="3">
        <f>IF('KN 2022'!S205=0,"",'KN 2022'!S205)</f>
        <v>8974.2224513967831</v>
      </c>
      <c r="T25" s="3">
        <f>IF('KN 2022'!T205=0,"",'KN 2022'!T205)</f>
        <v>5901.9393648891546</v>
      </c>
      <c r="U25" s="3">
        <f>IF('KN 2022'!U205=0,"",'KN 2022'!U205)</f>
        <v>2838.2188145089945</v>
      </c>
      <c r="V25" s="3">
        <f>IF('KN 2022'!V205=0,"",'KN 2022'!V205)</f>
        <v>12689.678889223229</v>
      </c>
      <c r="W25" s="3">
        <f>IF('KN 2022'!W205=0,"",'KN 2022'!W205)</f>
        <v>6414.5971563981038</v>
      </c>
      <c r="X25" s="3">
        <f>IF('KN 2022'!X205=0,"",'KN 2022'!X205)</f>
        <v>9019.1455736206044</v>
      </c>
      <c r="Y25" s="3">
        <f>IF('KN 2022'!Y205=0,"",'KN 2022'!Y205)</f>
        <v>6218.1339187705826</v>
      </c>
      <c r="Z25" s="3">
        <f>IF('KN 2022'!Z205=0,"",'KN 2022'!Z205)</f>
        <v>5631.7608280334771</v>
      </c>
      <c r="AA25" s="3">
        <f>IF('KN 2022'!AA205=0,"",'KN 2022'!AA205)</f>
        <v>5782.4644930055902</v>
      </c>
      <c r="AB25" s="3">
        <f>IF('KN 2022'!AB205=0,"",'KN 2022'!AB205)</f>
        <v>6371.3176524320625</v>
      </c>
      <c r="AC25" s="3">
        <f>IF('KN 2022'!AC205=0,"",'KN 2022'!AC205)</f>
        <v>4964.7280966767366</v>
      </c>
      <c r="AD25" s="3">
        <f>IF('KN 2022'!AD205=0,"",'KN 2022'!AD205)</f>
        <v>6737.3374268775951</v>
      </c>
      <c r="AE25" s="3">
        <f>IF('KN 2022'!AE205=0,"",'KN 2022'!AE205)</f>
        <v>7006.2111801242236</v>
      </c>
      <c r="AF25" s="3">
        <f>IF('KN 2022'!AF205=0,"",'KN 2022'!AF205)</f>
        <v>6822.7483350388165</v>
      </c>
      <c r="AH25" s="8">
        <f>IF('KN 2022'!AH205=0,"",'KN 2022'!AH205)</f>
        <v>40.729999999999997</v>
      </c>
      <c r="AI25" s="8">
        <f>IF('KN 2022'!AI205=0,"",'KN 2022'!AI205)</f>
        <v>32.431556224093839</v>
      </c>
      <c r="AJ25" s="8">
        <f>IF('KN 2022'!AJ205=0,"",'KN 2022'!AJ205)</f>
        <v>50.082520630157546</v>
      </c>
      <c r="AK25" s="8">
        <f>IF('KN 2022'!AK205=0,"",'KN 2022'!AK205)</f>
        <v>101.73</v>
      </c>
      <c r="AL25" s="9">
        <f>IF('KN 2022'!AL205=0,"",'KN 2022'!AL205)</f>
        <v>23.263000000000002</v>
      </c>
      <c r="AM25" s="9">
        <f>IF('KN 2022'!AM205=0,"",'KN 2022'!AM205)</f>
        <v>42.2</v>
      </c>
      <c r="AN25" s="8">
        <f>IF('KN 2022'!AN205=0,"",'KN 2022'!AN205)</f>
        <v>32.597322839526804</v>
      </c>
      <c r="AO25" s="9">
        <f>IF('KN 2022'!AO205=0,"",'KN 2022'!AO205)</f>
        <v>45.55</v>
      </c>
      <c r="AP25" s="8">
        <f>IF('KN 2022'!AP205=0,"",'KN 2022'!AP205)</f>
        <v>51.696797660646205</v>
      </c>
      <c r="AQ25" s="9">
        <f>IF('KN 2022'!AQ205=0,"",'KN 2022'!AQ205)</f>
        <v>49.849333333333334</v>
      </c>
      <c r="AR25" s="9">
        <f>IF('KN 2022'!AR205=0,"",'KN 2022'!AR205)</f>
        <v>43.79</v>
      </c>
      <c r="AS25" s="8">
        <f>IF('KN 2022'!AS205=0,"",'KN 2022'!AS205)</f>
        <v>52.96</v>
      </c>
      <c r="AT25" s="9">
        <f>IF('KN 2022'!AT205=0,"",'KN 2022'!AT205)</f>
        <v>41.500073736039674</v>
      </c>
      <c r="AU25" s="8">
        <f>IF('KN 2022'!AU205=0,"",'KN 2022'!AU205)</f>
        <v>40.25</v>
      </c>
      <c r="AV25" s="9">
        <f>IF('KN 2022'!AV205=0,"",'KN 2022'!AV205)</f>
        <v>46.330757458842676</v>
      </c>
      <c r="AX25" s="3">
        <f>IF('KN 2022'!AX205=0,"",'KN 2022'!AX205)</f>
        <v>23653</v>
      </c>
      <c r="AY25" s="3">
        <f>IF('KN 2022'!AY205=0,"",'KN 2022'!AY205)</f>
        <v>24254</v>
      </c>
      <c r="AZ25" s="3">
        <f>IF('KN 2022'!AZ205=0,"",'KN 2022'!AZ205)</f>
        <v>24632</v>
      </c>
      <c r="BA25" s="3">
        <f>IF('KN 2022'!BA205=0,"",'KN 2022'!BA205)</f>
        <v>24061</v>
      </c>
      <c r="BB25" s="4">
        <f>IF('KN 2022'!BB205=0,"",'KN 2022'!BB205)</f>
        <v>24600</v>
      </c>
      <c r="BC25" s="4">
        <f>IF('KN 2022'!BC205=0,"",'KN 2022'!BC205)</f>
        <v>22558</v>
      </c>
      <c r="BD25" s="4">
        <f>IF('KN 2022'!BD205=0,"",'KN 2022'!BD205)</f>
        <v>24500</v>
      </c>
      <c r="BE25" s="4">
        <f>IF('KN 2022'!BE205=0,"",'KN 2022'!BE205)</f>
        <v>23603</v>
      </c>
      <c r="BF25" s="3">
        <f>IF('KN 2022'!BF205=0,"",'KN 2022'!BF205)</f>
        <v>24262</v>
      </c>
      <c r="BG25" s="4">
        <f>IF('KN 2022'!BG205=0,"",'KN 2022'!BG205)</f>
        <v>24021</v>
      </c>
      <c r="BH25" s="4">
        <f>IF('KN 2022'!BH205=0,"",'KN 2022'!BH205)</f>
        <v>23250</v>
      </c>
      <c r="BI25" s="3">
        <f>IF('KN 2022'!BI205=0,"",'KN 2022'!BI205)</f>
        <v>21911</v>
      </c>
      <c r="BJ25" s="4">
        <f>IF('KN 2022'!BJ205=0,"",'KN 2022'!BJ205)</f>
        <v>23300</v>
      </c>
      <c r="BK25" s="3">
        <f>IF('KN 2022'!BK205=0,"",'KN 2022'!BK205)</f>
        <v>23500</v>
      </c>
      <c r="BL25" s="3">
        <f>IF('KN 2022'!BL205=0,"",'KN 2022'!BL205)</f>
        <v>23721.785714285714</v>
      </c>
    </row>
    <row r="26" spans="1:64" x14ac:dyDescent="0.25">
      <c r="A26" s="5">
        <v>210</v>
      </c>
      <c r="B26" s="3">
        <f>IF('KN 2022'!B215=0,"",'KN 2022'!B215)</f>
        <v>85</v>
      </c>
      <c r="C26" s="3">
        <f>IF('KN 2022'!C215=0,"",'KN 2022'!C215)</f>
        <v>98</v>
      </c>
      <c r="D26" s="3">
        <f>IF('KN 2022'!D215=0,"",'KN 2022'!D215)</f>
        <v>76</v>
      </c>
      <c r="E26" s="3">
        <f>IF('KN 2022'!E215=0,"",'KN 2022'!E215)</f>
        <v>90</v>
      </c>
      <c r="F26" s="3">
        <f>IF('KN 2022'!F215=0,"",'KN 2022'!F215)</f>
        <v>90</v>
      </c>
      <c r="G26" s="3">
        <f>IF('KN 2022'!G215=0,"",'KN 2022'!G215)</f>
        <v>45</v>
      </c>
      <c r="H26" s="3">
        <f>IF('KN 2022'!H215=0,"",'KN 2022'!H215)</f>
        <v>96</v>
      </c>
      <c r="I26" s="3">
        <f>IF('KN 2022'!I215=0,"",'KN 2022'!I215)</f>
        <v>88</v>
      </c>
      <c r="J26" s="3">
        <f>IF('KN 2022'!J215=0,"",'KN 2022'!J215)</f>
        <v>70</v>
      </c>
      <c r="K26" s="3">
        <f>IF('KN 2022'!K215=0,"",'KN 2022'!K215)</f>
        <v>86</v>
      </c>
      <c r="L26" s="3">
        <f>IF('KN 2022'!L215=0,"",'KN 2022'!L215)</f>
        <v>98</v>
      </c>
      <c r="M26" s="3">
        <f>IF('KN 2022'!M215=0,"",'KN 2022'!M215)</f>
        <v>92</v>
      </c>
      <c r="N26" s="3">
        <f>IF('KN 2022'!N215=0,"",'KN 2022'!N215)</f>
        <v>63</v>
      </c>
      <c r="O26" s="3">
        <f>IF('KN 2022'!O215=0,"",'KN 2022'!O215)</f>
        <v>70</v>
      </c>
      <c r="P26" s="3">
        <f>IF('KN 2022'!P215=0,"",'KN 2022'!P215)</f>
        <v>81.928571428571431</v>
      </c>
      <c r="R26" s="3">
        <f>IF('KN 2022'!R215=0,"",'KN 2022'!R215)</f>
        <v>6931.2820512820508</v>
      </c>
      <c r="S26" s="3">
        <f>IF('KN 2022'!S215=0,"",'KN 2022'!S215)</f>
        <v>8938.3492224047968</v>
      </c>
      <c r="T26" s="3">
        <f>IF('KN 2022'!T215=0,"",'KN 2022'!T215)</f>
        <v>5814.3753596968363</v>
      </c>
      <c r="U26" s="3">
        <f>IF('KN 2022'!U215=0,"",'KN 2022'!U215)</f>
        <v>2811.4118792599807</v>
      </c>
      <c r="V26" s="3">
        <f>IF('KN 2022'!V215=0,"",'KN 2022'!V215)</f>
        <v>12689.678889223229</v>
      </c>
      <c r="W26" s="3">
        <f>IF('KN 2022'!W215=0,"",'KN 2022'!W215)</f>
        <v>6414.5971563981038</v>
      </c>
      <c r="X26" s="3">
        <f>IF('KN 2022'!X215=0,"",'KN 2022'!X215)</f>
        <v>8926.8142816570089</v>
      </c>
      <c r="Y26" s="3">
        <f>IF('KN 2022'!Y215=0,"",'KN 2022'!Y215)</f>
        <v>6185.5426949115526</v>
      </c>
      <c r="Z26" s="3">
        <f>IF('KN 2022'!Z215=0,"",'KN 2022'!Z215)</f>
        <v>5576.5365022423921</v>
      </c>
      <c r="AA26" s="3">
        <f>IF('KN 2022'!AA215=0,"",'KN 2022'!AA215)</f>
        <v>5748.6372217938151</v>
      </c>
      <c r="AB26" s="3">
        <f>IF('KN 2022'!AB215=0,"",'KN 2022'!AB215)</f>
        <v>6371.3176524320625</v>
      </c>
      <c r="AC26" s="3">
        <f>IF('KN 2022'!AC215=0,"",'KN 2022'!AC215)</f>
        <v>4916.4547494390426</v>
      </c>
      <c r="AD26" s="3">
        <f>IF('KN 2022'!AD215=0,"",'KN 2022'!AD215)</f>
        <v>6659.8462152251932</v>
      </c>
      <c r="AE26" s="3">
        <f>IF('KN 2022'!AE215=0,"",'KN 2022'!AE215)</f>
        <v>7006.2111801242236</v>
      </c>
      <c r="AF26" s="3">
        <f>IF('KN 2022'!AF215=0,"",'KN 2022'!AF215)</f>
        <v>6785.0753611493055</v>
      </c>
      <c r="AH26" s="8">
        <f>IF('KN 2022'!AH215=0,"",'KN 2022'!AH215)</f>
        <v>40.950000000000003</v>
      </c>
      <c r="AI26" s="8">
        <f>IF('KN 2022'!AI215=0,"",'KN 2022'!AI215)</f>
        <v>32.561717243096894</v>
      </c>
      <c r="AJ26" s="8">
        <f>IF('KN 2022'!AJ215=0,"",'KN 2022'!AJ215)</f>
        <v>50.836759189797448</v>
      </c>
      <c r="AK26" s="8">
        <f>IF('KN 2022'!AK215=0,"",'KN 2022'!AK215)</f>
        <v>102.7</v>
      </c>
      <c r="AL26" s="9">
        <f>IF('KN 2022'!AL215=0,"",'KN 2022'!AL215)</f>
        <v>23.263000000000002</v>
      </c>
      <c r="AM26" s="9">
        <f>IF('KN 2022'!AM215=0,"",'KN 2022'!AM215)</f>
        <v>42.2</v>
      </c>
      <c r="AN26" s="8">
        <f>IF('KN 2022'!AN215=0,"",'KN 2022'!AN215)</f>
        <v>32.934481520929239</v>
      </c>
      <c r="AO26" s="9">
        <f>IF('KN 2022'!AO215=0,"",'KN 2022'!AO215)</f>
        <v>45.79</v>
      </c>
      <c r="AP26" s="8">
        <f>IF('KN 2022'!AP215=0,"",'KN 2022'!AP215)</f>
        <v>52.208749980014929</v>
      </c>
      <c r="AQ26" s="9">
        <f>IF('KN 2022'!AQ215=0,"",'KN 2022'!AQ215)</f>
        <v>50.142666666666663</v>
      </c>
      <c r="AR26" s="9">
        <f>IF('KN 2022'!AR215=0,"",'KN 2022'!AR215)</f>
        <v>43.79</v>
      </c>
      <c r="AS26" s="8">
        <f>IF('KN 2022'!AS215=0,"",'KN 2022'!AS215)</f>
        <v>53.48</v>
      </c>
      <c r="AT26" s="9">
        <f>IF('KN 2022'!AT215=0,"",'KN 2022'!AT215)</f>
        <v>41.982951402211278</v>
      </c>
      <c r="AU26" s="8">
        <f>IF('KN 2022'!AU215=0,"",'KN 2022'!AU215)</f>
        <v>40.25</v>
      </c>
      <c r="AV26" s="9">
        <f>IF('KN 2022'!AV215=0,"",'KN 2022'!AV215)</f>
        <v>46.649309000194037</v>
      </c>
      <c r="AX26" s="3">
        <f>IF('KN 2022'!AX215=0,"",'KN 2022'!AX215)</f>
        <v>23653</v>
      </c>
      <c r="AY26" s="3">
        <f>IF('KN 2022'!AY215=0,"",'KN 2022'!AY215)</f>
        <v>24254</v>
      </c>
      <c r="AZ26" s="3">
        <f>IF('KN 2022'!AZ215=0,"",'KN 2022'!AZ215)</f>
        <v>24632</v>
      </c>
      <c r="BA26" s="3">
        <f>IF('KN 2022'!BA215=0,"",'KN 2022'!BA215)</f>
        <v>24061</v>
      </c>
      <c r="BB26" s="4">
        <f>IF('KN 2022'!BB215=0,"",'KN 2022'!BB215)</f>
        <v>24600</v>
      </c>
      <c r="BC26" s="4">
        <f>IF('KN 2022'!BC215=0,"",'KN 2022'!BC215)</f>
        <v>22558</v>
      </c>
      <c r="BD26" s="4">
        <f>IF('KN 2022'!BD215=0,"",'KN 2022'!BD215)</f>
        <v>24500</v>
      </c>
      <c r="BE26" s="4">
        <f>IF('KN 2022'!BE215=0,"",'KN 2022'!BE215)</f>
        <v>23603</v>
      </c>
      <c r="BF26" s="3">
        <f>IF('KN 2022'!BF215=0,"",'KN 2022'!BF215)</f>
        <v>24262</v>
      </c>
      <c r="BG26" s="4">
        <f>IF('KN 2022'!BG215=0,"",'KN 2022'!BG215)</f>
        <v>24021</v>
      </c>
      <c r="BH26" s="4">
        <f>IF('KN 2022'!BH215=0,"",'KN 2022'!BH215)</f>
        <v>23250</v>
      </c>
      <c r="BI26" s="3">
        <f>IF('KN 2022'!BI215=0,"",'KN 2022'!BI215)</f>
        <v>21911</v>
      </c>
      <c r="BJ26" s="4">
        <f>IF('KN 2022'!BJ215=0,"",'KN 2022'!BJ215)</f>
        <v>23300</v>
      </c>
      <c r="BK26" s="3">
        <f>IF('KN 2022'!BK215=0,"",'KN 2022'!BK215)</f>
        <v>23500</v>
      </c>
      <c r="BL26" s="3">
        <f>IF('KN 2022'!BL215=0,"",'KN 2022'!BL215)</f>
        <v>23721.785714285714</v>
      </c>
    </row>
    <row r="27" spans="1:64" x14ac:dyDescent="0.25">
      <c r="A27" s="5">
        <v>220</v>
      </c>
      <c r="B27" s="3">
        <f>IF('KN 2022'!B225=0,"",'KN 2022'!B225)</f>
        <v>85</v>
      </c>
      <c r="C27" s="3">
        <f>IF('KN 2022'!C225=0,"",'KN 2022'!C225)</f>
        <v>98</v>
      </c>
      <c r="D27" s="3">
        <f>IF('KN 2022'!D225=0,"",'KN 2022'!D225)</f>
        <v>76</v>
      </c>
      <c r="E27" s="3">
        <f>IF('KN 2022'!E225=0,"",'KN 2022'!E225)</f>
        <v>90</v>
      </c>
      <c r="F27" s="3">
        <f>IF('KN 2022'!F225=0,"",'KN 2022'!F225)</f>
        <v>90</v>
      </c>
      <c r="G27" s="3">
        <f>IF('KN 2022'!G225=0,"",'KN 2022'!G225)</f>
        <v>45</v>
      </c>
      <c r="H27" s="3">
        <f>IF('KN 2022'!H225=0,"",'KN 2022'!H225)</f>
        <v>96</v>
      </c>
      <c r="I27" s="3">
        <f>IF('KN 2022'!I225=0,"",'KN 2022'!I225)</f>
        <v>88</v>
      </c>
      <c r="J27" s="3">
        <f>IF('KN 2022'!J225=0,"",'KN 2022'!J225)</f>
        <v>70</v>
      </c>
      <c r="K27" s="3">
        <f>IF('KN 2022'!K225=0,"",'KN 2022'!K225)</f>
        <v>86</v>
      </c>
      <c r="L27" s="3">
        <f>IF('KN 2022'!L225=0,"",'KN 2022'!L225)</f>
        <v>98</v>
      </c>
      <c r="M27" s="3">
        <f>IF('KN 2022'!M225=0,"",'KN 2022'!M225)</f>
        <v>92</v>
      </c>
      <c r="N27" s="3">
        <f>IF('KN 2022'!N225=0,"",'KN 2022'!N225)</f>
        <v>63</v>
      </c>
      <c r="O27" s="3">
        <f>IF('KN 2022'!O225=0,"",'KN 2022'!O225)</f>
        <v>70</v>
      </c>
      <c r="P27" s="3">
        <f>IF('KN 2022'!P225=0,"",'KN 2022'!P225)</f>
        <v>81.928571428571431</v>
      </c>
      <c r="R27" s="3">
        <f>IF('KN 2022'!R225=0,"",'KN 2022'!R225)</f>
        <v>6894.243381102744</v>
      </c>
      <c r="S27" s="3">
        <f>IF('KN 2022'!S225=0,"",'KN 2022'!S225)</f>
        <v>8903.2376987921307</v>
      </c>
      <c r="T27" s="3">
        <f>IF('KN 2022'!T225=0,"",'KN 2022'!T225)</f>
        <v>5732.806127199925</v>
      </c>
      <c r="U27" s="3">
        <f>IF('KN 2022'!U225=0,"",'KN 2022'!U225)</f>
        <v>2786.1816076425748</v>
      </c>
      <c r="V27" s="3">
        <f>IF('KN 2022'!V225=0,"",'KN 2022'!V225)</f>
        <v>12689.678889223229</v>
      </c>
      <c r="W27" s="3">
        <f>IF('KN 2022'!W225=0,"",'KN 2022'!W225)</f>
        <v>6414.5971563981038</v>
      </c>
      <c r="X27" s="3">
        <f>IF('KN 2022'!X225=0,"",'KN 2022'!X225)</f>
        <v>8840.1641793877698</v>
      </c>
      <c r="Y27" s="3">
        <f>IF('KN 2022'!Y225=0,"",'KN 2022'!Y225)</f>
        <v>6159.9826011309269</v>
      </c>
      <c r="Z27" s="3">
        <f>IF('KN 2022'!Z225=0,"",'KN 2022'!Z225)</f>
        <v>5524.6663517803299</v>
      </c>
      <c r="AA27" s="3">
        <f>IF('KN 2022'!AA225=0,"",'KN 2022'!AA225)</f>
        <v>5716.4123853089714</v>
      </c>
      <c r="AB27" s="3">
        <f>IF('KN 2022'!AB225=0,"",'KN 2022'!AB225)</f>
        <v>6371.3176524320625</v>
      </c>
      <c r="AC27" s="3">
        <f>IF('KN 2022'!AC225=0,"",'KN 2022'!AC225)</f>
        <v>4870.9151537606522</v>
      </c>
      <c r="AD27" s="3">
        <f>IF('KN 2022'!AD225=0,"",'KN 2022'!AD225)</f>
        <v>6586.7112104940325</v>
      </c>
      <c r="AE27" s="3">
        <f>IF('KN 2022'!AE225=0,"",'KN 2022'!AE225)</f>
        <v>7006.2111801242236</v>
      </c>
      <c r="AF27" s="3">
        <f>IF('KN 2022'!AF225=0,"",'KN 2022'!AF225)</f>
        <v>6749.7946839126917</v>
      </c>
      <c r="AH27" s="8">
        <f>IF('KN 2022'!AH225=0,"",'KN 2022'!AH225)</f>
        <v>41.17</v>
      </c>
      <c r="AI27" s="8">
        <f>IF('KN 2022'!AI225=0,"",'KN 2022'!AI225)</f>
        <v>32.690130247728355</v>
      </c>
      <c r="AJ27" s="8">
        <f>IF('KN 2022'!AJ225=0,"",'KN 2022'!AJ225)</f>
        <v>51.560090022505634</v>
      </c>
      <c r="AK27" s="8">
        <f>IF('KN 2022'!AK225=0,"",'KN 2022'!AK225)</f>
        <v>103.63</v>
      </c>
      <c r="AL27" s="9">
        <f>IF('KN 2022'!AL225=0,"",'KN 2022'!AL225)</f>
        <v>23.263000000000002</v>
      </c>
      <c r="AM27" s="9">
        <f>IF('KN 2022'!AM225=0,"",'KN 2022'!AM225)</f>
        <v>42.2</v>
      </c>
      <c r="AN27" s="8">
        <f>IF('KN 2022'!AN225=0,"",'KN 2022'!AN225)</f>
        <v>33.257300886504702</v>
      </c>
      <c r="AO27" s="9">
        <f>IF('KN 2022'!AO225=0,"",'KN 2022'!AO225)</f>
        <v>45.98</v>
      </c>
      <c r="AP27" s="8">
        <f>IF('KN 2022'!AP225=0,"",'KN 2022'!AP225)</f>
        <v>52.698929032371069</v>
      </c>
      <c r="AQ27" s="9">
        <f>IF('KN 2022'!AQ225=0,"",'KN 2022'!AQ225)</f>
        <v>50.425333333333334</v>
      </c>
      <c r="AR27" s="9">
        <f>IF('KN 2022'!AR225=0,"",'KN 2022'!AR225)</f>
        <v>43.79</v>
      </c>
      <c r="AS27" s="8">
        <f>IF('KN 2022'!AS225=0,"",'KN 2022'!AS225)</f>
        <v>53.98</v>
      </c>
      <c r="AT27" s="9">
        <f>IF('KN 2022'!AT225=0,"",'KN 2022'!AT225)</f>
        <v>42.449105640845119</v>
      </c>
      <c r="AU27" s="8">
        <f>IF('KN 2022'!AU225=0,"",'KN 2022'!AU225)</f>
        <v>40.25</v>
      </c>
      <c r="AV27" s="9">
        <f>IF('KN 2022'!AV225=0,"",'KN 2022'!AV225)</f>
        <v>46.953134940234875</v>
      </c>
      <c r="AX27" s="3">
        <f>IF('KN 2022'!AX225=0,"",'KN 2022'!AX225)</f>
        <v>23653</v>
      </c>
      <c r="AY27" s="3">
        <f>IF('KN 2022'!AY225=0,"",'KN 2022'!AY225)</f>
        <v>24254</v>
      </c>
      <c r="AZ27" s="3">
        <f>IF('KN 2022'!AZ225=0,"",'KN 2022'!AZ225)</f>
        <v>24632</v>
      </c>
      <c r="BA27" s="3">
        <f>IF('KN 2022'!BA225=0,"",'KN 2022'!BA225)</f>
        <v>24061</v>
      </c>
      <c r="BB27" s="4">
        <f>IF('KN 2022'!BB225=0,"",'KN 2022'!BB225)</f>
        <v>24600</v>
      </c>
      <c r="BC27" s="4">
        <f>IF('KN 2022'!BC225=0,"",'KN 2022'!BC225)</f>
        <v>22558</v>
      </c>
      <c r="BD27" s="4">
        <f>IF('KN 2022'!BD225=0,"",'KN 2022'!BD225)</f>
        <v>24500</v>
      </c>
      <c r="BE27" s="4">
        <f>IF('KN 2022'!BE225=0,"",'KN 2022'!BE225)</f>
        <v>23603</v>
      </c>
      <c r="BF27" s="3">
        <f>IF('KN 2022'!BF225=0,"",'KN 2022'!BF225)</f>
        <v>24262</v>
      </c>
      <c r="BG27" s="4">
        <f>IF('KN 2022'!BG225=0,"",'KN 2022'!BG225)</f>
        <v>24021</v>
      </c>
      <c r="BH27" s="4">
        <f>IF('KN 2022'!BH225=0,"",'KN 2022'!BH225)</f>
        <v>23250</v>
      </c>
      <c r="BI27" s="3">
        <f>IF('KN 2022'!BI225=0,"",'KN 2022'!BI225)</f>
        <v>21911</v>
      </c>
      <c r="BJ27" s="4">
        <f>IF('KN 2022'!BJ225=0,"",'KN 2022'!BJ225)</f>
        <v>23300</v>
      </c>
      <c r="BK27" s="3">
        <f>IF('KN 2022'!BK225=0,"",'KN 2022'!BK225)</f>
        <v>23500</v>
      </c>
      <c r="BL27" s="3">
        <f>IF('KN 2022'!BL225=0,"",'KN 2022'!BL225)</f>
        <v>23721.785714285714</v>
      </c>
    </row>
    <row r="28" spans="1:64" x14ac:dyDescent="0.25">
      <c r="A28" s="5">
        <v>230</v>
      </c>
      <c r="B28" s="3">
        <f>IF('KN 2022'!B235=0,"",'KN 2022'!B235)</f>
        <v>85</v>
      </c>
      <c r="C28" s="3">
        <f>IF('KN 2022'!C235=0,"",'KN 2022'!C235)</f>
        <v>98</v>
      </c>
      <c r="D28" s="3">
        <f>IF('KN 2022'!D235=0,"",'KN 2022'!D235)</f>
        <v>76</v>
      </c>
      <c r="E28" s="3">
        <f>IF('KN 2022'!E235=0,"",'KN 2022'!E235)</f>
        <v>90</v>
      </c>
      <c r="F28" s="3">
        <f>IF('KN 2022'!F235=0,"",'KN 2022'!F235)</f>
        <v>90</v>
      </c>
      <c r="G28" s="3">
        <f>IF('KN 2022'!G235=0,"",'KN 2022'!G235)</f>
        <v>45</v>
      </c>
      <c r="H28" s="3">
        <f>IF('KN 2022'!H235=0,"",'KN 2022'!H235)</f>
        <v>96</v>
      </c>
      <c r="I28" s="3">
        <f>IF('KN 2022'!I235=0,"",'KN 2022'!I235)</f>
        <v>88</v>
      </c>
      <c r="J28" s="3">
        <f>IF('KN 2022'!J235=0,"",'KN 2022'!J235)</f>
        <v>70</v>
      </c>
      <c r="K28" s="3">
        <f>IF('KN 2022'!K235=0,"",'KN 2022'!K235)</f>
        <v>86</v>
      </c>
      <c r="L28" s="3">
        <f>IF('KN 2022'!L235=0,"",'KN 2022'!L235)</f>
        <v>98</v>
      </c>
      <c r="M28" s="3">
        <f>IF('KN 2022'!M235=0,"",'KN 2022'!M235)</f>
        <v>92</v>
      </c>
      <c r="N28" s="3">
        <f>IF('KN 2022'!N235=0,"",'KN 2022'!N235)</f>
        <v>63</v>
      </c>
      <c r="O28" s="3">
        <f>IF('KN 2022'!O235=0,"",'KN 2022'!O235)</f>
        <v>70</v>
      </c>
      <c r="P28" s="3">
        <f>IF('KN 2022'!P235=0,"",'KN 2022'!P235)</f>
        <v>81.928571428571431</v>
      </c>
      <c r="R28" s="3">
        <f>IF('KN 2022'!R235=0,"",'KN 2022'!R235)</f>
        <v>6859.2556790720155</v>
      </c>
      <c r="S28" s="3">
        <f>IF('KN 2022'!S235=0,"",'KN 2022'!S235)</f>
        <v>8868.8313147317422</v>
      </c>
      <c r="T28" s="3">
        <f>IF('KN 2022'!T235=0,"",'KN 2022'!T235)</f>
        <v>5656.8379644119532</v>
      </c>
      <c r="U28" s="3">
        <f>IF('KN 2022'!U235=0,"",'KN 2022'!U235)</f>
        <v>2762.4569460390358</v>
      </c>
      <c r="V28" s="3">
        <f>IF('KN 2022'!V235=0,"",'KN 2022'!V235)</f>
        <v>12689.678889223229</v>
      </c>
      <c r="W28" s="3">
        <f>IF('KN 2022'!W235=0,"",'KN 2022'!W235)</f>
        <v>6414.5971563981038</v>
      </c>
      <c r="X28" s="3">
        <f>IF('KN 2022'!X235=0,"",'KN 2022'!X235)</f>
        <v>8758.5875338547703</v>
      </c>
      <c r="Y28" s="3">
        <f>IF('KN 2022'!Y235=0,"",'KN 2022'!Y235)</f>
        <v>6142.6154847104754</v>
      </c>
      <c r="Z28" s="3">
        <f>IF('KN 2022'!Z235=0,"",'KN 2022'!Z235)</f>
        <v>5475.7944450218656</v>
      </c>
      <c r="AA28" s="3">
        <f>IF('KN 2022'!AA235=0,"",'KN 2022'!AA235)</f>
        <v>5685.4437869822486</v>
      </c>
      <c r="AB28" s="3">
        <f>IF('KN 2022'!AB235=0,"",'KN 2022'!AB235)</f>
        <v>6371.3176524320625</v>
      </c>
      <c r="AC28" s="3">
        <f>IF('KN 2022'!AC235=0,"",'KN 2022'!AC235)</f>
        <v>4827.9838413514508</v>
      </c>
      <c r="AD28" s="3">
        <f>IF('KN 2022'!AD235=0,"",'KN 2022'!AD235)</f>
        <v>6517.478909537801</v>
      </c>
      <c r="AE28" s="3">
        <f>IF('KN 2022'!AE235=0,"",'KN 2022'!AE235)</f>
        <v>7006.2111801242236</v>
      </c>
      <c r="AF28" s="3">
        <f>IF('KN 2022'!AF235=0,"",'KN 2022'!AF235)</f>
        <v>6716.9350559922141</v>
      </c>
      <c r="AH28" s="8">
        <f>IF('KN 2022'!AH235=0,"",'KN 2022'!AH235)</f>
        <v>41.38</v>
      </c>
      <c r="AI28" s="8">
        <f>IF('KN 2022'!AI235=0,"",'KN 2022'!AI235)</f>
        <v>32.816950697500488</v>
      </c>
      <c r="AJ28" s="8">
        <f>IF('KN 2022'!AJ235=0,"",'KN 2022'!AJ235)</f>
        <v>52.252513128282068</v>
      </c>
      <c r="AK28" s="8">
        <f>IF('KN 2022'!AK235=0,"",'KN 2022'!AK235)</f>
        <v>104.52</v>
      </c>
      <c r="AL28" s="9">
        <f>IF('KN 2022'!AL235=0,"",'KN 2022'!AL235)</f>
        <v>23.263000000000002</v>
      </c>
      <c r="AM28" s="9">
        <f>IF('KN 2022'!AM235=0,"",'KN 2022'!AM235)</f>
        <v>42.2</v>
      </c>
      <c r="AN28" s="8">
        <f>IF('KN 2022'!AN235=0,"",'KN 2022'!AN235)</f>
        <v>33.567056202109647</v>
      </c>
      <c r="AO28" s="9">
        <f>IF('KN 2022'!AO235=0,"",'KN 2022'!AO235)</f>
        <v>46.11</v>
      </c>
      <c r="AP28" s="8">
        <f>IF('KN 2022'!AP235=0,"",'KN 2022'!AP235)</f>
        <v>53.169271221399441</v>
      </c>
      <c r="AQ28" s="9">
        <f>IF('KN 2022'!AQ235=0,"",'KN 2022'!AQ235)</f>
        <v>50.699999999999996</v>
      </c>
      <c r="AR28" s="9">
        <f>IF('KN 2022'!AR235=0,"",'KN 2022'!AR235)</f>
        <v>43.79</v>
      </c>
      <c r="AS28" s="8">
        <f>IF('KN 2022'!AS235=0,"",'KN 2022'!AS235)</f>
        <v>54.46</v>
      </c>
      <c r="AT28" s="9">
        <f>IF('KN 2022'!AT235=0,"",'KN 2022'!AT235)</f>
        <v>42.900023748573716</v>
      </c>
      <c r="AU28" s="8">
        <f>IF('KN 2022'!AU235=0,"",'KN 2022'!AU235)</f>
        <v>40.25</v>
      </c>
      <c r="AV28" s="9">
        <f>IF('KN 2022'!AV235=0,"",'KN 2022'!AV235)</f>
        <v>47.241343928418964</v>
      </c>
      <c r="AX28" s="3">
        <f>IF('KN 2022'!AX235=0,"",'KN 2022'!AX235)</f>
        <v>23653</v>
      </c>
      <c r="AY28" s="3">
        <f>IF('KN 2022'!AY235=0,"",'KN 2022'!AY235)</f>
        <v>24254</v>
      </c>
      <c r="AZ28" s="3">
        <f>IF('KN 2022'!AZ235=0,"",'KN 2022'!AZ235)</f>
        <v>24632</v>
      </c>
      <c r="BA28" s="3">
        <f>IF('KN 2022'!BA235=0,"",'KN 2022'!BA235)</f>
        <v>24061</v>
      </c>
      <c r="BB28" s="4">
        <f>IF('KN 2022'!BB235=0,"",'KN 2022'!BB235)</f>
        <v>24600</v>
      </c>
      <c r="BC28" s="4">
        <f>IF('KN 2022'!BC235=0,"",'KN 2022'!BC235)</f>
        <v>22558</v>
      </c>
      <c r="BD28" s="4">
        <f>IF('KN 2022'!BD235=0,"",'KN 2022'!BD235)</f>
        <v>24500</v>
      </c>
      <c r="BE28" s="4">
        <f>IF('KN 2022'!BE235=0,"",'KN 2022'!BE235)</f>
        <v>23603</v>
      </c>
      <c r="BF28" s="3">
        <f>IF('KN 2022'!BF235=0,"",'KN 2022'!BF235)</f>
        <v>24262</v>
      </c>
      <c r="BG28" s="4">
        <f>IF('KN 2022'!BG235=0,"",'KN 2022'!BG235)</f>
        <v>24021</v>
      </c>
      <c r="BH28" s="4">
        <f>IF('KN 2022'!BH235=0,"",'KN 2022'!BH235)</f>
        <v>23250</v>
      </c>
      <c r="BI28" s="3">
        <f>IF('KN 2022'!BI235=0,"",'KN 2022'!BI235)</f>
        <v>21911</v>
      </c>
      <c r="BJ28" s="4">
        <f>IF('KN 2022'!BJ235=0,"",'KN 2022'!BJ235)</f>
        <v>23300</v>
      </c>
      <c r="BK28" s="3">
        <f>IF('KN 2022'!BK235=0,"",'KN 2022'!BK235)</f>
        <v>23500</v>
      </c>
      <c r="BL28" s="3">
        <f>IF('KN 2022'!BL235=0,"",'KN 2022'!BL235)</f>
        <v>23721.785714285714</v>
      </c>
    </row>
    <row r="29" spans="1:64" x14ac:dyDescent="0.25">
      <c r="A29" s="5">
        <v>240</v>
      </c>
      <c r="B29" s="3">
        <f>IF('KN 2022'!B245=0,"",'KN 2022'!B245)</f>
        <v>85</v>
      </c>
      <c r="C29" s="3">
        <f>IF('KN 2022'!C245=0,"",'KN 2022'!C245)</f>
        <v>98</v>
      </c>
      <c r="D29" s="3">
        <f>IF('KN 2022'!D245=0,"",'KN 2022'!D245)</f>
        <v>76</v>
      </c>
      <c r="E29" s="3">
        <f>IF('KN 2022'!E245=0,"",'KN 2022'!E245)</f>
        <v>90</v>
      </c>
      <c r="F29" s="3">
        <f>IF('KN 2022'!F245=0,"",'KN 2022'!F245)</f>
        <v>90</v>
      </c>
      <c r="G29" s="3">
        <f>IF('KN 2022'!G245=0,"",'KN 2022'!G245)</f>
        <v>45</v>
      </c>
      <c r="H29" s="3">
        <f>IF('KN 2022'!H245=0,"",'KN 2022'!H245)</f>
        <v>96</v>
      </c>
      <c r="I29" s="3">
        <f>IF('KN 2022'!I245=0,"",'KN 2022'!I245)</f>
        <v>88</v>
      </c>
      <c r="J29" s="3">
        <f>IF('KN 2022'!J245=0,"",'KN 2022'!J245)</f>
        <v>70</v>
      </c>
      <c r="K29" s="3">
        <f>IF('KN 2022'!K245=0,"",'KN 2022'!K245)</f>
        <v>86</v>
      </c>
      <c r="L29" s="3">
        <f>IF('KN 2022'!L245=0,"",'KN 2022'!L245)</f>
        <v>98</v>
      </c>
      <c r="M29" s="3">
        <f>IF('KN 2022'!M245=0,"",'KN 2022'!M245)</f>
        <v>92</v>
      </c>
      <c r="N29" s="3">
        <f>IF('KN 2022'!N245=0,"",'KN 2022'!N245)</f>
        <v>63</v>
      </c>
      <c r="O29" s="3">
        <f>IF('KN 2022'!O245=0,"",'KN 2022'!O245)</f>
        <v>70</v>
      </c>
      <c r="P29" s="3">
        <f>IF('KN 2022'!P245=0,"",'KN 2022'!P245)</f>
        <v>81.928571428571431</v>
      </c>
      <c r="R29" s="3">
        <f>IF('KN 2022'!R245=0,"",'KN 2022'!R245)</f>
        <v>6826.2626262626263</v>
      </c>
      <c r="S29" s="3">
        <f>IF('KN 2022'!S245=0,"",'KN 2022'!S245)</f>
        <v>8835.0805682048231</v>
      </c>
      <c r="T29" s="3">
        <f>IF('KN 2022'!T245=0,"",'KN 2022'!T245)</f>
        <v>5586.1178658923864</v>
      </c>
      <c r="U29" s="3">
        <f>IF('KN 2022'!U245=0,"",'KN 2022'!U245)</f>
        <v>2739.9126969064341</v>
      </c>
      <c r="V29" s="3">
        <f>IF('KN 2022'!V245=0,"",'KN 2022'!V245)</f>
        <v>12689.678889223229</v>
      </c>
      <c r="W29" s="3">
        <f>IF('KN 2022'!W245=0,"",'KN 2022'!W245)</f>
        <v>6414.5971563981038</v>
      </c>
      <c r="X29" s="3">
        <f>IF('KN 2022'!X245=0,"",'KN 2022'!X245)</f>
        <v>8681.5655369491105</v>
      </c>
      <c r="Y29" s="3">
        <f>IF('KN 2022'!Y245=0,"",'KN 2022'!Y245)</f>
        <v>6134.6328784925272</v>
      </c>
      <c r="Z29" s="3">
        <f>IF('KN 2022'!Z245=0,"",'KN 2022'!Z245)</f>
        <v>5429.6166058520839</v>
      </c>
      <c r="AA29" s="3">
        <f>IF('KN 2022'!AA245=0,"",'KN 2022'!AA245)</f>
        <v>5655.8444956048561</v>
      </c>
      <c r="AB29" s="3">
        <f>IF('KN 2022'!AB245=0,"",'KN 2022'!AB245)</f>
        <v>6371.3176524320625</v>
      </c>
      <c r="AC29" s="3">
        <f>IF('KN 2022'!AC245=0,"",'KN 2022'!AC245)</f>
        <v>4786.6739486619335</v>
      </c>
      <c r="AD29" s="3">
        <f>IF('KN 2022'!AD245=0,"",'KN 2022'!AD245)</f>
        <v>6451.7613226793401</v>
      </c>
      <c r="AE29" s="3">
        <f>IF('KN 2022'!AE245=0,"",'KN 2022'!AE245)</f>
        <v>7006.2111801242236</v>
      </c>
      <c r="AF29" s="3">
        <f>IF('KN 2022'!AF245=0,"",'KN 2022'!AF245)</f>
        <v>6686.3766731202677</v>
      </c>
      <c r="AH29" s="8">
        <f>IF('KN 2022'!AH245=0,"",'KN 2022'!AH245)</f>
        <v>41.58</v>
      </c>
      <c r="AI29" s="8">
        <f>IF('KN 2022'!AI245=0,"",'KN 2022'!AI245)</f>
        <v>32.942314193195557</v>
      </c>
      <c r="AJ29" s="8">
        <f>IF('KN 2022'!AJ245=0,"",'KN 2022'!AJ245)</f>
        <v>52.914028507126787</v>
      </c>
      <c r="AK29" s="8">
        <f>IF('KN 2022'!AK245=0,"",'KN 2022'!AK245)</f>
        <v>105.38</v>
      </c>
      <c r="AL29" s="9">
        <f>IF('KN 2022'!AL245=0,"",'KN 2022'!AL245)</f>
        <v>23.263000000000002</v>
      </c>
      <c r="AM29" s="9">
        <f>IF('KN 2022'!AM245=0,"",'KN 2022'!AM245)</f>
        <v>42.2</v>
      </c>
      <c r="AN29" s="8">
        <f>IF('KN 2022'!AN245=0,"",'KN 2022'!AN245)</f>
        <v>33.864859828417302</v>
      </c>
      <c r="AO29" s="9">
        <f>IF('KN 2022'!AO245=0,"",'KN 2022'!AO245)</f>
        <v>46.17</v>
      </c>
      <c r="AP29" s="8">
        <f>IF('KN 2022'!AP245=0,"",'KN 2022'!AP245)</f>
        <v>53.62146559044384</v>
      </c>
      <c r="AQ29" s="9">
        <f>IF('KN 2022'!AQ245=0,"",'KN 2022'!AQ245)</f>
        <v>50.965333333333326</v>
      </c>
      <c r="AR29" s="9">
        <f>IF('KN 2022'!AR245=0,"",'KN 2022'!AR245)</f>
        <v>43.79</v>
      </c>
      <c r="AS29" s="8">
        <f>IF('KN 2022'!AS245=0,"",'KN 2022'!AS245)</f>
        <v>54.93</v>
      </c>
      <c r="AT29" s="9">
        <f>IF('KN 2022'!AT245=0,"",'KN 2022'!AT245)</f>
        <v>43.337003031582299</v>
      </c>
      <c r="AU29" s="8">
        <f>IF('KN 2022'!AU245=0,"",'KN 2022'!AU245)</f>
        <v>40.25</v>
      </c>
      <c r="AV29" s="9">
        <f>IF('KN 2022'!AV245=0,"",'KN 2022'!AV245)</f>
        <v>47.514857463149937</v>
      </c>
      <c r="AX29" s="3">
        <f>IF('KN 2022'!AX245=0,"",'KN 2022'!AX245)</f>
        <v>23653</v>
      </c>
      <c r="AY29" s="3">
        <f>IF('KN 2022'!AY245=0,"",'KN 2022'!AY245)</f>
        <v>24254</v>
      </c>
      <c r="AZ29" s="3">
        <f>IF('KN 2022'!AZ245=0,"",'KN 2022'!AZ245)</f>
        <v>24632</v>
      </c>
      <c r="BA29" s="3">
        <f>IF('KN 2022'!BA245=0,"",'KN 2022'!BA245)</f>
        <v>24061</v>
      </c>
      <c r="BB29" s="4">
        <f>IF('KN 2022'!BB245=0,"",'KN 2022'!BB245)</f>
        <v>24600</v>
      </c>
      <c r="BC29" s="4">
        <f>IF('KN 2022'!BC245=0,"",'KN 2022'!BC245)</f>
        <v>22558</v>
      </c>
      <c r="BD29" s="4">
        <f>IF('KN 2022'!BD245=0,"",'KN 2022'!BD245)</f>
        <v>24500</v>
      </c>
      <c r="BE29" s="4">
        <f>IF('KN 2022'!BE245=0,"",'KN 2022'!BE245)</f>
        <v>23603</v>
      </c>
      <c r="BF29" s="3">
        <f>IF('KN 2022'!BF245=0,"",'KN 2022'!BF245)</f>
        <v>24262</v>
      </c>
      <c r="BG29" s="4">
        <f>IF('KN 2022'!BG245=0,"",'KN 2022'!BG245)</f>
        <v>24021</v>
      </c>
      <c r="BH29" s="4">
        <f>IF('KN 2022'!BH245=0,"",'KN 2022'!BH245)</f>
        <v>23250</v>
      </c>
      <c r="BI29" s="3">
        <f>IF('KN 2022'!BI245=0,"",'KN 2022'!BI245)</f>
        <v>21911</v>
      </c>
      <c r="BJ29" s="4">
        <f>IF('KN 2022'!BJ245=0,"",'KN 2022'!BJ245)</f>
        <v>23300</v>
      </c>
      <c r="BK29" s="3">
        <f>IF('KN 2022'!BK245=0,"",'KN 2022'!BK245)</f>
        <v>23500</v>
      </c>
      <c r="BL29" s="3">
        <f>IF('KN 2022'!BL245=0,"",'KN 2022'!BL245)</f>
        <v>23721.785714285714</v>
      </c>
    </row>
    <row r="30" spans="1:64" x14ac:dyDescent="0.25">
      <c r="A30" s="5">
        <v>250</v>
      </c>
      <c r="B30" s="3">
        <f>IF('KN 2022'!B255=0,"",'KN 2022'!B255)</f>
        <v>85</v>
      </c>
      <c r="C30" s="3">
        <f>IF('KN 2022'!C255=0,"",'KN 2022'!C255)</f>
        <v>98</v>
      </c>
      <c r="D30" s="3">
        <f>IF('KN 2022'!D255=0,"",'KN 2022'!D255)</f>
        <v>76</v>
      </c>
      <c r="E30" s="3">
        <f>IF('KN 2022'!E255=0,"",'KN 2022'!E255)</f>
        <v>90</v>
      </c>
      <c r="F30" s="3">
        <f>IF('KN 2022'!F255=0,"",'KN 2022'!F255)</f>
        <v>90</v>
      </c>
      <c r="G30" s="3">
        <f>IF('KN 2022'!G255=0,"",'KN 2022'!G255)</f>
        <v>45</v>
      </c>
      <c r="H30" s="3">
        <f>IF('KN 2022'!H255=0,"",'KN 2022'!H255)</f>
        <v>96</v>
      </c>
      <c r="I30" s="3">
        <f>IF('KN 2022'!I255=0,"",'KN 2022'!I255)</f>
        <v>88</v>
      </c>
      <c r="J30" s="3">
        <f>IF('KN 2022'!J255=0,"",'KN 2022'!J255)</f>
        <v>70</v>
      </c>
      <c r="K30" s="3">
        <f>IF('KN 2022'!K255=0,"",'KN 2022'!K255)</f>
        <v>86</v>
      </c>
      <c r="L30" s="3">
        <f>IF('KN 2022'!L255=0,"",'KN 2022'!L255)</f>
        <v>98</v>
      </c>
      <c r="M30" s="3">
        <f>IF('KN 2022'!M255=0,"",'KN 2022'!M255)</f>
        <v>92</v>
      </c>
      <c r="N30" s="3">
        <f>IF('KN 2022'!N255=0,"",'KN 2022'!N255)</f>
        <v>63</v>
      </c>
      <c r="O30" s="3">
        <f>IF('KN 2022'!O255=0,"",'KN 2022'!O255)</f>
        <v>70</v>
      </c>
      <c r="P30" s="3">
        <f>IF('KN 2022'!P255=0,"",'KN 2022'!P255)</f>
        <v>81.928571428571431</v>
      </c>
      <c r="R30" s="3">
        <f>IF('KN 2022'!R255=0,"",'KN 2022'!R255)</f>
        <v>6795.2118745511125</v>
      </c>
      <c r="S30" s="3">
        <f>IF('KN 2022'!S255=0,"",'KN 2022'!S255)</f>
        <v>8801.9418674923108</v>
      </c>
      <c r="T30" s="3">
        <f>IF('KN 2022'!T255=0,"",'KN 2022'!T255)</f>
        <v>5520.3288546409804</v>
      </c>
      <c r="U30" s="3">
        <f>IF('KN 2022'!U255=0,"",'KN 2022'!U255)</f>
        <v>2718.7570621468926</v>
      </c>
      <c r="V30" s="3">
        <f>IF('KN 2022'!V255=0,"",'KN 2022'!V255)</f>
        <v>12689.678889223229</v>
      </c>
      <c r="W30" s="3">
        <f>IF('KN 2022'!W255=0,"",'KN 2022'!W255)</f>
        <v>6414.5971563981038</v>
      </c>
      <c r="X30" s="3">
        <f>IF('KN 2022'!X255=0,"",'KN 2022'!X255)</f>
        <v>8608.6521227207322</v>
      </c>
      <c r="Y30" s="3">
        <f>IF('KN 2022'!Y255=0,"",'KN 2022'!Y255)</f>
        <v>6133.3044608055434</v>
      </c>
      <c r="Z30" s="3">
        <f>IF('KN 2022'!Z255=0,"",'KN 2022'!Z255)</f>
        <v>5385.8710440932882</v>
      </c>
      <c r="AA30" s="3">
        <f>IF('KN 2022'!AA255=0,"",'KN 2022'!AA255)</f>
        <v>5627.2840855848826</v>
      </c>
      <c r="AB30" s="3">
        <f>IF('KN 2022'!AB255=0,"",'KN 2022'!AB255)</f>
        <v>6371.3176524320625</v>
      </c>
      <c r="AC30" s="3">
        <f>IF('KN 2022'!AC255=0,"",'KN 2022'!AC255)</f>
        <v>4748.6364457287345</v>
      </c>
      <c r="AD30" s="3">
        <f>IF('KN 2022'!AD255=0,"",'KN 2022'!AD255)</f>
        <v>6389.2241523807625</v>
      </c>
      <c r="AE30" s="3">
        <f>IF('KN 2022'!AE255=0,"",'KN 2022'!AE255)</f>
        <v>7006.2111801242236</v>
      </c>
      <c r="AF30" s="3">
        <f>IF('KN 2022'!AF255=0,"",'KN 2022'!AF255)</f>
        <v>6657.9297748802046</v>
      </c>
      <c r="AH30" s="8">
        <f>IF('KN 2022'!AH255=0,"",'KN 2022'!AH255)</f>
        <v>41.77</v>
      </c>
      <c r="AI30" s="8">
        <f>IF('KN 2022'!AI255=0,"",'KN 2022'!AI255)</f>
        <v>33.066339721568745</v>
      </c>
      <c r="AJ30" s="8">
        <f>IF('KN 2022'!AJ255=0,"",'KN 2022'!AJ255)</f>
        <v>53.544636159039761</v>
      </c>
      <c r="AK30" s="8">
        <f>IF('KN 2022'!AK255=0,"",'KN 2022'!AK255)</f>
        <v>106.2</v>
      </c>
      <c r="AL30" s="9">
        <f>IF('KN 2022'!AL255=0,"",'KN 2022'!AL255)</f>
        <v>23.263000000000002</v>
      </c>
      <c r="AM30" s="9">
        <f>IF('KN 2022'!AM255=0,"",'KN 2022'!AM255)</f>
        <v>42.2</v>
      </c>
      <c r="AN30" s="8">
        <f>IF('KN 2022'!AN255=0,"",'KN 2022'!AN255)</f>
        <v>34.151687837872856</v>
      </c>
      <c r="AO30" s="9">
        <f>IF('KN 2022'!AO255=0,"",'KN 2022'!AO255)</f>
        <v>46.18</v>
      </c>
      <c r="AP30" s="8">
        <f>IF('KN 2022'!AP255=0,"",'KN 2022'!AP255)</f>
        <v>54.056994238526947</v>
      </c>
      <c r="AQ30" s="9">
        <f>IF('KN 2022'!AQ255=0,"",'KN 2022'!AQ255)</f>
        <v>51.223999999999997</v>
      </c>
      <c r="AR30" s="9">
        <f>IF('KN 2022'!AR255=0,"",'KN 2022'!AR255)</f>
        <v>43.79</v>
      </c>
      <c r="AS30" s="8">
        <f>IF('KN 2022'!AS255=0,"",'KN 2022'!AS255)</f>
        <v>55.37</v>
      </c>
      <c r="AT30" s="9">
        <f>IF('KN 2022'!AT255=0,"",'KN 2022'!AT255)</f>
        <v>43.761181848004973</v>
      </c>
      <c r="AU30" s="8">
        <f>IF('KN 2022'!AU255=0,"",'KN 2022'!AU255)</f>
        <v>40.25</v>
      </c>
      <c r="AV30" s="9">
        <f>IF('KN 2022'!AV255=0,"",'KN 2022'!AV255)</f>
        <v>47.773417128929516</v>
      </c>
      <c r="AX30" s="3">
        <f>IF('KN 2022'!AX255=0,"",'KN 2022'!AX255)</f>
        <v>23653</v>
      </c>
      <c r="AY30" s="3">
        <f>IF('KN 2022'!AY255=0,"",'KN 2022'!AY255)</f>
        <v>24254</v>
      </c>
      <c r="AZ30" s="3">
        <f>IF('KN 2022'!AZ255=0,"",'KN 2022'!AZ255)</f>
        <v>24632</v>
      </c>
      <c r="BA30" s="3">
        <f>IF('KN 2022'!BA255=0,"",'KN 2022'!BA255)</f>
        <v>24061</v>
      </c>
      <c r="BB30" s="4">
        <f>IF('KN 2022'!BB255=0,"",'KN 2022'!BB255)</f>
        <v>24600</v>
      </c>
      <c r="BC30" s="4">
        <f>IF('KN 2022'!BC255=0,"",'KN 2022'!BC255)</f>
        <v>22558</v>
      </c>
      <c r="BD30" s="4">
        <f>IF('KN 2022'!BD255=0,"",'KN 2022'!BD255)</f>
        <v>24500</v>
      </c>
      <c r="BE30" s="4">
        <f>IF('KN 2022'!BE255=0,"",'KN 2022'!BE255)</f>
        <v>23603</v>
      </c>
      <c r="BF30" s="3">
        <f>IF('KN 2022'!BF255=0,"",'KN 2022'!BF255)</f>
        <v>24262</v>
      </c>
      <c r="BG30" s="4">
        <f>IF('KN 2022'!BG255=0,"",'KN 2022'!BG255)</f>
        <v>24021</v>
      </c>
      <c r="BH30" s="4">
        <f>IF('KN 2022'!BH255=0,"",'KN 2022'!BH255)</f>
        <v>23250</v>
      </c>
      <c r="BI30" s="3">
        <f>IF('KN 2022'!BI255=0,"",'KN 2022'!BI255)</f>
        <v>21911</v>
      </c>
      <c r="BJ30" s="4">
        <f>IF('KN 2022'!BJ255=0,"",'KN 2022'!BJ255)</f>
        <v>23300</v>
      </c>
      <c r="BK30" s="3">
        <f>IF('KN 2022'!BK255=0,"",'KN 2022'!BK255)</f>
        <v>23500</v>
      </c>
      <c r="BL30" s="3">
        <f>IF('KN 2022'!BL255=0,"",'KN 2022'!BL255)</f>
        <v>23721.785714285714</v>
      </c>
    </row>
    <row r="31" spans="1:64" x14ac:dyDescent="0.25">
      <c r="A31" s="5">
        <v>260</v>
      </c>
      <c r="B31" s="3">
        <f>IF('KN 2022'!B265=0,"",'KN 2022'!B265)</f>
        <v>85</v>
      </c>
      <c r="C31" s="3">
        <f>IF('KN 2022'!C265=0,"",'KN 2022'!C265)</f>
        <v>98</v>
      </c>
      <c r="D31" s="3">
        <f>IF('KN 2022'!D265=0,"",'KN 2022'!D265)</f>
        <v>76</v>
      </c>
      <c r="E31" s="3">
        <f>IF('KN 2022'!E265=0,"",'KN 2022'!E265)</f>
        <v>90</v>
      </c>
      <c r="F31" s="3">
        <f>IF('KN 2022'!F265=0,"",'KN 2022'!F265)</f>
        <v>90</v>
      </c>
      <c r="G31" s="3">
        <f>IF('KN 2022'!G265=0,"",'KN 2022'!G265)</f>
        <v>45</v>
      </c>
      <c r="H31" s="3">
        <f>IF('KN 2022'!H265=0,"",'KN 2022'!H265)</f>
        <v>96</v>
      </c>
      <c r="I31" s="3">
        <f>IF('KN 2022'!I265=0,"",'KN 2022'!I265)</f>
        <v>88</v>
      </c>
      <c r="J31" s="3">
        <f>IF('KN 2022'!J265=0,"",'KN 2022'!J265)</f>
        <v>70</v>
      </c>
      <c r="K31" s="3">
        <f>IF('KN 2022'!K265=0,"",'KN 2022'!K265)</f>
        <v>86</v>
      </c>
      <c r="L31" s="3">
        <f>IF('KN 2022'!L265=0,"",'KN 2022'!L265)</f>
        <v>98</v>
      </c>
      <c r="M31" s="3">
        <f>IF('KN 2022'!M265=0,"",'KN 2022'!M265)</f>
        <v>92</v>
      </c>
      <c r="N31" s="3">
        <f>IF('KN 2022'!N265=0,"",'KN 2022'!N265)</f>
        <v>63</v>
      </c>
      <c r="O31" s="3">
        <f>IF('KN 2022'!O265=0,"",'KN 2022'!O265)</f>
        <v>70</v>
      </c>
      <c r="P31" s="3">
        <f>IF('KN 2022'!P265=0,"",'KN 2022'!P265)</f>
        <v>81.928571428571431</v>
      </c>
      <c r="R31" s="3">
        <f>IF('KN 2022'!R265=0,"",'KN 2022'!R265)</f>
        <v>6766.0548271752077</v>
      </c>
      <c r="S31" s="3">
        <f>IF('KN 2022'!S265=0,"",'KN 2022'!S265)</f>
        <v>8769.3766047004901</v>
      </c>
      <c r="T31" s="3">
        <f>IF('KN 2022'!T265=0,"",'KN 2022'!T265)</f>
        <v>5459.1859717572997</v>
      </c>
      <c r="U31" s="3">
        <f>IF('KN 2022'!U265=0,"",'KN 2022'!U265)</f>
        <v>2698.429906542056</v>
      </c>
      <c r="V31" s="3">
        <f>IF('KN 2022'!V265=0,"",'KN 2022'!V265)</f>
        <v>12689.678889223229</v>
      </c>
      <c r="W31" s="3">
        <f>IF('KN 2022'!W265=0,"",'KN 2022'!W265)</f>
        <v>6414.5971563981038</v>
      </c>
      <c r="X31" s="3">
        <f>IF('KN 2022'!X265=0,"",'KN 2022'!X265)</f>
        <v>8539.4612580034518</v>
      </c>
      <c r="Y31" s="3">
        <f>IF('KN 2022'!Y265=0,"",'KN 2022'!Y265)</f>
        <v>6133.3044608055434</v>
      </c>
      <c r="Z31" s="3">
        <f>IF('KN 2022'!Z265=0,"",'KN 2022'!Z265)</f>
        <v>5344.3309879077324</v>
      </c>
      <c r="AA31" s="3">
        <f>IF('KN 2022'!AA265=0,"",'KN 2022'!AA265)</f>
        <v>5600.0259033803914</v>
      </c>
      <c r="AB31" s="3">
        <f>IF('KN 2022'!AB265=0,"",'KN 2022'!AB265)</f>
        <v>6371.3176524320625</v>
      </c>
      <c r="AC31" s="3">
        <f>IF('KN 2022'!AC265=0,"",'KN 2022'!AC265)</f>
        <v>4712.0430107526881</v>
      </c>
      <c r="AD31" s="3">
        <f>IF('KN 2022'!AD265=0,"",'KN 2022'!AD265)</f>
        <v>6329.5774926793838</v>
      </c>
      <c r="AE31" s="3">
        <f>IF('KN 2022'!AE265=0,"",'KN 2022'!AE265)</f>
        <v>7006.2111801242236</v>
      </c>
      <c r="AF31" s="3">
        <f>IF('KN 2022'!AF265=0,"",'KN 2022'!AF265)</f>
        <v>6630.9710929915618</v>
      </c>
      <c r="AH31" s="8">
        <f>IF('KN 2022'!AH265=0,"",'KN 2022'!AH265)</f>
        <v>41.95</v>
      </c>
      <c r="AI31" s="8">
        <f>IF('KN 2022'!AI265=0,"",'KN 2022'!AI265)</f>
        <v>33.189132263289366</v>
      </c>
      <c r="AJ31" s="8">
        <f>IF('KN 2022'!AJ265=0,"",'KN 2022'!AJ265)</f>
        <v>54.144336084020999</v>
      </c>
      <c r="AK31" s="8">
        <f>IF('KN 2022'!AK265=0,"",'KN 2022'!AK265)</f>
        <v>107</v>
      </c>
      <c r="AL31" s="9">
        <f>IF('KN 2022'!AL265=0,"",'KN 2022'!AL265)</f>
        <v>23.263000000000002</v>
      </c>
      <c r="AM31" s="9">
        <f>IF('KN 2022'!AM265=0,"",'KN 2022'!AM265)</f>
        <v>42.2</v>
      </c>
      <c r="AN31" s="8">
        <f>IF('KN 2022'!AN265=0,"",'KN 2022'!AN265)</f>
        <v>34.428401408163069</v>
      </c>
      <c r="AO31" s="9">
        <f>IF('KN 2022'!AO265=0,"",'KN 2022'!AO265)</f>
        <v>46.18</v>
      </c>
      <c r="AP31" s="8">
        <f>IF('KN 2022'!AP265=0,"",'KN 2022'!AP265)</f>
        <v>54.477164804865652</v>
      </c>
      <c r="AQ31" s="9">
        <f>IF('KN 2022'!AQ265=0,"",'KN 2022'!AQ265)</f>
        <v>51.473333333333329</v>
      </c>
      <c r="AR31" s="9">
        <f>IF('KN 2022'!AR265=0,"",'KN 2022'!AR265)</f>
        <v>43.79</v>
      </c>
      <c r="AS31" s="8">
        <f>IF('KN 2022'!AS265=0,"",'KN 2022'!AS265)</f>
        <v>55.8</v>
      </c>
      <c r="AT31" s="9">
        <f>IF('KN 2022'!AT265=0,"",'KN 2022'!AT265)</f>
        <v>44.173564558357604</v>
      </c>
      <c r="AU31" s="8">
        <f>IF('KN 2022'!AU265=0,"",'KN 2022'!AU265)</f>
        <v>40.25</v>
      </c>
      <c r="AV31" s="9">
        <f>IF('KN 2022'!AV265=0,"",'KN 2022'!AV265)</f>
        <v>48.022780889430706</v>
      </c>
      <c r="AX31" s="3">
        <f>IF('KN 2022'!AX265=0,"",'KN 2022'!AX265)</f>
        <v>23653</v>
      </c>
      <c r="AY31" s="3">
        <f>IF('KN 2022'!AY265=0,"",'KN 2022'!AY265)</f>
        <v>24254</v>
      </c>
      <c r="AZ31" s="3">
        <f>IF('KN 2022'!AZ265=0,"",'KN 2022'!AZ265)</f>
        <v>24632</v>
      </c>
      <c r="BA31" s="3">
        <f>IF('KN 2022'!BA265=0,"",'KN 2022'!BA265)</f>
        <v>24061</v>
      </c>
      <c r="BB31" s="4">
        <f>IF('KN 2022'!BB265=0,"",'KN 2022'!BB265)</f>
        <v>24600</v>
      </c>
      <c r="BC31" s="4">
        <f>IF('KN 2022'!BC265=0,"",'KN 2022'!BC265)</f>
        <v>22558</v>
      </c>
      <c r="BD31" s="4">
        <f>IF('KN 2022'!BD265=0,"",'KN 2022'!BD265)</f>
        <v>24500</v>
      </c>
      <c r="BE31" s="4">
        <f>IF('KN 2022'!BE265=0,"",'KN 2022'!BE265)</f>
        <v>23603</v>
      </c>
      <c r="BF31" s="3">
        <f>IF('KN 2022'!BF265=0,"",'KN 2022'!BF265)</f>
        <v>24262</v>
      </c>
      <c r="BG31" s="4">
        <f>IF('KN 2022'!BG265=0,"",'KN 2022'!BG265)</f>
        <v>24021</v>
      </c>
      <c r="BH31" s="4">
        <f>IF('KN 2022'!BH265=0,"",'KN 2022'!BH265)</f>
        <v>23250</v>
      </c>
      <c r="BI31" s="3">
        <f>IF('KN 2022'!BI265=0,"",'KN 2022'!BI265)</f>
        <v>21911</v>
      </c>
      <c r="BJ31" s="4">
        <f>IF('KN 2022'!BJ265=0,"",'KN 2022'!BJ265)</f>
        <v>23300</v>
      </c>
      <c r="BK31" s="3">
        <f>IF('KN 2022'!BK265=0,"",'KN 2022'!BK265)</f>
        <v>23500</v>
      </c>
      <c r="BL31" s="3">
        <f>IF('KN 2022'!BL265=0,"",'KN 2022'!BL265)</f>
        <v>23721.785714285714</v>
      </c>
    </row>
    <row r="32" spans="1:64" x14ac:dyDescent="0.25">
      <c r="A32" s="5">
        <v>270</v>
      </c>
      <c r="B32" s="3">
        <f>IF('KN 2022'!B275=0,"",'KN 2022'!B275)</f>
        <v>85</v>
      </c>
      <c r="C32" s="3">
        <f>IF('KN 2022'!C275=0,"",'KN 2022'!C275)</f>
        <v>98</v>
      </c>
      <c r="D32" s="3">
        <f>IF('KN 2022'!D275=0,"",'KN 2022'!D275)</f>
        <v>76</v>
      </c>
      <c r="E32" s="3">
        <f>IF('KN 2022'!E275=0,"",'KN 2022'!E275)</f>
        <v>90</v>
      </c>
      <c r="F32" s="3">
        <f>IF('KN 2022'!F275=0,"",'KN 2022'!F275)</f>
        <v>90</v>
      </c>
      <c r="G32" s="3">
        <f>IF('KN 2022'!G275=0,"",'KN 2022'!G275)</f>
        <v>45</v>
      </c>
      <c r="H32" s="3">
        <f>IF('KN 2022'!H275=0,"",'KN 2022'!H275)</f>
        <v>96</v>
      </c>
      <c r="I32" s="3">
        <f>IF('KN 2022'!I275=0,"",'KN 2022'!I275)</f>
        <v>88</v>
      </c>
      <c r="J32" s="3">
        <f>IF('KN 2022'!J275=0,"",'KN 2022'!J275)</f>
        <v>70</v>
      </c>
      <c r="K32" s="3">
        <f>IF('KN 2022'!K275=0,"",'KN 2022'!K275)</f>
        <v>86</v>
      </c>
      <c r="L32" s="3">
        <f>IF('KN 2022'!L275=0,"",'KN 2022'!L275)</f>
        <v>98</v>
      </c>
      <c r="M32" s="3">
        <f>IF('KN 2022'!M275=0,"",'KN 2022'!M275)</f>
        <v>92</v>
      </c>
      <c r="N32" s="3">
        <f>IF('KN 2022'!N275=0,"",'KN 2022'!N275)</f>
        <v>63</v>
      </c>
      <c r="O32" s="3">
        <f>IF('KN 2022'!O275=0,"",'KN 2022'!O275)</f>
        <v>70</v>
      </c>
      <c r="P32" s="3">
        <f>IF('KN 2022'!P275=0,"",'KN 2022'!P275)</f>
        <v>81.928571428571431</v>
      </c>
      <c r="R32" s="3">
        <f>IF('KN 2022'!R275=0,"",'KN 2022'!R275)</f>
        <v>6737.1469261808679</v>
      </c>
      <c r="S32" s="3">
        <f>IF('KN 2022'!S275=0,"",'KN 2022'!S275)</f>
        <v>8737.3504046839516</v>
      </c>
      <c r="T32" s="3">
        <f>IF('KN 2022'!T275=0,"",'KN 2022'!T275)</f>
        <v>5408.6429355243163</v>
      </c>
      <c r="U32" s="3">
        <f>IF('KN 2022'!U275=0,"",'KN 2022'!U275)</f>
        <v>2679.1500417555908</v>
      </c>
      <c r="V32" s="3">
        <f>IF('KN 2022'!V275=0,"",'KN 2022'!V275)</f>
        <v>12689.678889223229</v>
      </c>
      <c r="W32" s="3">
        <f>IF('KN 2022'!W275=0,"",'KN 2022'!W275)</f>
        <v>6414.5971563981038</v>
      </c>
      <c r="X32" s="3">
        <f>IF('KN 2022'!X275=0,"",'KN 2022'!X275)</f>
        <v>8473.6568564596237</v>
      </c>
      <c r="Y32" s="3">
        <f>IF('KN 2022'!Y275=0,"",'KN 2022'!Y275)</f>
        <v>6133.3044608055434</v>
      </c>
      <c r="Z32" s="3">
        <f>IF('KN 2022'!Z275=0,"",'KN 2022'!Z275)</f>
        <v>5304.7988302510421</v>
      </c>
      <c r="AA32" s="3">
        <f>IF('KN 2022'!AA275=0,"",'KN 2022'!AA275)</f>
        <v>5574.0363542606683</v>
      </c>
      <c r="AB32" s="3">
        <f>IF('KN 2022'!AB275=0,"",'KN 2022'!AB275)</f>
        <v>6371.3176524320625</v>
      </c>
      <c r="AC32" s="3">
        <f>IF('KN 2022'!AC275=0,"",'KN 2022'!AC275)</f>
        <v>4676.8409818569908</v>
      </c>
      <c r="AD32" s="3">
        <f>IF('KN 2022'!AD275=0,"",'KN 2022'!AD275)</f>
        <v>6272.5684358621265</v>
      </c>
      <c r="AE32" s="3">
        <f>IF('KN 2022'!AE275=0,"",'KN 2022'!AE275)</f>
        <v>7006.2111801242236</v>
      </c>
      <c r="AF32" s="3">
        <f>IF('KN 2022'!AF275=0,"",'KN 2022'!AF275)</f>
        <v>6605.6643647013098</v>
      </c>
      <c r="AH32" s="8">
        <f>IF('KN 2022'!AH275=0,"",'KN 2022'!AH275)</f>
        <v>42.13</v>
      </c>
      <c r="AI32" s="8">
        <f>IF('KN 2022'!AI275=0,"",'KN 2022'!AI275)</f>
        <v>33.310784908428751</v>
      </c>
      <c r="AJ32" s="8">
        <f>IF('KN 2022'!AJ275=0,"",'KN 2022'!AJ275)</f>
        <v>54.650307576894228</v>
      </c>
      <c r="AK32" s="8">
        <f>IF('KN 2022'!AK275=0,"",'KN 2022'!AK275)</f>
        <v>107.77</v>
      </c>
      <c r="AL32" s="9">
        <f>IF('KN 2022'!AL275=0,"",'KN 2022'!AL275)</f>
        <v>23.263000000000002</v>
      </c>
      <c r="AM32" s="9">
        <f>IF('KN 2022'!AM275=0,"",'KN 2022'!AM275)</f>
        <v>42.2</v>
      </c>
      <c r="AN32" s="8">
        <f>IF('KN 2022'!AN275=0,"",'KN 2022'!AN275)</f>
        <v>34.695764175991904</v>
      </c>
      <c r="AO32" s="9">
        <f>IF('KN 2022'!AO275=0,"",'KN 2022'!AO275)</f>
        <v>46.18</v>
      </c>
      <c r="AP32" s="8">
        <f>IF('KN 2022'!AP275=0,"",'KN 2022'!AP275)</f>
        <v>54.883136819388497</v>
      </c>
      <c r="AQ32" s="9">
        <f>IF('KN 2022'!AQ275=0,"",'KN 2022'!AQ275)</f>
        <v>51.713333333333331</v>
      </c>
      <c r="AR32" s="9">
        <f>IF('KN 2022'!AR275=0,"",'KN 2022'!AR275)</f>
        <v>43.79</v>
      </c>
      <c r="AS32" s="8">
        <f>IF('KN 2022'!AS275=0,"",'KN 2022'!AS275)</f>
        <v>56.22</v>
      </c>
      <c r="AT32" s="9">
        <f>IF('KN 2022'!AT275=0,"",'KN 2022'!AT275)</f>
        <v>44.575041764621368</v>
      </c>
      <c r="AU32" s="8">
        <f>IF('KN 2022'!AU275=0,"",'KN 2022'!AU275)</f>
        <v>40.25</v>
      </c>
      <c r="AV32" s="9">
        <f>IF('KN 2022'!AV275=0,"",'KN 2022'!AV275)</f>
        <v>48.259383469904144</v>
      </c>
      <c r="AX32" s="3">
        <f>IF('KN 2022'!AX275=0,"",'KN 2022'!AX275)</f>
        <v>23653</v>
      </c>
      <c r="AY32" s="3">
        <f>IF('KN 2022'!AY275=0,"",'KN 2022'!AY275)</f>
        <v>24254</v>
      </c>
      <c r="AZ32" s="3">
        <f>IF('KN 2022'!AZ275=0,"",'KN 2022'!AZ275)</f>
        <v>24632</v>
      </c>
      <c r="BA32" s="3">
        <f>IF('KN 2022'!BA275=0,"",'KN 2022'!BA275)</f>
        <v>24061</v>
      </c>
      <c r="BB32" s="4">
        <f>IF('KN 2022'!BB275=0,"",'KN 2022'!BB275)</f>
        <v>24600</v>
      </c>
      <c r="BC32" s="4">
        <f>IF('KN 2022'!BC275=0,"",'KN 2022'!BC275)</f>
        <v>22558</v>
      </c>
      <c r="BD32" s="4">
        <f>IF('KN 2022'!BD275=0,"",'KN 2022'!BD275)</f>
        <v>24500</v>
      </c>
      <c r="BE32" s="4">
        <f>IF('KN 2022'!BE275=0,"",'KN 2022'!BE275)</f>
        <v>23603</v>
      </c>
      <c r="BF32" s="3">
        <f>IF('KN 2022'!BF275=0,"",'KN 2022'!BF275)</f>
        <v>24262</v>
      </c>
      <c r="BG32" s="4">
        <f>IF('KN 2022'!BG275=0,"",'KN 2022'!BG275)</f>
        <v>24021</v>
      </c>
      <c r="BH32" s="4">
        <f>IF('KN 2022'!BH275=0,"",'KN 2022'!BH275)</f>
        <v>23250</v>
      </c>
      <c r="BI32" s="3">
        <f>IF('KN 2022'!BI275=0,"",'KN 2022'!BI275)</f>
        <v>21911</v>
      </c>
      <c r="BJ32" s="4">
        <f>IF('KN 2022'!BJ275=0,"",'KN 2022'!BJ275)</f>
        <v>23300</v>
      </c>
      <c r="BK32" s="3">
        <f>IF('KN 2022'!BK275=0,"",'KN 2022'!BK275)</f>
        <v>23500</v>
      </c>
      <c r="BL32" s="3">
        <f>IF('KN 2022'!BL275=0,"",'KN 2022'!BL275)</f>
        <v>23721.785714285714</v>
      </c>
    </row>
    <row r="33" spans="1:64" x14ac:dyDescent="0.25">
      <c r="A33" s="5">
        <v>280</v>
      </c>
      <c r="B33" s="3">
        <f>IF('KN 2022'!B285=0,"",'KN 2022'!B285)</f>
        <v>85</v>
      </c>
      <c r="C33" s="3">
        <f>IF('KN 2022'!C285=0,"",'KN 2022'!C285)</f>
        <v>98</v>
      </c>
      <c r="D33" s="3">
        <f>IF('KN 2022'!D285=0,"",'KN 2022'!D285)</f>
        <v>76</v>
      </c>
      <c r="E33" s="3">
        <f>IF('KN 2022'!E285=0,"",'KN 2022'!E285)</f>
        <v>90</v>
      </c>
      <c r="F33" s="3">
        <f>IF('KN 2022'!F285=0,"",'KN 2022'!F285)</f>
        <v>90</v>
      </c>
      <c r="G33" s="3">
        <f>IF('KN 2022'!G285=0,"",'KN 2022'!G285)</f>
        <v>45</v>
      </c>
      <c r="H33" s="3">
        <f>IF('KN 2022'!H285=0,"",'KN 2022'!H285)</f>
        <v>96</v>
      </c>
      <c r="I33" s="3">
        <f>IF('KN 2022'!I285=0,"",'KN 2022'!I285)</f>
        <v>88</v>
      </c>
      <c r="J33" s="3">
        <f>IF('KN 2022'!J285=0,"",'KN 2022'!J285)</f>
        <v>70</v>
      </c>
      <c r="K33" s="3">
        <f>IF('KN 2022'!K285=0,"",'KN 2022'!K285)</f>
        <v>86</v>
      </c>
      <c r="L33" s="3">
        <f>IF('KN 2022'!L285=0,"",'KN 2022'!L285)</f>
        <v>98</v>
      </c>
      <c r="M33" s="3">
        <f>IF('KN 2022'!M285=0,"",'KN 2022'!M285)</f>
        <v>92</v>
      </c>
      <c r="N33" s="3">
        <f>IF('KN 2022'!N285=0,"",'KN 2022'!N285)</f>
        <v>63</v>
      </c>
      <c r="O33" s="3">
        <f>IF('KN 2022'!O285=0,"",'KN 2022'!O285)</f>
        <v>70</v>
      </c>
      <c r="P33" s="3">
        <f>IF('KN 2022'!P285=0,"",'KN 2022'!P285)</f>
        <v>81.928571428571431</v>
      </c>
      <c r="R33" s="3">
        <f>IF('KN 2022'!R285=0,"",'KN 2022'!R285)</f>
        <v>6710.0709219858163</v>
      </c>
      <c r="S33" s="3">
        <f>IF('KN 2022'!S285=0,"",'KN 2022'!S285)</f>
        <v>8705.8325109340331</v>
      </c>
      <c r="T33" s="3">
        <f>IF('KN 2022'!T285=0,"",'KN 2022'!T285)</f>
        <v>5389.8724203365782</v>
      </c>
      <c r="U33" s="3">
        <f>IF('KN 2022'!U285=0,"",'KN 2022'!U285)</f>
        <v>2660.8791816422449</v>
      </c>
      <c r="V33" s="3">
        <f>IF('KN 2022'!V285=0,"",'KN 2022'!V285)</f>
        <v>12689.678889223229</v>
      </c>
      <c r="W33" s="3">
        <f>IF('KN 2022'!W285=0,"",'KN 2022'!W285)</f>
        <v>6414.5971563981038</v>
      </c>
      <c r="X33" s="3">
        <f>IF('KN 2022'!X285=0,"",'KN 2022'!X285)</f>
        <v>8410.944697734174</v>
      </c>
      <c r="Y33" s="3">
        <f>IF('KN 2022'!Y285=0,"",'KN 2022'!Y285)</f>
        <v>6133.3044608055434</v>
      </c>
      <c r="Z33" s="3">
        <f>IF('KN 2022'!Z285=0,"",'KN 2022'!Z285)</f>
        <v>5267.101433930211</v>
      </c>
      <c r="AA33" s="3">
        <f>IF('KN 2022'!AA285=0,"",'KN 2022'!AA285)</f>
        <v>5548.9989733059547</v>
      </c>
      <c r="AB33" s="3">
        <f>IF('KN 2022'!AB285=0,"",'KN 2022'!AB285)</f>
        <v>6371.3176524320625</v>
      </c>
      <c r="AC33" s="3">
        <f>IF('KN 2022'!AC285=0,"",'KN 2022'!AC285)</f>
        <v>4643.8007771105622</v>
      </c>
      <c r="AD33" s="3">
        <f>IF('KN 2022'!AD285=0,"",'KN 2022'!AD285)</f>
        <v>6217.9751392681192</v>
      </c>
      <c r="AE33" s="3">
        <f>IF('KN 2022'!AE285=0,"",'KN 2022'!AE285)</f>
        <v>7006.2111801242236</v>
      </c>
      <c r="AF33" s="3">
        <f>IF('KN 2022'!AF285=0,"",'KN 2022'!AF285)</f>
        <v>6583.6132425164897</v>
      </c>
      <c r="AH33" s="8">
        <f>IF('KN 2022'!AH285=0,"",'KN 2022'!AH285)</f>
        <v>42.3</v>
      </c>
      <c r="AI33" s="8">
        <f>IF('KN 2022'!AI285=0,"",'KN 2022'!AI285)</f>
        <v>33.431380587032912</v>
      </c>
      <c r="AJ33" s="8">
        <f>IF('KN 2022'!AJ285=0,"",'KN 2022'!AJ285)</f>
        <v>54.840630157539394</v>
      </c>
      <c r="AK33" s="8">
        <f>IF('KN 2022'!AK285=0,"",'KN 2022'!AK285)</f>
        <v>108.51</v>
      </c>
      <c r="AL33" s="9">
        <f>IF('KN 2022'!AL285=0,"",'KN 2022'!AL285)</f>
        <v>23.263000000000002</v>
      </c>
      <c r="AM33" s="9">
        <f>IF('KN 2022'!AM285=0,"",'KN 2022'!AM285)</f>
        <v>42.2</v>
      </c>
      <c r="AN33" s="8">
        <f>IF('KN 2022'!AN285=0,"",'KN 2022'!AN285)</f>
        <v>34.954456433318448</v>
      </c>
      <c r="AO33" s="9">
        <f>IF('KN 2022'!AO285=0,"",'KN 2022'!AO285)</f>
        <v>46.18</v>
      </c>
      <c r="AP33" s="8">
        <f>IF('KN 2022'!AP285=0,"",'KN 2022'!AP285)</f>
        <v>55.275943258748654</v>
      </c>
      <c r="AQ33" s="9">
        <f>IF('KN 2022'!AQ285=0,"",'KN 2022'!AQ285)</f>
        <v>51.946666666666665</v>
      </c>
      <c r="AR33" s="9">
        <f>IF('KN 2022'!AR285=0,"",'KN 2022'!AR285)</f>
        <v>43.79</v>
      </c>
      <c r="AS33" s="8">
        <f>IF('KN 2022'!AS285=0,"",'KN 2022'!AS285)</f>
        <v>56.62</v>
      </c>
      <c r="AT33" s="9">
        <f>IF('KN 2022'!AT285=0,"",'KN 2022'!AT285)</f>
        <v>44.966406866803595</v>
      </c>
      <c r="AU33" s="8">
        <f>IF('KN 2022'!AU285=0,"",'KN 2022'!AU285)</f>
        <v>40.25</v>
      </c>
      <c r="AV33" s="9">
        <f>IF('KN 2022'!AV285=0,"",'KN 2022'!AV285)</f>
        <v>48.466320283579257</v>
      </c>
      <c r="AX33" s="3">
        <f>IF('KN 2022'!AX285=0,"",'KN 2022'!AX285)</f>
        <v>23653</v>
      </c>
      <c r="AY33" s="3">
        <f>IF('KN 2022'!AY285=0,"",'KN 2022'!AY285)</f>
        <v>24254</v>
      </c>
      <c r="AZ33" s="3">
        <f>IF('KN 2022'!AZ285=0,"",'KN 2022'!AZ285)</f>
        <v>24632</v>
      </c>
      <c r="BA33" s="3">
        <f>IF('KN 2022'!BA285=0,"",'KN 2022'!BA285)</f>
        <v>24061</v>
      </c>
      <c r="BB33" s="4">
        <f>IF('KN 2022'!BB285=0,"",'KN 2022'!BB285)</f>
        <v>24600</v>
      </c>
      <c r="BC33" s="4">
        <f>IF('KN 2022'!BC285=0,"",'KN 2022'!BC285)</f>
        <v>22558</v>
      </c>
      <c r="BD33" s="4">
        <f>IF('KN 2022'!BD285=0,"",'KN 2022'!BD285)</f>
        <v>24500</v>
      </c>
      <c r="BE33" s="4">
        <f>IF('KN 2022'!BE285=0,"",'KN 2022'!BE285)</f>
        <v>23603</v>
      </c>
      <c r="BF33" s="3">
        <f>IF('KN 2022'!BF285=0,"",'KN 2022'!BF285)</f>
        <v>24262</v>
      </c>
      <c r="BG33" s="4">
        <f>IF('KN 2022'!BG285=0,"",'KN 2022'!BG285)</f>
        <v>24021</v>
      </c>
      <c r="BH33" s="4">
        <f>IF('KN 2022'!BH285=0,"",'KN 2022'!BH285)</f>
        <v>23250</v>
      </c>
      <c r="BI33" s="3">
        <f>IF('KN 2022'!BI285=0,"",'KN 2022'!BI285)</f>
        <v>21911</v>
      </c>
      <c r="BJ33" s="4">
        <f>IF('KN 2022'!BJ285=0,"",'KN 2022'!BJ285)</f>
        <v>23300</v>
      </c>
      <c r="BK33" s="3">
        <f>IF('KN 2022'!BK285=0,"",'KN 2022'!BK285)</f>
        <v>23500</v>
      </c>
      <c r="BL33" s="3">
        <f>IF('KN 2022'!BL285=0,"",'KN 2022'!BL285)</f>
        <v>23721.785714285714</v>
      </c>
    </row>
    <row r="34" spans="1:64" x14ac:dyDescent="0.25">
      <c r="A34" s="5">
        <v>290</v>
      </c>
      <c r="B34" s="3">
        <f>IF('KN 2022'!B295=0,"",'KN 2022'!B295)</f>
        <v>85</v>
      </c>
      <c r="C34" s="3">
        <f>IF('KN 2022'!C295=0,"",'KN 2022'!C295)</f>
        <v>98</v>
      </c>
      <c r="D34" s="3">
        <f>IF('KN 2022'!D295=0,"",'KN 2022'!D295)</f>
        <v>76</v>
      </c>
      <c r="E34" s="3">
        <f>IF('KN 2022'!E295=0,"",'KN 2022'!E295)</f>
        <v>90</v>
      </c>
      <c r="F34" s="3">
        <f>IF('KN 2022'!F295=0,"",'KN 2022'!F295)</f>
        <v>90</v>
      </c>
      <c r="G34" s="3">
        <f>IF('KN 2022'!G295=0,"",'KN 2022'!G295)</f>
        <v>45</v>
      </c>
      <c r="H34" s="3">
        <f>IF('KN 2022'!H295=0,"",'KN 2022'!H295)</f>
        <v>96</v>
      </c>
      <c r="I34" s="3">
        <f>IF('KN 2022'!I295=0,"",'KN 2022'!I295)</f>
        <v>88</v>
      </c>
      <c r="J34" s="3">
        <f>IF('KN 2022'!J295=0,"",'KN 2022'!J295)</f>
        <v>70</v>
      </c>
      <c r="K34" s="3">
        <f>IF('KN 2022'!K295=0,"",'KN 2022'!K295)</f>
        <v>86</v>
      </c>
      <c r="L34" s="3">
        <f>IF('KN 2022'!L295=0,"",'KN 2022'!L295)</f>
        <v>98</v>
      </c>
      <c r="M34" s="3">
        <f>IF('KN 2022'!M295=0,"",'KN 2022'!M295)</f>
        <v>92</v>
      </c>
      <c r="N34" s="3">
        <f>IF('KN 2022'!N295=0,"",'KN 2022'!N295)</f>
        <v>63</v>
      </c>
      <c r="O34" s="3">
        <f>IF('KN 2022'!O295=0,"",'KN 2022'!O295)</f>
        <v>70</v>
      </c>
      <c r="P34" s="3">
        <f>IF('KN 2022'!P295=0,"",'KN 2022'!P295)</f>
        <v>81.928571428571431</v>
      </c>
      <c r="R34" s="3">
        <f>IF('KN 2022'!R295=0,"",'KN 2022'!R295)</f>
        <v>6684.7856806406025</v>
      </c>
      <c r="S34" s="3">
        <f>IF('KN 2022'!S295=0,"",'KN 2022'!S295)</f>
        <v>8674.7952794822177</v>
      </c>
      <c r="T34" s="3">
        <f>IF('KN 2022'!T295=0,"",'KN 2022'!T295)</f>
        <v>5371.3283931525266</v>
      </c>
      <c r="U34" s="3">
        <f>IF('KN 2022'!U295=0,"",'KN 2022'!U295)</f>
        <v>2643.3397418291679</v>
      </c>
      <c r="V34" s="3">
        <f>IF('KN 2022'!V295=0,"",'KN 2022'!V295)</f>
        <v>12689.678889223229</v>
      </c>
      <c r="W34" s="3">
        <f>IF('KN 2022'!W295=0,"",'KN 2022'!W295)</f>
        <v>6414.5971563981038</v>
      </c>
      <c r="X34" s="3">
        <f>IF('KN 2022'!X295=0,"",'KN 2022'!X295)</f>
        <v>8351.0658959173234</v>
      </c>
      <c r="Y34" s="3">
        <f>IF('KN 2022'!Y295=0,"",'KN 2022'!Y295)</f>
        <v>6133.3044608055434</v>
      </c>
      <c r="Z34" s="3">
        <f>IF('KN 2022'!Z295=0,"",'KN 2022'!Z295)</f>
        <v>5231.0863329123349</v>
      </c>
      <c r="AA34" s="3">
        <f>IF('KN 2022'!AA295=0,"",'KN 2022'!AA295)</f>
        <v>5525.314999872211</v>
      </c>
      <c r="AB34" s="3">
        <f>IF('KN 2022'!AB295=0,"",'KN 2022'!AB295)</f>
        <v>6371.3176524320625</v>
      </c>
      <c r="AC34" s="3">
        <f>IF('KN 2022'!AC295=0,"",'KN 2022'!AC295)</f>
        <v>4612.03297667076</v>
      </c>
      <c r="AD34" s="3">
        <f>IF('KN 2022'!AD295=0,"",'KN 2022'!AD295)</f>
        <v>6165.6020220865457</v>
      </c>
      <c r="AE34" s="3">
        <f>IF('KN 2022'!AE295=0,"",'KN 2022'!AE295)</f>
        <v>7006.2111801242236</v>
      </c>
      <c r="AF34" s="3">
        <f>IF('KN 2022'!AF295=0,"",'KN 2022'!AF295)</f>
        <v>6562.4614758247753</v>
      </c>
      <c r="AH34" s="8">
        <f>IF('KN 2022'!AH295=0,"",'KN 2022'!AH295)</f>
        <v>42.46</v>
      </c>
      <c r="AI34" s="8">
        <f>IF('KN 2022'!AI295=0,"",'KN 2022'!AI295)</f>
        <v>33.550993495880185</v>
      </c>
      <c r="AJ34" s="8">
        <f>IF('KN 2022'!AJ295=0,"",'KN 2022'!AJ295)</f>
        <v>55.029962490622658</v>
      </c>
      <c r="AK34" s="8">
        <f>IF('KN 2022'!AK295=0,"",'KN 2022'!AK295)</f>
        <v>109.23</v>
      </c>
      <c r="AL34" s="9">
        <f>IF('KN 2022'!AL295=0,"",'KN 2022'!AL295)</f>
        <v>23.263000000000002</v>
      </c>
      <c r="AM34" s="9">
        <f>IF('KN 2022'!AM295=0,"",'KN 2022'!AM295)</f>
        <v>42.2</v>
      </c>
      <c r="AN34" s="8">
        <f>IF('KN 2022'!AN295=0,"",'KN 2022'!AN295)</f>
        <v>35.205086831338619</v>
      </c>
      <c r="AO34" s="9">
        <f>IF('KN 2022'!AO295=0,"",'KN 2022'!AO295)</f>
        <v>46.18</v>
      </c>
      <c r="AP34" s="8">
        <f>IF('KN 2022'!AP295=0,"",'KN 2022'!AP295)</f>
        <v>55.656508318016925</v>
      </c>
      <c r="AQ34" s="9">
        <f>IF('KN 2022'!AQ295=0,"",'KN 2022'!AQ295)</f>
        <v>52.169333333333334</v>
      </c>
      <c r="AR34" s="9">
        <f>IF('KN 2022'!AR295=0,"",'KN 2022'!AR295)</f>
        <v>43.79</v>
      </c>
      <c r="AS34" s="8">
        <f>IF('KN 2022'!AS295=0,"",'KN 2022'!AS295)</f>
        <v>57.01</v>
      </c>
      <c r="AT34" s="9">
        <f>IF('KN 2022'!AT295=0,"",'KN 2022'!AT295)</f>
        <v>45.348369712870074</v>
      </c>
      <c r="AU34" s="8">
        <f>IF('KN 2022'!AU295=0,"",'KN 2022'!AU295)</f>
        <v>40.25</v>
      </c>
      <c r="AV34" s="9">
        <f>IF('KN 2022'!AV295=0,"",'KN 2022'!AV295)</f>
        <v>48.667375298718696</v>
      </c>
      <c r="AX34" s="3">
        <f>IF('KN 2022'!AX295=0,"",'KN 2022'!AX295)</f>
        <v>23653</v>
      </c>
      <c r="AY34" s="3">
        <f>IF('KN 2022'!AY295=0,"",'KN 2022'!AY295)</f>
        <v>24254</v>
      </c>
      <c r="AZ34" s="3">
        <f>IF('KN 2022'!AZ295=0,"",'KN 2022'!AZ295)</f>
        <v>24632</v>
      </c>
      <c r="BA34" s="3">
        <f>IF('KN 2022'!BA295=0,"",'KN 2022'!BA295)</f>
        <v>24061</v>
      </c>
      <c r="BB34" s="4">
        <f>IF('KN 2022'!BB295=0,"",'KN 2022'!BB295)</f>
        <v>24600</v>
      </c>
      <c r="BC34" s="4">
        <f>IF('KN 2022'!BC295=0,"",'KN 2022'!BC295)</f>
        <v>22558</v>
      </c>
      <c r="BD34" s="4">
        <f>IF('KN 2022'!BD295=0,"",'KN 2022'!BD295)</f>
        <v>24500</v>
      </c>
      <c r="BE34" s="4">
        <f>IF('KN 2022'!BE295=0,"",'KN 2022'!BE295)</f>
        <v>23603</v>
      </c>
      <c r="BF34" s="3">
        <f>IF('KN 2022'!BF295=0,"",'KN 2022'!BF295)</f>
        <v>24262</v>
      </c>
      <c r="BG34" s="4">
        <f>IF('KN 2022'!BG295=0,"",'KN 2022'!BG295)</f>
        <v>24021</v>
      </c>
      <c r="BH34" s="4">
        <f>IF('KN 2022'!BH295=0,"",'KN 2022'!BH295)</f>
        <v>23250</v>
      </c>
      <c r="BI34" s="3">
        <f>IF('KN 2022'!BI295=0,"",'KN 2022'!BI295)</f>
        <v>21911</v>
      </c>
      <c r="BJ34" s="4">
        <f>IF('KN 2022'!BJ295=0,"",'KN 2022'!BJ295)</f>
        <v>23300</v>
      </c>
      <c r="BK34" s="3">
        <f>IF('KN 2022'!BK295=0,"",'KN 2022'!BK295)</f>
        <v>23500</v>
      </c>
      <c r="BL34" s="3">
        <f>IF('KN 2022'!BL295=0,"",'KN 2022'!BL295)</f>
        <v>23721.785714285714</v>
      </c>
    </row>
    <row r="35" spans="1:64" x14ac:dyDescent="0.25">
      <c r="A35" s="5">
        <v>300</v>
      </c>
      <c r="B35" s="3">
        <f>IF('KN 2022'!B305=0,"",'KN 2022'!B305)</f>
        <v>85</v>
      </c>
      <c r="C35" s="3">
        <f>IF('KN 2022'!C305=0,"",'KN 2022'!C305)</f>
        <v>98</v>
      </c>
      <c r="D35" s="3">
        <f>IF('KN 2022'!D305=0,"",'KN 2022'!D305)</f>
        <v>76</v>
      </c>
      <c r="E35" s="3">
        <f>IF('KN 2022'!E305=0,"",'KN 2022'!E305)</f>
        <v>90</v>
      </c>
      <c r="F35" s="3">
        <f>IF('KN 2022'!F305=0,"",'KN 2022'!F305)</f>
        <v>90</v>
      </c>
      <c r="G35" s="3">
        <f>IF('KN 2022'!G305=0,"",'KN 2022'!G305)</f>
        <v>45</v>
      </c>
      <c r="H35" s="3">
        <f>IF('KN 2022'!H305=0,"",'KN 2022'!H305)</f>
        <v>96</v>
      </c>
      <c r="I35" s="3">
        <f>IF('KN 2022'!I305=0,"",'KN 2022'!I305)</f>
        <v>88</v>
      </c>
      <c r="J35" s="3">
        <f>IF('KN 2022'!J305=0,"",'KN 2022'!J305)</f>
        <v>70</v>
      </c>
      <c r="K35" s="3">
        <f>IF('KN 2022'!K305=0,"",'KN 2022'!K305)</f>
        <v>86</v>
      </c>
      <c r="L35" s="3">
        <f>IF('KN 2022'!L305=0,"",'KN 2022'!L305)</f>
        <v>98</v>
      </c>
      <c r="M35" s="3">
        <f>IF('KN 2022'!M305=0,"",'KN 2022'!M305)</f>
        <v>92</v>
      </c>
      <c r="N35" s="3">
        <f>IF('KN 2022'!N305=0,"",'KN 2022'!N305)</f>
        <v>63</v>
      </c>
      <c r="O35" s="3">
        <f>IF('KN 2022'!O305=0,"",'KN 2022'!O305)</f>
        <v>70</v>
      </c>
      <c r="P35" s="3">
        <f>IF('KN 2022'!P305=0,"",'KN 2022'!P305)</f>
        <v>81.928571428571431</v>
      </c>
      <c r="R35" s="3">
        <f>IF('KN 2022'!R305=0,"",'KN 2022'!R305)</f>
        <v>6659.6902862505867</v>
      </c>
      <c r="S35" s="3">
        <f>IF('KN 2022'!S305=0,"",'KN 2022'!S305)</f>
        <v>8644.2137587668203</v>
      </c>
      <c r="T35" s="3">
        <f>IF('KN 2022'!T305=0,"",'KN 2022'!T305)</f>
        <v>5353.0075265603346</v>
      </c>
      <c r="U35" s="3">
        <f>IF('KN 2022'!U305=0,"",'KN 2022'!U305)</f>
        <v>2626.507777676703</v>
      </c>
      <c r="V35" s="3">
        <f>IF('KN 2022'!V305=0,"",'KN 2022'!V305)</f>
        <v>12689.678889223229</v>
      </c>
      <c r="W35" s="3">
        <f>IF('KN 2022'!W305=0,"",'KN 2022'!W305)</f>
        <v>6414.5971563981038</v>
      </c>
      <c r="X35" s="3">
        <f>IF('KN 2022'!X305=0,"",'KN 2022'!X305)</f>
        <v>8293.7915772101951</v>
      </c>
      <c r="Y35" s="3">
        <f>IF('KN 2022'!Y305=0,"",'KN 2022'!Y305)</f>
        <v>6133.3044608055434</v>
      </c>
      <c r="Z35" s="3">
        <f>IF('KN 2022'!Z305=0,"",'KN 2022'!Z305)</f>
        <v>5196.6186338910429</v>
      </c>
      <c r="AA35" s="3">
        <f>IF('KN 2022'!AA305=0,"",'KN 2022'!AA305)</f>
        <v>5502.5325154623433</v>
      </c>
      <c r="AB35" s="3">
        <f>IF('KN 2022'!AB305=0,"",'KN 2022'!AB305)</f>
        <v>6371.3176524320625</v>
      </c>
      <c r="AC35" s="3">
        <f>IF('KN 2022'!AC305=0,"",'KN 2022'!AC305)</f>
        <v>4581.4950339780453</v>
      </c>
      <c r="AD35" s="3">
        <f>IF('KN 2022'!AD305=0,"",'KN 2022'!AD305)</f>
        <v>6115.2758454307559</v>
      </c>
      <c r="AE35" s="3">
        <f>IF('KN 2022'!AE305=0,"",'KN 2022'!AE305)</f>
        <v>7006.2111801242236</v>
      </c>
      <c r="AF35" s="3">
        <f>IF('KN 2022'!AF305=0,"",'KN 2022'!AF305)</f>
        <v>6542.0173067292853</v>
      </c>
      <c r="AH35" s="8">
        <f>IF('KN 2022'!AH305=0,"",'KN 2022'!AH305)</f>
        <v>42.62</v>
      </c>
      <c r="AI35" s="8">
        <f>IF('KN 2022'!AI305=0,"",'KN 2022'!AI305)</f>
        <v>33.669690283263051</v>
      </c>
      <c r="AJ35" s="8">
        <f>IF('KN 2022'!AJ305=0,"",'KN 2022'!AJ305)</f>
        <v>55.218304576144043</v>
      </c>
      <c r="AK35" s="8">
        <f>IF('KN 2022'!AK305=0,"",'KN 2022'!AK305)</f>
        <v>109.93</v>
      </c>
      <c r="AL35" s="9">
        <f>IF('KN 2022'!AL305=0,"",'KN 2022'!AL305)</f>
        <v>23.263000000000002</v>
      </c>
      <c r="AM35" s="9">
        <f>IF('KN 2022'!AM305=0,"",'KN 2022'!AM305)</f>
        <v>42.2</v>
      </c>
      <c r="AN35" s="8">
        <f>IF('KN 2022'!AN305=0,"",'KN 2022'!AN305)</f>
        <v>35.448202099490615</v>
      </c>
      <c r="AO35" s="9">
        <f>IF('KN 2022'!AO305=0,"",'KN 2022'!AO305)</f>
        <v>46.18</v>
      </c>
      <c r="AP35" s="8">
        <f>IF('KN 2022'!AP305=0,"",'KN 2022'!AP305)</f>
        <v>56.025662168324587</v>
      </c>
      <c r="AQ35" s="9">
        <f>IF('KN 2022'!AQ305=0,"",'KN 2022'!AQ305)</f>
        <v>52.385333333333335</v>
      </c>
      <c r="AR35" s="9">
        <f>IF('KN 2022'!AR305=0,"",'KN 2022'!AR305)</f>
        <v>43.79</v>
      </c>
      <c r="AS35" s="8">
        <f>IF('KN 2022'!AS305=0,"",'KN 2022'!AS305)</f>
        <v>57.39</v>
      </c>
      <c r="AT35" s="9">
        <f>IF('KN 2022'!AT305=0,"",'KN 2022'!AT305)</f>
        <v>45.721567933671054</v>
      </c>
      <c r="AU35" s="8">
        <f>IF('KN 2022'!AU305=0,"",'KN 2022'!AU305)</f>
        <v>40.25</v>
      </c>
      <c r="AV35" s="9">
        <f>IF('KN 2022'!AV305=0,"",'KN 2022'!AV305)</f>
        <v>48.863697171016192</v>
      </c>
      <c r="AX35" s="3">
        <f>IF('KN 2022'!AX305=0,"",'KN 2022'!AX305)</f>
        <v>23653</v>
      </c>
      <c r="AY35" s="3">
        <f>IF('KN 2022'!AY305=0,"",'KN 2022'!AY305)</f>
        <v>24254</v>
      </c>
      <c r="AZ35" s="3">
        <f>IF('KN 2022'!AZ305=0,"",'KN 2022'!AZ305)</f>
        <v>24632</v>
      </c>
      <c r="BA35" s="3">
        <f>IF('KN 2022'!BA305=0,"",'KN 2022'!BA305)</f>
        <v>24061</v>
      </c>
      <c r="BB35" s="4">
        <f>IF('KN 2022'!BB305=0,"",'KN 2022'!BB305)</f>
        <v>24600</v>
      </c>
      <c r="BC35" s="4">
        <f>IF('KN 2022'!BC305=0,"",'KN 2022'!BC305)</f>
        <v>22558</v>
      </c>
      <c r="BD35" s="4">
        <f>IF('KN 2022'!BD305=0,"",'KN 2022'!BD305)</f>
        <v>24500</v>
      </c>
      <c r="BE35" s="4">
        <f>IF('KN 2022'!BE305=0,"",'KN 2022'!BE305)</f>
        <v>23603</v>
      </c>
      <c r="BF35" s="3">
        <f>IF('KN 2022'!BF305=0,"",'KN 2022'!BF305)</f>
        <v>24262</v>
      </c>
      <c r="BG35" s="4">
        <f>IF('KN 2022'!BG305=0,"",'KN 2022'!BG305)</f>
        <v>24021</v>
      </c>
      <c r="BH35" s="4">
        <f>IF('KN 2022'!BH305=0,"",'KN 2022'!BH305)</f>
        <v>23250</v>
      </c>
      <c r="BI35" s="3">
        <f>IF('KN 2022'!BI305=0,"",'KN 2022'!BI305)</f>
        <v>21911</v>
      </c>
      <c r="BJ35" s="4">
        <f>IF('KN 2022'!BJ305=0,"",'KN 2022'!BJ305)</f>
        <v>23300</v>
      </c>
      <c r="BK35" s="3">
        <f>IF('KN 2022'!BK305=0,"",'KN 2022'!BK305)</f>
        <v>23500</v>
      </c>
      <c r="BL35" s="3">
        <f>IF('KN 2022'!BL305=0,"",'KN 2022'!BL305)</f>
        <v>23721.785714285714</v>
      </c>
    </row>
    <row r="36" spans="1:64" x14ac:dyDescent="0.25">
      <c r="A36" s="5">
        <v>310</v>
      </c>
      <c r="B36" s="3">
        <f>IF('KN 2022'!B315=0,"",'KN 2022'!B315)</f>
        <v>85</v>
      </c>
      <c r="C36" s="3">
        <f>IF('KN 2022'!C315=0,"",'KN 2022'!C315)</f>
        <v>98</v>
      </c>
      <c r="D36" s="3">
        <f>IF('KN 2022'!D315=0,"",'KN 2022'!D315)</f>
        <v>76</v>
      </c>
      <c r="E36" s="3">
        <f>IF('KN 2022'!E315=0,"",'KN 2022'!E315)</f>
        <v>90</v>
      </c>
      <c r="F36" s="3">
        <f>IF('KN 2022'!F315=0,"",'KN 2022'!F315)</f>
        <v>90</v>
      </c>
      <c r="G36" s="3">
        <f>IF('KN 2022'!G315=0,"",'KN 2022'!G315)</f>
        <v>45</v>
      </c>
      <c r="H36" s="3">
        <f>IF('KN 2022'!H315=0,"",'KN 2022'!H315)</f>
        <v>96</v>
      </c>
      <c r="I36" s="3">
        <f>IF('KN 2022'!I315=0,"",'KN 2022'!I315)</f>
        <v>88</v>
      </c>
      <c r="J36" s="3">
        <f>IF('KN 2022'!J315=0,"",'KN 2022'!J315)</f>
        <v>70</v>
      </c>
      <c r="K36" s="3">
        <f>IF('KN 2022'!K315=0,"",'KN 2022'!K315)</f>
        <v>86</v>
      </c>
      <c r="L36" s="3">
        <f>IF('KN 2022'!L315=0,"",'KN 2022'!L315)</f>
        <v>98</v>
      </c>
      <c r="M36" s="3">
        <f>IF('KN 2022'!M315=0,"",'KN 2022'!M315)</f>
        <v>92</v>
      </c>
      <c r="N36" s="3">
        <f>IF('KN 2022'!N315=0,"",'KN 2022'!N315)</f>
        <v>63</v>
      </c>
      <c r="O36" s="3">
        <f>IF('KN 2022'!O315=0,"",'KN 2022'!O315)</f>
        <v>70</v>
      </c>
      <c r="P36" s="3">
        <f>IF('KN 2022'!P315=0,"",'KN 2022'!P315)</f>
        <v>81.928571428571431</v>
      </c>
      <c r="R36" s="3">
        <f>IF('KN 2022'!R315=0,"",'KN 2022'!R315)</f>
        <v>6636.3338788870697</v>
      </c>
      <c r="S36" s="3">
        <f>IF('KN 2022'!S315=0,"",'KN 2022'!S315)</f>
        <v>8614.065338492861</v>
      </c>
      <c r="T36" s="3">
        <f>IF('KN 2022'!T315=0,"",'KN 2022'!T315)</f>
        <v>5334.9065624418627</v>
      </c>
      <c r="U36" s="3">
        <f>IF('KN 2022'!U315=0,"",'KN 2022'!U315)</f>
        <v>2610.3607268782207</v>
      </c>
      <c r="V36" s="3">
        <f>IF('KN 2022'!V315=0,"",'KN 2022'!V315)</f>
        <v>12689.678889223229</v>
      </c>
      <c r="W36" s="3">
        <f>IF('KN 2022'!W315=0,"",'KN 2022'!W315)</f>
        <v>6414.5971563981038</v>
      </c>
      <c r="X36" s="3">
        <f>IF('KN 2022'!X315=0,"",'KN 2022'!X315)</f>
        <v>8238.9185101560743</v>
      </c>
      <c r="Y36" s="3">
        <f>IF('KN 2022'!Y315=0,"",'KN 2022'!Y315)</f>
        <v>6133.3044608055434</v>
      </c>
      <c r="Z36" s="3">
        <f>IF('KN 2022'!Z315=0,"",'KN 2022'!Z315)</f>
        <v>5163.5784700525282</v>
      </c>
      <c r="AA36" s="3">
        <f>IF('KN 2022'!AA315=0,"",'KN 2022'!AA315)</f>
        <v>5480.9096440523272</v>
      </c>
      <c r="AB36" s="3">
        <f>IF('KN 2022'!AB315=0,"",'KN 2022'!AB315)</f>
        <v>6371.3176524320625</v>
      </c>
      <c r="AC36" s="3">
        <f>IF('KN 2022'!AC315=0,"",'KN 2022'!AC315)</f>
        <v>4552.146814404432</v>
      </c>
      <c r="AD36" s="3">
        <f>IF('KN 2022'!AD315=0,"",'KN 2022'!AD315)</f>
        <v>6066.8424892419243</v>
      </c>
      <c r="AE36" s="3">
        <f>IF('KN 2022'!AE315=0,"",'KN 2022'!AE315)</f>
        <v>7006.2111801242236</v>
      </c>
      <c r="AF36" s="3">
        <f>IF('KN 2022'!AF315=0,"",'KN 2022'!AF315)</f>
        <v>6522.3694123993182</v>
      </c>
      <c r="AH36" s="8">
        <f>IF('KN 2022'!AH315=0,"",'KN 2022'!AH315)</f>
        <v>42.77</v>
      </c>
      <c r="AI36" s="8">
        <f>IF('KN 2022'!AI315=0,"",'KN 2022'!AI315)</f>
        <v>33.787531039429346</v>
      </c>
      <c r="AJ36" s="8">
        <f>IF('KN 2022'!AJ315=0,"",'KN 2022'!AJ315)</f>
        <v>55.405656414103525</v>
      </c>
      <c r="AK36" s="9">
        <f>IF('KN 2022'!AK315=0,"",'KN 2022'!AK315)</f>
        <v>110.61</v>
      </c>
      <c r="AL36" s="9">
        <f>IF('KN 2022'!AL315=0,"",'KN 2022'!AL315)</f>
        <v>23.263000000000002</v>
      </c>
      <c r="AM36" s="9">
        <f>IF('KN 2022'!AM315=0,"",'KN 2022'!AM315)</f>
        <v>42.2</v>
      </c>
      <c r="AN36" s="8">
        <f>IF('KN 2022'!AN315=0,"",'KN 2022'!AN315)</f>
        <v>35.684295170244454</v>
      </c>
      <c r="AO36" s="9">
        <f>IF('KN 2022'!AO315=0,"",'KN 2022'!AO315)</f>
        <v>46.18</v>
      </c>
      <c r="AP36" s="8">
        <f>IF('KN 2022'!AP315=0,"",'KN 2022'!AP315)</f>
        <v>56.38415329379864</v>
      </c>
      <c r="AQ36" s="9">
        <f>IF('KN 2022'!AQ315=0,"",'KN 2022'!AQ315)</f>
        <v>52.592000000000006</v>
      </c>
      <c r="AR36" s="9">
        <f>IF('KN 2022'!AR315=0,"",'KN 2022'!AR315)</f>
        <v>43.79</v>
      </c>
      <c r="AS36" s="8">
        <f>IF('KN 2022'!AS315=0,"",'KN 2022'!AS315)</f>
        <v>57.76</v>
      </c>
      <c r="AT36" s="9">
        <f>IF('KN 2022'!AT315=0,"",'KN 2022'!AT315)</f>
        <v>46.086576418590539</v>
      </c>
      <c r="AU36" s="8">
        <f>IF('KN 2022'!AU315=0,"",'KN 2022'!AU315)</f>
        <v>40.25</v>
      </c>
      <c r="AV36" s="9">
        <f>IF('KN 2022'!AV315=0,"",'KN 2022'!AV315)</f>
        <v>49.054515166869031</v>
      </c>
      <c r="AX36" s="3">
        <f>IF('KN 2022'!AX315=0,"",'KN 2022'!AX315)</f>
        <v>23653</v>
      </c>
      <c r="AY36" s="3">
        <f>IF('KN 2022'!AY315=0,"",'KN 2022'!AY315)</f>
        <v>24254</v>
      </c>
      <c r="AZ36" s="3">
        <f>IF('KN 2022'!AZ315=0,"",'KN 2022'!AZ315)</f>
        <v>24632</v>
      </c>
      <c r="BA36" s="3">
        <f>IF('KN 2022'!BA315=0,"",'KN 2022'!BA315)</f>
        <v>24061</v>
      </c>
      <c r="BB36" s="4">
        <f>IF('KN 2022'!BB315=0,"",'KN 2022'!BB315)</f>
        <v>24600</v>
      </c>
      <c r="BC36" s="4">
        <f>IF('KN 2022'!BC315=0,"",'KN 2022'!BC315)</f>
        <v>22558</v>
      </c>
      <c r="BD36" s="4">
        <f>IF('KN 2022'!BD315=0,"",'KN 2022'!BD315)</f>
        <v>24500</v>
      </c>
      <c r="BE36" s="4">
        <f>IF('KN 2022'!BE315=0,"",'KN 2022'!BE315)</f>
        <v>23603</v>
      </c>
      <c r="BF36" s="3">
        <f>IF('KN 2022'!BF315=0,"",'KN 2022'!BF315)</f>
        <v>24262</v>
      </c>
      <c r="BG36" s="4">
        <f>IF('KN 2022'!BG315=0,"",'KN 2022'!BG315)</f>
        <v>24021</v>
      </c>
      <c r="BH36" s="4">
        <f>IF('KN 2022'!BH315=0,"",'KN 2022'!BH315)</f>
        <v>23250</v>
      </c>
      <c r="BI36" s="3">
        <f>IF('KN 2022'!BI315=0,"",'KN 2022'!BI315)</f>
        <v>21911</v>
      </c>
      <c r="BJ36" s="4">
        <f>IF('KN 2022'!BJ315=0,"",'KN 2022'!BJ315)</f>
        <v>23300</v>
      </c>
      <c r="BK36" s="3">
        <f>IF('KN 2022'!BK315=0,"",'KN 2022'!BK315)</f>
        <v>23500</v>
      </c>
      <c r="BL36" s="3">
        <f>IF('KN 2022'!BL315=0,"",'KN 2022'!BL315)</f>
        <v>23721.785714285714</v>
      </c>
    </row>
    <row r="37" spans="1:64" x14ac:dyDescent="0.25">
      <c r="A37" s="5">
        <v>320</v>
      </c>
      <c r="B37" s="3">
        <f>IF('KN 2022'!B325=0,"",'KN 2022'!B325)</f>
        <v>85</v>
      </c>
      <c r="C37" s="3">
        <f>IF('KN 2022'!C325=0,"",'KN 2022'!C325)</f>
        <v>98</v>
      </c>
      <c r="D37" s="3">
        <f>IF('KN 2022'!D325=0,"",'KN 2022'!D325)</f>
        <v>76</v>
      </c>
      <c r="E37" s="3">
        <f>IF('KN 2022'!E325=0,"",'KN 2022'!E325)</f>
        <v>90</v>
      </c>
      <c r="F37" s="3">
        <f>IF('KN 2022'!F325=0,"",'KN 2022'!F325)</f>
        <v>90</v>
      </c>
      <c r="G37" s="3">
        <f>IF('KN 2022'!G325=0,"",'KN 2022'!G325)</f>
        <v>45</v>
      </c>
      <c r="H37" s="3">
        <f>IF('KN 2022'!H325=0,"",'KN 2022'!H325)</f>
        <v>96</v>
      </c>
      <c r="I37" s="3">
        <f>IF('KN 2022'!I325=0,"",'KN 2022'!I325)</f>
        <v>88</v>
      </c>
      <c r="J37" s="3">
        <f>IF('KN 2022'!J325=0,"",'KN 2022'!J325)</f>
        <v>70</v>
      </c>
      <c r="K37" s="3">
        <f>IF('KN 2022'!K325=0,"",'KN 2022'!K325)</f>
        <v>86</v>
      </c>
      <c r="L37" s="3">
        <f>IF('KN 2022'!L325=0,"",'KN 2022'!L325)</f>
        <v>98</v>
      </c>
      <c r="M37" s="3">
        <f>IF('KN 2022'!M325=0,"",'KN 2022'!M325)</f>
        <v>92</v>
      </c>
      <c r="N37" s="3">
        <f>IF('KN 2022'!N325=0,"",'KN 2022'!N325)</f>
        <v>63</v>
      </c>
      <c r="O37" s="3">
        <f>IF('KN 2022'!O325=0,"",'KN 2022'!O325)</f>
        <v>70</v>
      </c>
      <c r="P37" s="3">
        <f>IF('KN 2022'!P325=0,"",'KN 2022'!P325)</f>
        <v>81.928571428571431</v>
      </c>
      <c r="R37" s="3">
        <f>IF('KN 2022'!R325=0,"",'KN 2022'!R325)</f>
        <v>6613.1407269338297</v>
      </c>
      <c r="S37" s="3">
        <f>IF('KN 2022'!S325=0,"",'KN 2022'!S325)</f>
        <v>8584.3294543008524</v>
      </c>
      <c r="T37" s="3">
        <f>IF('KN 2022'!T325=0,"",'KN 2022'!T325)</f>
        <v>5317.0223102184809</v>
      </c>
      <c r="U37" s="3">
        <f>IF('KN 2022'!U325=0,"",'KN 2022'!U325)</f>
        <v>2594.877325424643</v>
      </c>
      <c r="V37" s="3">
        <f>IF('KN 2022'!V325=0,"",'KN 2022'!V325)</f>
        <v>12689.678889223229</v>
      </c>
      <c r="W37" s="3">
        <f>IF('KN 2022'!W325=0,"",'KN 2022'!W325)</f>
        <v>6414.5971563981038</v>
      </c>
      <c r="X37" s="3">
        <f>IF('KN 2022'!X325=0,"",'KN 2022'!X325)</f>
        <v>8186.2654927638687</v>
      </c>
      <c r="Y37" s="3">
        <f>IF('KN 2022'!Y325=0,"",'KN 2022'!Y325)</f>
        <v>6133.3044608055434</v>
      </c>
      <c r="Z37" s="3">
        <f>IF('KN 2022'!Z325=0,"",'KN 2022'!Z325)</f>
        <v>5131.8588940342506</v>
      </c>
      <c r="AA37" s="3">
        <f>IF('KN 2022'!AA325=0,"",'KN 2022'!AA325)</f>
        <v>5460.2833834263629</v>
      </c>
      <c r="AB37" s="3">
        <f>IF('KN 2022'!AB325=0,"",'KN 2022'!AB325)</f>
        <v>6371.3176524320625</v>
      </c>
      <c r="AC37" s="3">
        <f>IF('KN 2022'!AC325=0,"",'KN 2022'!AC325)</f>
        <v>4524.7289623128554</v>
      </c>
      <c r="AD37" s="3">
        <f>IF('KN 2022'!AD325=0,"",'KN 2022'!AD325)</f>
        <v>6020.1642836621013</v>
      </c>
      <c r="AE37" s="3">
        <f>IF('KN 2022'!AE325=0,"",'KN 2022'!AE325)</f>
        <v>7006.2111801242236</v>
      </c>
      <c r="AF37" s="3">
        <f>IF('KN 2022'!AF325=0,"",'KN 2022'!AF325)</f>
        <v>6503.4128694328856</v>
      </c>
      <c r="AH37" s="8">
        <f>IF('KN 2022'!AH325=0,"",'KN 2022'!AH325)</f>
        <v>42.92</v>
      </c>
      <c r="AI37" s="8">
        <f>IF('KN 2022'!AI325=0,"",'KN 2022'!AI325)</f>
        <v>33.904570129724164</v>
      </c>
      <c r="AJ37" s="8">
        <f>IF('KN 2022'!AJ325=0,"",'KN 2022'!AJ325)</f>
        <v>55.592018004501135</v>
      </c>
      <c r="AK37" s="9">
        <f>IF('KN 2022'!AK325=0,"",'KN 2022'!AK325)</f>
        <v>111.27</v>
      </c>
      <c r="AL37" s="9">
        <f>IF('KN 2022'!AL325=0,"",'KN 2022'!AL325)</f>
        <v>23.263000000000002</v>
      </c>
      <c r="AM37" s="9">
        <f>IF('KN 2022'!AM325=0,"",'KN 2022'!AM325)</f>
        <v>42.2</v>
      </c>
      <c r="AN37" s="8">
        <f>IF('KN 2022'!AN325=0,"",'KN 2022'!AN325)</f>
        <v>35.913812013533772</v>
      </c>
      <c r="AO37" s="9">
        <f>IF('KN 2022'!AO325=0,"",'KN 2022'!AO325)</f>
        <v>46.18</v>
      </c>
      <c r="AP37" s="8">
        <f>IF('KN 2022'!AP325=0,"",'KN 2022'!AP325)</f>
        <v>56.732658869177563</v>
      </c>
      <c r="AQ37" s="9">
        <f>IF('KN 2022'!AQ325=0,"",'KN 2022'!AQ325)</f>
        <v>52.790666666666674</v>
      </c>
      <c r="AR37" s="9">
        <f>IF('KN 2022'!AR325=0,"",'KN 2022'!AR325)</f>
        <v>43.79</v>
      </c>
      <c r="AS37" s="8">
        <f>IF('KN 2022'!AS325=0,"",'KN 2022'!AS325)</f>
        <v>58.11</v>
      </c>
      <c r="AT37" s="9">
        <f>IF('KN 2022'!AT325=0,"",'KN 2022'!AT325)</f>
        <v>46.443915286298079</v>
      </c>
      <c r="AU37" s="8">
        <f>IF('KN 2022'!AU325=0,"",'KN 2022'!AU325)</f>
        <v>40.25</v>
      </c>
      <c r="AV37" s="9">
        <f>IF('KN 2022'!AV325=0,"",'KN 2022'!AV325)</f>
        <v>49.240045783564376</v>
      </c>
      <c r="AX37" s="3">
        <f>IF('KN 2022'!AX325=0,"",'KN 2022'!AX325)</f>
        <v>23653</v>
      </c>
      <c r="AY37" s="3">
        <f>IF('KN 2022'!AY325=0,"",'KN 2022'!AY325)</f>
        <v>24254</v>
      </c>
      <c r="AZ37" s="3">
        <f>IF('KN 2022'!AZ325=0,"",'KN 2022'!AZ325)</f>
        <v>24632</v>
      </c>
      <c r="BA37" s="3">
        <f>IF('KN 2022'!BA325=0,"",'KN 2022'!BA325)</f>
        <v>24061</v>
      </c>
      <c r="BB37" s="4">
        <f>IF('KN 2022'!BB325=0,"",'KN 2022'!BB325)</f>
        <v>24600</v>
      </c>
      <c r="BC37" s="4">
        <f>IF('KN 2022'!BC325=0,"",'KN 2022'!BC325)</f>
        <v>22558</v>
      </c>
      <c r="BD37" s="4">
        <f>IF('KN 2022'!BD325=0,"",'KN 2022'!BD325)</f>
        <v>24500</v>
      </c>
      <c r="BE37" s="4">
        <f>IF('KN 2022'!BE325=0,"",'KN 2022'!BE325)</f>
        <v>23603</v>
      </c>
      <c r="BF37" s="3">
        <f>IF('KN 2022'!BF325=0,"",'KN 2022'!BF325)</f>
        <v>24262</v>
      </c>
      <c r="BG37" s="4">
        <f>IF('KN 2022'!BG325=0,"",'KN 2022'!BG325)</f>
        <v>24021</v>
      </c>
      <c r="BH37" s="4">
        <f>IF('KN 2022'!BH325=0,"",'KN 2022'!BH325)</f>
        <v>23250</v>
      </c>
      <c r="BI37" s="3">
        <f>IF('KN 2022'!BI325=0,"",'KN 2022'!BI325)</f>
        <v>21911</v>
      </c>
      <c r="BJ37" s="4">
        <f>IF('KN 2022'!BJ325=0,"",'KN 2022'!BJ325)</f>
        <v>23300</v>
      </c>
      <c r="BK37" s="3">
        <f>IF('KN 2022'!BK325=0,"",'KN 2022'!BK325)</f>
        <v>23500</v>
      </c>
      <c r="BL37" s="3">
        <f>IF('KN 2022'!BL325=0,"",'KN 2022'!BL325)</f>
        <v>23721.785714285714</v>
      </c>
    </row>
    <row r="38" spans="1:64" x14ac:dyDescent="0.25">
      <c r="A38" s="5">
        <v>330</v>
      </c>
      <c r="B38" s="3">
        <f>IF('KN 2022'!B335=0,"",'KN 2022'!B335)</f>
        <v>85</v>
      </c>
      <c r="C38" s="3">
        <f>IF('KN 2022'!C335=0,"",'KN 2022'!C335)</f>
        <v>98</v>
      </c>
      <c r="D38" s="3">
        <f>IF('KN 2022'!D335=0,"",'KN 2022'!D335)</f>
        <v>76</v>
      </c>
      <c r="E38" s="3">
        <f>IF('KN 2022'!E335=0,"",'KN 2022'!E335)</f>
        <v>90</v>
      </c>
      <c r="F38" s="3">
        <f>IF('KN 2022'!F335=0,"",'KN 2022'!F335)</f>
        <v>90</v>
      </c>
      <c r="G38" s="3">
        <f>IF('KN 2022'!G335=0,"",'KN 2022'!G335)</f>
        <v>45</v>
      </c>
      <c r="H38" s="3">
        <f>IF('KN 2022'!H335=0,"",'KN 2022'!H335)</f>
        <v>96</v>
      </c>
      <c r="I38" s="3">
        <f>IF('KN 2022'!I335=0,"",'KN 2022'!I335)</f>
        <v>88</v>
      </c>
      <c r="J38" s="3">
        <f>IF('KN 2022'!J335=0,"",'KN 2022'!J335)</f>
        <v>70</v>
      </c>
      <c r="K38" s="3">
        <f>IF('KN 2022'!K335=0,"",'KN 2022'!K335)</f>
        <v>86</v>
      </c>
      <c r="L38" s="3">
        <f>IF('KN 2022'!L335=0,"",'KN 2022'!L335)</f>
        <v>98</v>
      </c>
      <c r="M38" s="3">
        <f>IF('KN 2022'!M335=0,"",'KN 2022'!M335)</f>
        <v>92</v>
      </c>
      <c r="N38" s="3">
        <f>IF('KN 2022'!N335=0,"",'KN 2022'!N335)</f>
        <v>63</v>
      </c>
      <c r="O38" s="3">
        <f>IF('KN 2022'!O335=0,"",'KN 2022'!O335)</f>
        <v>70</v>
      </c>
      <c r="P38" s="3">
        <f>IF('KN 2022'!P335=0,"",'KN 2022'!P335)</f>
        <v>81.928571428571431</v>
      </c>
      <c r="R38" s="3">
        <f>IF('KN 2022'!R335=0,"",'KN 2022'!R335)</f>
        <v>6591.6395726892706</v>
      </c>
      <c r="S38" s="3">
        <f>IF('KN 2022'!S335=0,"",'KN 2022'!S335)</f>
        <v>8554.9873379103992</v>
      </c>
      <c r="T38" s="3">
        <f>IF('KN 2022'!T335=0,"",'KN 2022'!T335)</f>
        <v>5299.351645150331</v>
      </c>
      <c r="U38" s="3">
        <f>IF('KN 2022'!U335=0,"",'KN 2022'!U335)</f>
        <v>2580.037530158163</v>
      </c>
      <c r="V38" s="3">
        <f>IF('KN 2022'!V335=0,"",'KN 2022'!V335)</f>
        <v>12689.678889223229</v>
      </c>
      <c r="W38" s="3">
        <f>IF('KN 2022'!W335=0,"",'KN 2022'!W335)</f>
        <v>6414.5971563981038</v>
      </c>
      <c r="X38" s="3">
        <f>IF('KN 2022'!X335=0,"",'KN 2022'!X335)</f>
        <v>8135.6703458869597</v>
      </c>
      <c r="Y38" s="3">
        <f>IF('KN 2022'!Y335=0,"",'KN 2022'!Y335)</f>
        <v>6133.3044608055434</v>
      </c>
      <c r="Z38" s="3">
        <f>IF('KN 2022'!Z335=0,"",'KN 2022'!Z335)</f>
        <v>5101.3641229917403</v>
      </c>
      <c r="AA38" s="3">
        <f>IF('KN 2022'!AA335=0,"",'KN 2022'!AA335)</f>
        <v>5440.6331789812766</v>
      </c>
      <c r="AB38" s="3">
        <f>IF('KN 2022'!AB335=0,"",'KN 2022'!AB335)</f>
        <v>6371.3176524320625</v>
      </c>
      <c r="AC38" s="3">
        <f>IF('KN 2022'!AC335=0,"",'KN 2022'!AC335)</f>
        <v>4497.6394115634621</v>
      </c>
      <c r="AD38" s="3">
        <f>IF('KN 2022'!AD335=0,"",'KN 2022'!AD335)</f>
        <v>5975.1177851315397</v>
      </c>
      <c r="AE38" s="3">
        <f>IF('KN 2022'!AE335=0,"",'KN 2022'!AE335)</f>
        <v>7006.2111801242236</v>
      </c>
      <c r="AF38" s="3">
        <f>IF('KN 2022'!AF335=0,"",'KN 2022'!AF335)</f>
        <v>6485.1107335318793</v>
      </c>
      <c r="AH38" s="8">
        <f>IF('KN 2022'!AH335=0,"",'KN 2022'!AH335)</f>
        <v>43.06</v>
      </c>
      <c r="AI38" s="8">
        <f>IF('KN 2022'!AI335=0,"",'KN 2022'!AI335)</f>
        <v>34.020856899490163</v>
      </c>
      <c r="AJ38" s="8">
        <f>IF('KN 2022'!AJ335=0,"",'KN 2022'!AJ335)</f>
        <v>55.777389347336836</v>
      </c>
      <c r="AK38" s="9">
        <f>IF('KN 2022'!AK335=0,"",'KN 2022'!AK335)</f>
        <v>111.91</v>
      </c>
      <c r="AL38" s="9">
        <f>IF('KN 2022'!AL335=0,"",'KN 2022'!AL335)</f>
        <v>23.263000000000002</v>
      </c>
      <c r="AM38" s="9">
        <f>IF('KN 2022'!AM335=0,"",'KN 2022'!AM335)</f>
        <v>42.2</v>
      </c>
      <c r="AN38" s="8">
        <f>IF('KN 2022'!AN335=0,"",'KN 2022'!AN335)</f>
        <v>36.137157419195773</v>
      </c>
      <c r="AO38" s="9">
        <f>IF('KN 2022'!AO335=0,"",'KN 2022'!AO335)</f>
        <v>46.18</v>
      </c>
      <c r="AP38" s="8">
        <f>IF('KN 2022'!AP335=0,"",'KN 2022'!AP335)</f>
        <v>57.071793540049441</v>
      </c>
      <c r="AQ38" s="9">
        <f>IF('KN 2022'!AQ335=0,"",'KN 2022'!AQ335)</f>
        <v>52.981333333333332</v>
      </c>
      <c r="AR38" s="9">
        <f>IF('KN 2022'!AR335=0,"",'KN 2022'!AR335)</f>
        <v>43.79</v>
      </c>
      <c r="AS38" s="8">
        <f>IF('KN 2022'!AS335=0,"",'KN 2022'!AS335)</f>
        <v>58.46</v>
      </c>
      <c r="AT38" s="9">
        <f>IF('KN 2022'!AT335=0,"",'KN 2022'!AT335)</f>
        <v>46.794056628599954</v>
      </c>
      <c r="AU38" s="8">
        <f>IF('KN 2022'!AU335=0,"",'KN 2022'!AU335)</f>
        <v>40.25</v>
      </c>
      <c r="AV38" s="9">
        <f>IF('KN 2022'!AV335=0,"",'KN 2022'!AV335)</f>
        <v>49.421113369143249</v>
      </c>
      <c r="AX38" s="3">
        <f>IF('KN 2022'!AX335=0,"",'KN 2022'!AX335)</f>
        <v>23653</v>
      </c>
      <c r="AY38" s="3">
        <f>IF('KN 2022'!AY335=0,"",'KN 2022'!AY335)</f>
        <v>24254</v>
      </c>
      <c r="AZ38" s="3">
        <f>IF('KN 2022'!AZ335=0,"",'KN 2022'!AZ335)</f>
        <v>24632</v>
      </c>
      <c r="BA38" s="3">
        <f>IF('KN 2022'!BA335=0,"",'KN 2022'!BA335)</f>
        <v>24061</v>
      </c>
      <c r="BB38" s="4">
        <f>IF('KN 2022'!BB335=0,"",'KN 2022'!BB335)</f>
        <v>24600</v>
      </c>
      <c r="BC38" s="4">
        <f>IF('KN 2022'!BC335=0,"",'KN 2022'!BC335)</f>
        <v>22558</v>
      </c>
      <c r="BD38" s="4">
        <f>IF('KN 2022'!BD335=0,"",'KN 2022'!BD335)</f>
        <v>24500</v>
      </c>
      <c r="BE38" s="4">
        <f>IF('KN 2022'!BE335=0,"",'KN 2022'!BE335)</f>
        <v>23603</v>
      </c>
      <c r="BF38" s="3">
        <f>IF('KN 2022'!BF335=0,"",'KN 2022'!BF335)</f>
        <v>24262</v>
      </c>
      <c r="BG38" s="4">
        <f>IF('KN 2022'!BG335=0,"",'KN 2022'!BG335)</f>
        <v>24021</v>
      </c>
      <c r="BH38" s="4">
        <f>IF('KN 2022'!BH335=0,"",'KN 2022'!BH335)</f>
        <v>23250</v>
      </c>
      <c r="BI38" s="3">
        <f>IF('KN 2022'!BI335=0,"",'KN 2022'!BI335)</f>
        <v>21911</v>
      </c>
      <c r="BJ38" s="4">
        <f>IF('KN 2022'!BJ335=0,"",'KN 2022'!BJ335)</f>
        <v>23300</v>
      </c>
      <c r="BK38" s="3">
        <f>IF('KN 2022'!BK335=0,"",'KN 2022'!BK335)</f>
        <v>23500</v>
      </c>
      <c r="BL38" s="3">
        <f>IF('KN 2022'!BL335=0,"",'KN 2022'!BL335)</f>
        <v>23721.785714285714</v>
      </c>
    </row>
    <row r="39" spans="1:64" x14ac:dyDescent="0.25">
      <c r="A39" s="5">
        <v>340</v>
      </c>
      <c r="B39" s="3">
        <f>IF('KN 2022'!B345=0,"",'KN 2022'!B345)</f>
        <v>85</v>
      </c>
      <c r="C39" s="3">
        <f>IF('KN 2022'!C345=0,"",'KN 2022'!C345)</f>
        <v>98</v>
      </c>
      <c r="D39" s="3">
        <f>IF('KN 2022'!D345=0,"",'KN 2022'!D345)</f>
        <v>76</v>
      </c>
      <c r="E39" s="3">
        <f>IF('KN 2022'!E345=0,"",'KN 2022'!E345)</f>
        <v>90</v>
      </c>
      <c r="F39" s="3">
        <f>IF('KN 2022'!F345=0,"",'KN 2022'!F345)</f>
        <v>90</v>
      </c>
      <c r="G39" s="3">
        <f>IF('KN 2022'!G345=0,"",'KN 2022'!G345)</f>
        <v>45</v>
      </c>
      <c r="H39" s="3">
        <f>IF('KN 2022'!H345=0,"",'KN 2022'!H345)</f>
        <v>96</v>
      </c>
      <c r="I39" s="3">
        <f>IF('KN 2022'!I345=0,"",'KN 2022'!I345)</f>
        <v>88</v>
      </c>
      <c r="J39" s="3">
        <f>IF('KN 2022'!J345=0,"",'KN 2022'!J345)</f>
        <v>70</v>
      </c>
      <c r="K39" s="3">
        <f>IF('KN 2022'!K345=0,"",'KN 2022'!K345)</f>
        <v>86</v>
      </c>
      <c r="L39" s="3">
        <f>IF('KN 2022'!L345=0,"",'KN 2022'!L345)</f>
        <v>98</v>
      </c>
      <c r="M39" s="3">
        <f>IF('KN 2022'!M345=0,"",'KN 2022'!M345)</f>
        <v>92</v>
      </c>
      <c r="N39" s="3">
        <f>IF('KN 2022'!N345=0,"",'KN 2022'!N345)</f>
        <v>63</v>
      </c>
      <c r="O39" s="3">
        <f>IF('KN 2022'!O345=0,"",'KN 2022'!O345)</f>
        <v>70</v>
      </c>
      <c r="P39" s="3">
        <f>IF('KN 2022'!P345=0,"",'KN 2022'!P345)</f>
        <v>81.928571428571431</v>
      </c>
      <c r="R39" s="3">
        <f>IF('KN 2022'!R345=0,"",'KN 2022'!R345)</f>
        <v>6570.2777777777774</v>
      </c>
      <c r="S39" s="3">
        <f>IF('KN 2022'!S345=0,"",'KN 2022'!S345)</f>
        <v>8526.021804571501</v>
      </c>
      <c r="T39" s="3">
        <f>IF('KN 2022'!T345=0,"",'KN 2022'!T345)</f>
        <v>5281.8915066871286</v>
      </c>
      <c r="U39" s="3">
        <f>IF('KN 2022'!U345=0,"",'KN 2022'!U345)</f>
        <v>2565.5944553047802</v>
      </c>
      <c r="V39" s="3">
        <f>IF('KN 2022'!V345=0,"",'KN 2022'!V345)</f>
        <v>12689.678889223229</v>
      </c>
      <c r="W39" s="3">
        <f>IF('KN 2022'!W345=0,"",'KN 2022'!W345)</f>
        <v>6414.5971563981038</v>
      </c>
      <c r="X39" s="3">
        <f>IF('KN 2022'!X345=0,"",'KN 2022'!X345)</f>
        <v>8086.9873958460657</v>
      </c>
      <c r="Y39" s="3">
        <f>IF('KN 2022'!Y345=0,"",'KN 2022'!Y345)</f>
        <v>6133.3044608055434</v>
      </c>
      <c r="Z39" s="3">
        <f>IF('KN 2022'!Z345=0,"",'KN 2022'!Z345)</f>
        <v>5072.0080680632509</v>
      </c>
      <c r="AA39" s="3">
        <f>IF('KN 2022'!AA345=0,"",'KN 2022'!AA345)</f>
        <v>5422.0756420545749</v>
      </c>
      <c r="AB39" s="3">
        <f>IF('KN 2022'!AB345=0,"",'KN 2022'!AB345)</f>
        <v>6371.3176524320625</v>
      </c>
      <c r="AC39" s="3">
        <f>IF('KN 2022'!AC345=0,"",'KN 2022'!AC345)</f>
        <v>4471.632653061225</v>
      </c>
      <c r="AD39" s="3">
        <f>IF('KN 2022'!AD345=0,"",'KN 2022'!AD345)</f>
        <v>5931.5919118492075</v>
      </c>
      <c r="AE39" s="3">
        <f>IF('KN 2022'!AE345=0,"",'KN 2022'!AE345)</f>
        <v>7006.2111801242236</v>
      </c>
      <c r="AF39" s="3">
        <f>IF('KN 2022'!AF345=0,"",'KN 2022'!AF345)</f>
        <v>6467.3707538713343</v>
      </c>
      <c r="AH39" s="8">
        <f>IF('KN 2022'!AH345=0,"",'KN 2022'!AH345)</f>
        <v>43.2</v>
      </c>
      <c r="AI39" s="8">
        <f>IF('KN 2022'!AI345=0,"",'KN 2022'!AI345)</f>
        <v>34.136436273708007</v>
      </c>
      <c r="AJ39" s="8">
        <f>IF('KN 2022'!AJ345=0,"",'KN 2022'!AJ345)</f>
        <v>55.96177044261065</v>
      </c>
      <c r="AK39" s="9">
        <f>IF('KN 2022'!AK345=0,"",'KN 2022'!AK345)</f>
        <v>112.54</v>
      </c>
      <c r="AL39" s="9">
        <f>IF('KN 2022'!AL345=0,"",'KN 2022'!AL345)</f>
        <v>23.263000000000002</v>
      </c>
      <c r="AM39" s="9">
        <f>IF('KN 2022'!AM345=0,"",'KN 2022'!AM345)</f>
        <v>42.2</v>
      </c>
      <c r="AN39" s="8">
        <f>IF('KN 2022'!AN345=0,"",'KN 2022'!AN345)</f>
        <v>36.354699915943364</v>
      </c>
      <c r="AO39" s="9">
        <f>IF('KN 2022'!AO345=0,"",'KN 2022'!AO345)</f>
        <v>46.18</v>
      </c>
      <c r="AP39" s="8">
        <f>IF('KN 2022'!AP345=0,"",'KN 2022'!AP345)</f>
        <v>57.40211689197362</v>
      </c>
      <c r="AQ39" s="9">
        <f>IF('KN 2022'!AQ345=0,"",'KN 2022'!AQ345)</f>
        <v>53.162666666666667</v>
      </c>
      <c r="AR39" s="9">
        <f>IF('KN 2022'!AR345=0,"",'KN 2022'!AR345)</f>
        <v>43.79</v>
      </c>
      <c r="AS39" s="8">
        <f>IF('KN 2022'!AS345=0,"",'KN 2022'!AS345)</f>
        <v>58.8</v>
      </c>
      <c r="AT39" s="9">
        <f>IF('KN 2022'!AT345=0,"",'KN 2022'!AT345)</f>
        <v>47.137430247259395</v>
      </c>
      <c r="AU39" s="8">
        <f>IF('KN 2022'!AU345=0,"",'KN 2022'!AU345)</f>
        <v>40.25</v>
      </c>
      <c r="AV39" s="9">
        <f>IF('KN 2022'!AV345=0,"",'KN 2022'!AV345)</f>
        <v>49.598437174154405</v>
      </c>
      <c r="AX39" s="3">
        <f>IF('KN 2022'!AX345=0,"",'KN 2022'!AX345)</f>
        <v>23653</v>
      </c>
      <c r="AY39" s="3">
        <f>IF('KN 2022'!AY345=0,"",'KN 2022'!AY345)</f>
        <v>24254</v>
      </c>
      <c r="AZ39" s="3">
        <f>IF('KN 2022'!AZ345=0,"",'KN 2022'!AZ345)</f>
        <v>24632</v>
      </c>
      <c r="BA39" s="3">
        <f>IF('KN 2022'!BA345=0,"",'KN 2022'!BA345)</f>
        <v>24061</v>
      </c>
      <c r="BB39" s="4">
        <f>IF('KN 2022'!BB345=0,"",'KN 2022'!BB345)</f>
        <v>24600</v>
      </c>
      <c r="BC39" s="4">
        <f>IF('KN 2022'!BC345=0,"",'KN 2022'!BC345)</f>
        <v>22558</v>
      </c>
      <c r="BD39" s="4">
        <f>IF('KN 2022'!BD345=0,"",'KN 2022'!BD345)</f>
        <v>24500</v>
      </c>
      <c r="BE39" s="4">
        <f>IF('KN 2022'!BE345=0,"",'KN 2022'!BE345)</f>
        <v>23603</v>
      </c>
      <c r="BF39" s="3">
        <f>IF('KN 2022'!BF345=0,"",'KN 2022'!BF345)</f>
        <v>24262</v>
      </c>
      <c r="BG39" s="4">
        <f>IF('KN 2022'!BG345=0,"",'KN 2022'!BG345)</f>
        <v>24021</v>
      </c>
      <c r="BH39" s="4">
        <f>IF('KN 2022'!BH345=0,"",'KN 2022'!BH345)</f>
        <v>23250</v>
      </c>
      <c r="BI39" s="3">
        <f>IF('KN 2022'!BI345=0,"",'KN 2022'!BI345)</f>
        <v>21911</v>
      </c>
      <c r="BJ39" s="4">
        <f>IF('KN 2022'!BJ345=0,"",'KN 2022'!BJ345)</f>
        <v>23300</v>
      </c>
      <c r="BK39" s="3">
        <f>IF('KN 2022'!BK345=0,"",'KN 2022'!BK345)</f>
        <v>23500</v>
      </c>
      <c r="BL39" s="3">
        <f>IF('KN 2022'!BL345=0,"",'KN 2022'!BL345)</f>
        <v>23721.785714285714</v>
      </c>
    </row>
    <row r="40" spans="1:64" x14ac:dyDescent="0.25">
      <c r="A40" s="5">
        <v>350</v>
      </c>
      <c r="B40" s="3">
        <f>IF('KN 2022'!B355=0,"",'KN 2022'!B355)</f>
        <v>85</v>
      </c>
      <c r="C40" s="3">
        <f>IF('KN 2022'!C355=0,"",'KN 2022'!C355)</f>
        <v>98</v>
      </c>
      <c r="D40" s="3">
        <f>IF('KN 2022'!D355=0,"",'KN 2022'!D355)</f>
        <v>76</v>
      </c>
      <c r="E40" s="3">
        <f>IF('KN 2022'!E355=0,"",'KN 2022'!E355)</f>
        <v>90</v>
      </c>
      <c r="F40" s="3">
        <f>IF('KN 2022'!F355=0,"",'KN 2022'!F355)</f>
        <v>90</v>
      </c>
      <c r="G40" s="3">
        <f>IF('KN 2022'!G355=0,"",'KN 2022'!G355)</f>
        <v>45</v>
      </c>
      <c r="H40" s="3">
        <f>IF('KN 2022'!H355=0,"",'KN 2022'!H355)</f>
        <v>96</v>
      </c>
      <c r="I40" s="3">
        <f>IF('KN 2022'!I355=0,"",'KN 2022'!I355)</f>
        <v>88</v>
      </c>
      <c r="J40" s="3">
        <f>IF('KN 2022'!J355=0,"",'KN 2022'!J355)</f>
        <v>70</v>
      </c>
      <c r="K40" s="3">
        <f>IF('KN 2022'!K355=0,"",'KN 2022'!K355)</f>
        <v>86</v>
      </c>
      <c r="L40" s="3">
        <f>IF('KN 2022'!L355=0,"",'KN 2022'!L355)</f>
        <v>98</v>
      </c>
      <c r="M40" s="3">
        <f>IF('KN 2022'!M355=0,"",'KN 2022'!M355)</f>
        <v>92</v>
      </c>
      <c r="N40" s="3">
        <f>IF('KN 2022'!N355=0,"",'KN 2022'!N355)</f>
        <v>63</v>
      </c>
      <c r="O40" s="3">
        <f>IF('KN 2022'!O355=0,"",'KN 2022'!O355)</f>
        <v>70</v>
      </c>
      <c r="P40" s="3">
        <f>IF('KN 2022'!P355=0,"",'KN 2022'!P355)</f>
        <v>81.928571428571431</v>
      </c>
      <c r="R40" s="3">
        <f>IF('KN 2022'!R355=0,"",'KN 2022'!R355)</f>
        <v>6549.053991693585</v>
      </c>
      <c r="S40" s="3">
        <f>IF('KN 2022'!S355=0,"",'KN 2022'!S355)</f>
        <v>8497.4170713190306</v>
      </c>
      <c r="T40" s="3">
        <f>IF('KN 2022'!T355=0,"",'KN 2022'!T355)</f>
        <v>5264.6388968687152</v>
      </c>
      <c r="U40" s="3">
        <f>IF('KN 2022'!U355=0,"",'KN 2022'!U355)</f>
        <v>2551.7631462660183</v>
      </c>
      <c r="V40" s="3">
        <f>IF('KN 2022'!V355=0,"",'KN 2022'!V355)</f>
        <v>12689.678889223229</v>
      </c>
      <c r="W40" s="3">
        <f>IF('KN 2022'!W355=0,"",'KN 2022'!W355)</f>
        <v>6414.5971563981038</v>
      </c>
      <c r="X40" s="3">
        <f>IF('KN 2022'!X355=0,"",'KN 2022'!X355)</f>
        <v>8040.0853546390008</v>
      </c>
      <c r="Y40" s="3">
        <f>IF('KN 2022'!Y355=0,"",'KN 2022'!Y355)</f>
        <v>6133.3044608055434</v>
      </c>
      <c r="Z40" s="3">
        <f>IF('KN 2022'!Z355=0,"",'KN 2022'!Z355)</f>
        <v>5043.7130951451936</v>
      </c>
      <c r="AA40" s="3">
        <f>IF('KN 2022'!AA355=0,"",'KN 2022'!AA355)</f>
        <v>5404.4547772611368</v>
      </c>
      <c r="AB40" s="3">
        <f>IF('KN 2022'!AB355=0,"",'KN 2022'!AB355)</f>
        <v>6371.3176524320625</v>
      </c>
      <c r="AC40" s="3">
        <f>IF('KN 2022'!AC355=0,"",'KN 2022'!AC355)</f>
        <v>4446.6768138001016</v>
      </c>
      <c r="AD40" s="3">
        <f>IF('KN 2022'!AD355=0,"",'KN 2022'!AD355)</f>
        <v>5889.4863716458904</v>
      </c>
      <c r="AE40" s="3">
        <f>IF('KN 2022'!AE355=0,"",'KN 2022'!AE355)</f>
        <v>7006.2111801242236</v>
      </c>
      <c r="AF40" s="3">
        <f>IF('KN 2022'!AF355=0,"",'KN 2022'!AF355)</f>
        <v>6450.1713469729884</v>
      </c>
      <c r="AH40" s="8">
        <f>IF('KN 2022'!AH355=0,"",'KN 2022'!AH355)</f>
        <v>43.34</v>
      </c>
      <c r="AI40" s="8">
        <f>IF('KN 2022'!AI355=0,"",'KN 2022'!AI355)</f>
        <v>34.251349269693009</v>
      </c>
      <c r="AJ40" s="8">
        <f>IF('KN 2022'!AJ355=0,"",'KN 2022'!AJ355)</f>
        <v>56.145161290322591</v>
      </c>
      <c r="AK40" s="9">
        <f>IF('KN 2022'!AK355=0,"",'KN 2022'!AK355)</f>
        <v>113.15</v>
      </c>
      <c r="AL40" s="9">
        <f>IF('KN 2022'!AL355=0,"",'KN 2022'!AL355)</f>
        <v>23.263000000000002</v>
      </c>
      <c r="AM40" s="9">
        <f>IF('KN 2022'!AM355=0,"",'KN 2022'!AM355)</f>
        <v>42.2</v>
      </c>
      <c r="AN40" s="8">
        <f>IF('KN 2022'!AN355=0,"",'KN 2022'!AN355)</f>
        <v>36.566775977119036</v>
      </c>
      <c r="AO40" s="9">
        <f>IF('KN 2022'!AO355=0,"",'KN 2022'!AO355)</f>
        <v>46.18</v>
      </c>
      <c r="AP40" s="8">
        <f>IF('KN 2022'!AP355=0,"",'KN 2022'!AP355)</f>
        <v>57.724139836629391</v>
      </c>
      <c r="AQ40" s="9">
        <f>IF('KN 2022'!AQ355=0,"",'KN 2022'!AQ355)</f>
        <v>53.336000000000006</v>
      </c>
      <c r="AR40" s="9">
        <f>IF('KN 2022'!AR355=0,"",'KN 2022'!AR355)</f>
        <v>43.79</v>
      </c>
      <c r="AS40" s="8">
        <f>IF('KN 2022'!AS355=0,"",'KN 2022'!AS355)</f>
        <v>59.13</v>
      </c>
      <c r="AT40" s="9">
        <f>IF('KN 2022'!AT355=0,"",'KN 2022'!AT355)</f>
        <v>47.474428559015799</v>
      </c>
      <c r="AU40" s="8">
        <f>IF('KN 2022'!AU355=0,"",'KN 2022'!AU355)</f>
        <v>40.25</v>
      </c>
      <c r="AV40" s="9">
        <f>IF('KN 2022'!AV355=0,"",'KN 2022'!AV355)</f>
        <v>49.771489638055698</v>
      </c>
      <c r="AX40" s="3">
        <f>IF('KN 2022'!AX355=0,"",'KN 2022'!AX355)</f>
        <v>23653</v>
      </c>
      <c r="AY40" s="3">
        <f>IF('KN 2022'!AY355=0,"",'KN 2022'!AY355)</f>
        <v>24254</v>
      </c>
      <c r="AZ40" s="3">
        <f>IF('KN 2022'!AZ355=0,"",'KN 2022'!AZ355)</f>
        <v>24632</v>
      </c>
      <c r="BA40" s="3">
        <f>IF('KN 2022'!BA355=0,"",'KN 2022'!BA355)</f>
        <v>24061</v>
      </c>
      <c r="BB40" s="4">
        <f>IF('KN 2022'!BB355=0,"",'KN 2022'!BB355)</f>
        <v>24600</v>
      </c>
      <c r="BC40" s="4">
        <f>IF('KN 2022'!BC355=0,"",'KN 2022'!BC355)</f>
        <v>22558</v>
      </c>
      <c r="BD40" s="4">
        <f>IF('KN 2022'!BD355=0,"",'KN 2022'!BD355)</f>
        <v>24500</v>
      </c>
      <c r="BE40" s="4">
        <f>IF('KN 2022'!BE355=0,"",'KN 2022'!BE355)</f>
        <v>23603</v>
      </c>
      <c r="BF40" s="3">
        <f>IF('KN 2022'!BF355=0,"",'KN 2022'!BF355)</f>
        <v>24262</v>
      </c>
      <c r="BG40" s="4">
        <f>IF('KN 2022'!BG355=0,"",'KN 2022'!BG355)</f>
        <v>24021</v>
      </c>
      <c r="BH40" s="4">
        <f>IF('KN 2022'!BH355=0,"",'KN 2022'!BH355)</f>
        <v>23250</v>
      </c>
      <c r="BI40" s="3">
        <f>IF('KN 2022'!BI355=0,"",'KN 2022'!BI355)</f>
        <v>21911</v>
      </c>
      <c r="BJ40" s="4">
        <f>IF('KN 2022'!BJ355=0,"",'KN 2022'!BJ355)</f>
        <v>23300</v>
      </c>
      <c r="BK40" s="3">
        <f>IF('KN 2022'!BK355=0,"",'KN 2022'!BK355)</f>
        <v>23500</v>
      </c>
      <c r="BL40" s="3">
        <f>IF('KN 2022'!BL355=0,"",'KN 2022'!BL355)</f>
        <v>23721.785714285714</v>
      </c>
    </row>
    <row r="41" spans="1:64" x14ac:dyDescent="0.25">
      <c r="A41" s="5">
        <v>360</v>
      </c>
      <c r="B41" s="3">
        <f>IF('KN 2022'!B365=0,"",'KN 2022'!B365)</f>
        <v>85</v>
      </c>
      <c r="C41" s="3">
        <f>IF('KN 2022'!C365=0,"",'KN 2022'!C365)</f>
        <v>98</v>
      </c>
      <c r="D41" s="3">
        <f>IF('KN 2022'!D365=0,"",'KN 2022'!D365)</f>
        <v>76</v>
      </c>
      <c r="E41" s="3">
        <f>IF('KN 2022'!E365=0,"",'KN 2022'!E365)</f>
        <v>90</v>
      </c>
      <c r="F41" s="3">
        <f>IF('KN 2022'!F365=0,"",'KN 2022'!F365)</f>
        <v>90</v>
      </c>
      <c r="G41" s="3">
        <f>IF('KN 2022'!G365=0,"",'KN 2022'!G365)</f>
        <v>45</v>
      </c>
      <c r="H41" s="3">
        <f>IF('KN 2022'!H365=0,"",'KN 2022'!H365)</f>
        <v>96</v>
      </c>
      <c r="I41" s="3">
        <f>IF('KN 2022'!I365=0,"",'KN 2022'!I365)</f>
        <v>88</v>
      </c>
      <c r="J41" s="3">
        <f>IF('KN 2022'!J365=0,"",'KN 2022'!J365)</f>
        <v>70</v>
      </c>
      <c r="K41" s="3">
        <f>IF('KN 2022'!K365=0,"",'KN 2022'!K365)</f>
        <v>86</v>
      </c>
      <c r="L41" s="3">
        <f>IF('KN 2022'!L365=0,"",'KN 2022'!L365)</f>
        <v>98</v>
      </c>
      <c r="M41" s="3">
        <f>IF('KN 2022'!M365=0,"",'KN 2022'!M365)</f>
        <v>92</v>
      </c>
      <c r="N41" s="3">
        <f>IF('KN 2022'!N365=0,"",'KN 2022'!N365)</f>
        <v>63</v>
      </c>
      <c r="O41" s="3">
        <f>IF('KN 2022'!O365=0,"",'KN 2022'!O365)</f>
        <v>70</v>
      </c>
      <c r="P41" s="3">
        <f>IF('KN 2022'!P365=0,"",'KN 2022'!P365)</f>
        <v>81.928571428571431</v>
      </c>
      <c r="R41" s="3">
        <f>IF('KN 2022'!R365=0,"",'KN 2022'!R365)</f>
        <v>6529.4685990338166</v>
      </c>
      <c r="S41" s="3">
        <f>IF('KN 2022'!S365=0,"",'KN 2022'!S365)</f>
        <v>8469.1586008126214</v>
      </c>
      <c r="T41" s="3">
        <f>IF('KN 2022'!T365=0,"",'KN 2022'!T365)</f>
        <v>5247.590878773608</v>
      </c>
      <c r="U41" s="3">
        <f>IF('KN 2022'!U365=0,"",'KN 2022'!U365)</f>
        <v>2538.5264638649551</v>
      </c>
      <c r="V41" s="3">
        <f>IF('KN 2022'!V365=0,"",'KN 2022'!V365)</f>
        <v>12689.678889223229</v>
      </c>
      <c r="W41" s="3">
        <f>IF('KN 2022'!W365=0,"",'KN 2022'!W365)</f>
        <v>6414.5971563981038</v>
      </c>
      <c r="X41" s="3">
        <f>IF('KN 2022'!X365=0,"",'KN 2022'!X365)</f>
        <v>7994.8455253754883</v>
      </c>
      <c r="Y41" s="3">
        <f>IF('KN 2022'!Y365=0,"",'KN 2022'!Y365)</f>
        <v>6133.3044608055434</v>
      </c>
      <c r="Z41" s="3">
        <f>IF('KN 2022'!Z365=0,"",'KN 2022'!Z365)</f>
        <v>5016.4089750304465</v>
      </c>
      <c r="AA41" s="3">
        <f>IF('KN 2022'!AA365=0,"",'KN 2022'!AA365)</f>
        <v>5388.0221313926822</v>
      </c>
      <c r="AB41" s="3">
        <f>IF('KN 2022'!AB365=0,"",'KN 2022'!AB365)</f>
        <v>6371.3176524320625</v>
      </c>
      <c r="AC41" s="3">
        <f>IF('KN 2022'!AC365=0,"",'KN 2022'!AC365)</f>
        <v>4422.7417998317915</v>
      </c>
      <c r="AD41" s="3">
        <f>IF('KN 2022'!AD365=0,"",'KN 2022'!AD365)</f>
        <v>5848.7103293476503</v>
      </c>
      <c r="AE41" s="3">
        <f>IF('KN 2022'!AE365=0,"",'KN 2022'!AE365)</f>
        <v>7006.2111801242236</v>
      </c>
      <c r="AF41" s="3">
        <f>IF('KN 2022'!AF365=0,"",'KN 2022'!AF365)</f>
        <v>6433.6130458890166</v>
      </c>
      <c r="AH41" s="8">
        <f>IF('KN 2022'!AH365=0,"",'KN 2022'!AH365)</f>
        <v>43.47</v>
      </c>
      <c r="AI41" s="8">
        <f>IF('KN 2022'!AI365=0,"",'KN 2022'!AI365)</f>
        <v>34.365633437549953</v>
      </c>
      <c r="AJ41" s="8">
        <f>IF('KN 2022'!AJ365=0,"",'KN 2022'!AJ365)</f>
        <v>56.327561890472616</v>
      </c>
      <c r="AK41" s="9">
        <f>IF('KN 2022'!AK365=0,"",'KN 2022'!AK365)</f>
        <v>113.74</v>
      </c>
      <c r="AL41" s="9">
        <f>IF('KN 2022'!AL365=0,"",'KN 2022'!AL365)</f>
        <v>23.263000000000002</v>
      </c>
      <c r="AM41" s="9">
        <f>IF('KN 2022'!AM365=0,"",'KN 2022'!AM365)</f>
        <v>42.2</v>
      </c>
      <c r="AN41" s="8">
        <f>IF('KN 2022'!AN365=0,"",'KN 2022'!AN365)</f>
        <v>36.773693633835649</v>
      </c>
      <c r="AO41" s="9">
        <f>IF('KN 2022'!AO365=0,"",'KN 2022'!AO365)</f>
        <v>46.18</v>
      </c>
      <c r="AP41" s="8">
        <f>IF('KN 2022'!AP365=0,"",'KN 2022'!AP365)</f>
        <v>58.038330098122216</v>
      </c>
      <c r="AQ41" s="9">
        <f>IF('KN 2022'!AQ365=0,"",'KN 2022'!AQ365)</f>
        <v>53.498666666666672</v>
      </c>
      <c r="AR41" s="9">
        <f>IF('KN 2022'!AR365=0,"",'KN 2022'!AR365)</f>
        <v>43.79</v>
      </c>
      <c r="AS41" s="8">
        <f>IF('KN 2022'!AS365=0,"",'KN 2022'!AS365)</f>
        <v>59.45</v>
      </c>
      <c r="AT41" s="9">
        <f>IF('KN 2022'!AT365=0,"",'KN 2022'!AT365)</f>
        <v>47.805410809460597</v>
      </c>
      <c r="AU41" s="8">
        <f>IF('KN 2022'!AU365=0,"",'KN 2022'!AU365)</f>
        <v>40.25</v>
      </c>
      <c r="AV41" s="9">
        <f>IF('KN 2022'!AV365=0,"",'KN 2022'!AV365)</f>
        <v>49.939449752579115</v>
      </c>
      <c r="AX41" s="3">
        <f>IF('KN 2022'!AX365=0,"",'KN 2022'!AX365)</f>
        <v>23653</v>
      </c>
      <c r="AY41" s="3">
        <f>IF('KN 2022'!AY365=0,"",'KN 2022'!AY365)</f>
        <v>24254</v>
      </c>
      <c r="AZ41" s="3">
        <f>IF('KN 2022'!AZ365=0,"",'KN 2022'!AZ365)</f>
        <v>24632</v>
      </c>
      <c r="BA41" s="3">
        <f>IF('KN 2022'!BA365=0,"",'KN 2022'!BA365)</f>
        <v>24061</v>
      </c>
      <c r="BB41" s="4">
        <f>IF('KN 2022'!BB365=0,"",'KN 2022'!BB365)</f>
        <v>24600</v>
      </c>
      <c r="BC41" s="4">
        <f>IF('KN 2022'!BC365=0,"",'KN 2022'!BC365)</f>
        <v>22558</v>
      </c>
      <c r="BD41" s="4">
        <f>IF('KN 2022'!BD365=0,"",'KN 2022'!BD365)</f>
        <v>24500</v>
      </c>
      <c r="BE41" s="4">
        <f>IF('KN 2022'!BE365=0,"",'KN 2022'!BE365)</f>
        <v>23603</v>
      </c>
      <c r="BF41" s="3">
        <f>IF('KN 2022'!BF365=0,"",'KN 2022'!BF365)</f>
        <v>24262</v>
      </c>
      <c r="BG41" s="4">
        <f>IF('KN 2022'!BG365=0,"",'KN 2022'!BG365)</f>
        <v>24021</v>
      </c>
      <c r="BH41" s="4">
        <f>IF('KN 2022'!BH365=0,"",'KN 2022'!BH365)</f>
        <v>23250</v>
      </c>
      <c r="BI41" s="3">
        <f>IF('KN 2022'!BI365=0,"",'KN 2022'!BI365)</f>
        <v>21911</v>
      </c>
      <c r="BJ41" s="4">
        <f>IF('KN 2022'!BJ365=0,"",'KN 2022'!BJ365)</f>
        <v>23300</v>
      </c>
      <c r="BK41" s="4">
        <f>IF('KN 2022'!BK365=0,"",'KN 2022'!BK365)</f>
        <v>23500</v>
      </c>
      <c r="BL41" s="3">
        <f>IF('KN 2022'!BL365=0,"",'KN 2022'!BL365)</f>
        <v>23721.785714285714</v>
      </c>
    </row>
    <row r="42" spans="1:64" x14ac:dyDescent="0.25">
      <c r="A42" s="5">
        <v>370</v>
      </c>
      <c r="B42" s="3">
        <f>IF('KN 2022'!B375=0,"",'KN 2022'!B375)</f>
        <v>85</v>
      </c>
      <c r="C42" s="3">
        <f>IF('KN 2022'!C375=0,"",'KN 2022'!C375)</f>
        <v>98</v>
      </c>
      <c r="D42" s="3">
        <f>IF('KN 2022'!D375=0,"",'KN 2022'!D375)</f>
        <v>76</v>
      </c>
      <c r="E42" s="3">
        <f>IF('KN 2022'!E375=0,"",'KN 2022'!E375)</f>
        <v>90</v>
      </c>
      <c r="F42" s="3">
        <f>IF('KN 2022'!F375=0,"",'KN 2022'!F375)</f>
        <v>90</v>
      </c>
      <c r="G42" s="3">
        <f>IF('KN 2022'!G375=0,"",'KN 2022'!G375)</f>
        <v>45</v>
      </c>
      <c r="H42" s="3">
        <f>IF('KN 2022'!H375=0,"",'KN 2022'!H375)</f>
        <v>96</v>
      </c>
      <c r="I42" s="3">
        <f>IF('KN 2022'!I375=0,"",'KN 2022'!I375)</f>
        <v>88</v>
      </c>
      <c r="J42" s="3">
        <f>IF('KN 2022'!J375=0,"",'KN 2022'!J375)</f>
        <v>70</v>
      </c>
      <c r="K42" s="3">
        <f>IF('KN 2022'!K375=0,"",'KN 2022'!K375)</f>
        <v>86</v>
      </c>
      <c r="L42" s="3">
        <f>IF('KN 2022'!L375=0,"",'KN 2022'!L375)</f>
        <v>98</v>
      </c>
      <c r="M42" s="3">
        <f>IF('KN 2022'!M375=0,"",'KN 2022'!M375)</f>
        <v>92</v>
      </c>
      <c r="N42" s="3">
        <f>IF('KN 2022'!N375=0,"",'KN 2022'!N375)</f>
        <v>63</v>
      </c>
      <c r="O42" s="3">
        <f>IF('KN 2022'!O375=0,"",'KN 2022'!O375)</f>
        <v>70</v>
      </c>
      <c r="P42" s="3">
        <f>IF('KN 2022'!P375=0,"",'KN 2022'!P375)</f>
        <v>81.928571428571431</v>
      </c>
      <c r="R42" s="3">
        <f>IF('KN 2022'!R375=0,"",'KN 2022'!R375)</f>
        <v>6510</v>
      </c>
      <c r="S42" s="3">
        <f>IF('KN 2022'!S375=0,"",'KN 2022'!S375)</f>
        <v>8441.2329665477191</v>
      </c>
      <c r="T42" s="3">
        <f>IF('KN 2022'!T375=0,"",'KN 2022'!T375)</f>
        <v>5230.7445750138795</v>
      </c>
      <c r="U42" s="3">
        <f>IF('KN 2022'!U375=0,"",'KN 2022'!U375)</f>
        <v>2525.6473058082579</v>
      </c>
      <c r="V42" s="3">
        <f>IF('KN 2022'!V375=0,"",'KN 2022'!V375)</f>
        <v>12689.678889223229</v>
      </c>
      <c r="W42" s="3">
        <f>IF('KN 2022'!W375=0,"",'KN 2022'!W375)</f>
        <v>6414.5971563981038</v>
      </c>
      <c r="X42" s="3">
        <f>IF('KN 2022'!X375=0,"",'KN 2022'!X375)</f>
        <v>7951.1602753868337</v>
      </c>
      <c r="Y42" s="3">
        <f>IF('KN 2022'!Y375=0,"",'KN 2022'!Y375)</f>
        <v>6133.3044608055434</v>
      </c>
      <c r="Z42" s="3">
        <f>IF('KN 2022'!Z375=0,"",'KN 2022'!Z375)</f>
        <v>4990.0319895200382</v>
      </c>
      <c r="AA42" s="3">
        <f>IF('KN 2022'!AA375=0,"",'KN 2022'!AA375)</f>
        <v>5372.2230505442076</v>
      </c>
      <c r="AB42" s="3">
        <f>IF('KN 2022'!AB375=0,"",'KN 2022'!AB375)</f>
        <v>6371.3176524320625</v>
      </c>
      <c r="AC42" s="3">
        <f>IF('KN 2022'!AC375=0,"",'KN 2022'!AC375)</f>
        <v>4399.0630751212984</v>
      </c>
      <c r="AD42" s="3">
        <f>IF('KN 2022'!AD375=0,"",'KN 2022'!AD375)</f>
        <v>5809.1812714892412</v>
      </c>
      <c r="AE42" s="3">
        <f>IF('KN 2022'!AE375=0,"",'KN 2022'!AE375)</f>
        <v>7006.2111801242236</v>
      </c>
      <c r="AF42" s="3">
        <f>IF('KN 2022'!AF375=0,"",'KN 2022'!AF375)</f>
        <v>6417.4567034581896</v>
      </c>
      <c r="AH42" s="8">
        <f>IF('KN 2022'!AH375=0,"",'KN 2022'!AH375)</f>
        <v>43.6</v>
      </c>
      <c r="AI42" s="8">
        <f>IF('KN 2022'!AI375=0,"",'KN 2022'!AI375)</f>
        <v>34.479323240267391</v>
      </c>
      <c r="AJ42" s="8">
        <f>IF('KN 2022'!AJ375=0,"",'KN 2022'!AJ375)</f>
        <v>56.508972243060768</v>
      </c>
      <c r="AK42" s="9">
        <f>IF('KN 2022'!AK375=0,"",'KN 2022'!AK375)</f>
        <v>114.32</v>
      </c>
      <c r="AL42" s="9">
        <f>IF('KN 2022'!AL375=0,"",'KN 2022'!AL375)</f>
        <v>23.263000000000002</v>
      </c>
      <c r="AM42" s="9">
        <f>IF('KN 2022'!AM375=0,"",'KN 2022'!AM375)</f>
        <v>42.2</v>
      </c>
      <c r="AN42" s="8">
        <f>IF('KN 2022'!AN375=0,"",'KN 2022'!AN375)</f>
        <v>36.975735592966217</v>
      </c>
      <c r="AO42" s="9">
        <f>IF('KN 2022'!AO375=0,"",'KN 2022'!AO375)</f>
        <v>46.18</v>
      </c>
      <c r="AP42" s="8">
        <f>IF('KN 2022'!AP375=0,"",'KN 2022'!AP375)</f>
        <v>58.345116947437326</v>
      </c>
      <c r="AQ42" s="9">
        <f>IF('KN 2022'!AQ375=0,"",'KN 2022'!AQ375)</f>
        <v>53.655999999999999</v>
      </c>
      <c r="AR42" s="9">
        <f>IF('KN 2022'!AR375=0,"",'KN 2022'!AR375)</f>
        <v>43.79</v>
      </c>
      <c r="AS42" s="8">
        <f>IF('KN 2022'!AS375=0,"",'KN 2022'!AS375)</f>
        <v>59.77</v>
      </c>
      <c r="AT42" s="9">
        <f>IF('KN 2022'!AT375=0,"",'KN 2022'!AT375)</f>
        <v>48.130706709436488</v>
      </c>
      <c r="AU42" s="8">
        <f>IF('KN 2022'!AU375=0,"",'KN 2022'!AU375)</f>
        <v>40.25</v>
      </c>
      <c r="AV42" s="9">
        <f>IF('KN 2022'!AV375=0,"",'KN 2022'!AV375)</f>
        <v>50.10491819522629</v>
      </c>
      <c r="AX42" s="3">
        <f>IF('KN 2022'!AX375=0,"",'KN 2022'!AX375)</f>
        <v>23653</v>
      </c>
      <c r="AY42" s="3">
        <f>IF('KN 2022'!AY375=0,"",'KN 2022'!AY375)</f>
        <v>24254</v>
      </c>
      <c r="AZ42" s="3">
        <f>IF('KN 2022'!AZ375=0,"",'KN 2022'!AZ375)</f>
        <v>24632</v>
      </c>
      <c r="BA42" s="3">
        <f>IF('KN 2022'!BA375=0,"",'KN 2022'!BA375)</f>
        <v>24061</v>
      </c>
      <c r="BB42" s="4">
        <f>IF('KN 2022'!BB375=0,"",'KN 2022'!BB375)</f>
        <v>24600</v>
      </c>
      <c r="BC42" s="4">
        <f>IF('KN 2022'!BC375=0,"",'KN 2022'!BC375)</f>
        <v>22558</v>
      </c>
      <c r="BD42" s="4">
        <f>IF('KN 2022'!BD375=0,"",'KN 2022'!BD375)</f>
        <v>24500</v>
      </c>
      <c r="BE42" s="4">
        <f>IF('KN 2022'!BE375=0,"",'KN 2022'!BE375)</f>
        <v>23603</v>
      </c>
      <c r="BF42" s="3">
        <f>IF('KN 2022'!BF375=0,"",'KN 2022'!BF375)</f>
        <v>24262</v>
      </c>
      <c r="BG42" s="4">
        <f>IF('KN 2022'!BG375=0,"",'KN 2022'!BG375)</f>
        <v>24021</v>
      </c>
      <c r="BH42" s="4">
        <f>IF('KN 2022'!BH375=0,"",'KN 2022'!BH375)</f>
        <v>23250</v>
      </c>
      <c r="BI42" s="3">
        <f>IF('KN 2022'!BI375=0,"",'KN 2022'!BI375)</f>
        <v>21911</v>
      </c>
      <c r="BJ42" s="4">
        <f>IF('KN 2022'!BJ375=0,"",'KN 2022'!BJ375)</f>
        <v>23300</v>
      </c>
      <c r="BK42" s="4">
        <f>IF('KN 2022'!BK375=0,"",'KN 2022'!BK375)</f>
        <v>23500</v>
      </c>
      <c r="BL42" s="3">
        <f>IF('KN 2022'!BL375=0,"",'KN 2022'!BL375)</f>
        <v>23721.785714285714</v>
      </c>
    </row>
    <row r="43" spans="1:64" x14ac:dyDescent="0.25">
      <c r="A43" s="5">
        <v>380</v>
      </c>
      <c r="B43" s="3">
        <f>IF('KN 2022'!B385=0,"",'KN 2022'!B385)</f>
        <v>85</v>
      </c>
      <c r="C43" s="3">
        <f>IF('KN 2022'!C385=0,"",'KN 2022'!C385)</f>
        <v>98</v>
      </c>
      <c r="D43" s="3">
        <f>IF('KN 2022'!D385=0,"",'KN 2022'!D385)</f>
        <v>76</v>
      </c>
      <c r="E43" s="3">
        <f>IF('KN 2022'!E385=0,"",'KN 2022'!E385)</f>
        <v>90</v>
      </c>
      <c r="F43" s="3">
        <f>IF('KN 2022'!F385=0,"",'KN 2022'!F385)</f>
        <v>90</v>
      </c>
      <c r="G43" s="3">
        <f>IF('KN 2022'!G385=0,"",'KN 2022'!G385)</f>
        <v>45</v>
      </c>
      <c r="H43" s="3">
        <f>IF('KN 2022'!H385=0,"",'KN 2022'!H385)</f>
        <v>96</v>
      </c>
      <c r="I43" s="3">
        <f>IF('KN 2022'!I385=0,"",'KN 2022'!I385)</f>
        <v>88</v>
      </c>
      <c r="J43" s="3">
        <f>IF('KN 2022'!J385=0,"",'KN 2022'!J385)</f>
        <v>70</v>
      </c>
      <c r="K43" s="3">
        <f>IF('KN 2022'!K385=0,"",'KN 2022'!K385)</f>
        <v>86</v>
      </c>
      <c r="L43" s="3">
        <f>IF('KN 2022'!L385=0,"",'KN 2022'!L385)</f>
        <v>98</v>
      </c>
      <c r="M43" s="3">
        <f>IF('KN 2022'!M385=0,"",'KN 2022'!M385)</f>
        <v>92</v>
      </c>
      <c r="N43" s="3">
        <f>IF('KN 2022'!N385=0,"",'KN 2022'!N385)</f>
        <v>63</v>
      </c>
      <c r="O43" s="3">
        <f>IF('KN 2022'!O385=0,"",'KN 2022'!O385)</f>
        <v>70</v>
      </c>
      <c r="P43" s="3">
        <f>IF('KN 2022'!P385=0,"",'KN 2022'!P385)</f>
        <v>81.928571428571431</v>
      </c>
      <c r="R43" s="3">
        <f>IF('KN 2022'!R385=0,"",'KN 2022'!R385)</f>
        <v>6492.1317474839889</v>
      </c>
      <c r="S43" s="3">
        <f>IF('KN 2022'!S385=0,"",'KN 2022'!S385)</f>
        <v>8413.6277360125605</v>
      </c>
      <c r="T43" s="3">
        <f>IF('KN 2022'!T385=0,"",'KN 2022'!T385)</f>
        <v>5214.0971662747852</v>
      </c>
      <c r="U43" s="3">
        <f>IF('KN 2022'!U385=0,"",'KN 2022'!U385)</f>
        <v>2513.1168944207502</v>
      </c>
      <c r="V43" s="3">
        <f>IF('KN 2022'!V385=0,"",'KN 2022'!V385)</f>
        <v>12689.678889223229</v>
      </c>
      <c r="W43" s="3">
        <f>IF('KN 2022'!W385=0,"",'KN 2022'!W385)</f>
        <v>6414.5971563981038</v>
      </c>
      <c r="X43" s="3">
        <f>IF('KN 2022'!X385=0,"",'KN 2022'!X385)</f>
        <v>7908.9317309224762</v>
      </c>
      <c r="Y43" s="3">
        <f>IF('KN 2022'!Y385=0,"",'KN 2022'!Y385)</f>
        <v>6133.3044608055434</v>
      </c>
      <c r="Z43" s="3">
        <f>IF('KN 2022'!Z385=0,"",'KN 2022'!Z385)</f>
        <v>4964.5241667475757</v>
      </c>
      <c r="AA43" s="3">
        <f>IF('KN 2022'!AA385=0,"",'KN 2022'!AA385)</f>
        <v>5357.5783108643936</v>
      </c>
      <c r="AB43" s="3">
        <f>IF('KN 2022'!AB385=0,"",'KN 2022'!AB385)</f>
        <v>6371.3176524320625</v>
      </c>
      <c r="AC43" s="3">
        <f>IF('KN 2022'!AC385=0,"",'KN 2022'!AC385)</f>
        <v>4377.0933910437825</v>
      </c>
      <c r="AD43" s="3">
        <f>IF('KN 2022'!AD385=0,"",'KN 2022'!AD385)</f>
        <v>5770.824034590707</v>
      </c>
      <c r="AE43" s="3">
        <f>IF('KN 2022'!AE385=0,"",'KN 2022'!AE385)</f>
        <v>7006.2111801242236</v>
      </c>
      <c r="AF43" s="3">
        <f>IF('KN 2022'!AF385=0,"",'KN 2022'!AF385)</f>
        <v>6401.9310369531568</v>
      </c>
      <c r="AH43" s="8">
        <f>IF('KN 2022'!AH385=0,"",'KN 2022'!AH385)</f>
        <v>43.72</v>
      </c>
      <c r="AI43" s="8">
        <f>IF('KN 2022'!AI385=0,"",'KN 2022'!AI385)</f>
        <v>34.592450383113253</v>
      </c>
      <c r="AJ43" s="8">
        <f>IF('KN 2022'!AJ385=0,"",'KN 2022'!AJ385)</f>
        <v>56.689392348087019</v>
      </c>
      <c r="AK43" s="9">
        <f>IF('KN 2022'!AK385=0,"",'KN 2022'!AK385)</f>
        <v>114.89</v>
      </c>
      <c r="AL43" s="9">
        <f>IF('KN 2022'!AL385=0,"",'KN 2022'!AL385)</f>
        <v>23.263000000000002</v>
      </c>
      <c r="AM43" s="9">
        <f>IF('KN 2022'!AM385=0,"",'KN 2022'!AM385)</f>
        <v>42.2</v>
      </c>
      <c r="AN43" s="8">
        <f>IF('KN 2022'!AN385=0,"",'KN 2022'!AN385)</f>
        <v>37.173161939243172</v>
      </c>
      <c r="AO43" s="9">
        <f>IF('KN 2022'!AO385=0,"",'KN 2022'!AO385)</f>
        <v>46.18</v>
      </c>
      <c r="AP43" s="8">
        <f>IF('KN 2022'!AP385=0,"",'KN 2022'!AP385)</f>
        <v>58.644895305391991</v>
      </c>
      <c r="AQ43" s="9">
        <f>IF('KN 2022'!AQ385=0,"",'KN 2022'!AQ385)</f>
        <v>53.80266666666666</v>
      </c>
      <c r="AR43" s="9">
        <f>IF('KN 2022'!AR385=0,"",'KN 2022'!AR385)</f>
        <v>43.79</v>
      </c>
      <c r="AS43" s="8">
        <f>IF('KN 2022'!AS385=0,"",'KN 2022'!AS385)</f>
        <v>60.07</v>
      </c>
      <c r="AT43" s="9">
        <f>IF('KN 2022'!AT385=0,"",'KN 2022'!AT385)</f>
        <v>48.450619586398545</v>
      </c>
      <c r="AU43" s="8">
        <f>IF('KN 2022'!AU385=0,"",'KN 2022'!AU385)</f>
        <v>40.25</v>
      </c>
      <c r="AV43" s="9">
        <f>IF('KN 2022'!AV385=0,"",'KN 2022'!AV385)</f>
        <v>50.265441873492897</v>
      </c>
      <c r="AX43" s="3">
        <f>IF('KN 2022'!AX385=0,"",'KN 2022'!AX385)</f>
        <v>23653</v>
      </c>
      <c r="AY43" s="3">
        <f>IF('KN 2022'!AY385=0,"",'KN 2022'!AY385)</f>
        <v>24254</v>
      </c>
      <c r="AZ43" s="3">
        <f>IF('KN 2022'!AZ385=0,"",'KN 2022'!AZ385)</f>
        <v>24632</v>
      </c>
      <c r="BA43" s="3">
        <f>IF('KN 2022'!BA385=0,"",'KN 2022'!BA385)</f>
        <v>24061</v>
      </c>
      <c r="BB43" s="4">
        <f>IF('KN 2022'!BB385=0,"",'KN 2022'!BB385)</f>
        <v>24600</v>
      </c>
      <c r="BC43" s="4">
        <f>IF('KN 2022'!BC385=0,"",'KN 2022'!BC385)</f>
        <v>22558</v>
      </c>
      <c r="BD43" s="4">
        <f>IF('KN 2022'!BD385=0,"",'KN 2022'!BD385)</f>
        <v>24500</v>
      </c>
      <c r="BE43" s="4">
        <f>IF('KN 2022'!BE385=0,"",'KN 2022'!BE385)</f>
        <v>23603</v>
      </c>
      <c r="BF43" s="3">
        <f>IF('KN 2022'!BF385=0,"",'KN 2022'!BF385)</f>
        <v>24262</v>
      </c>
      <c r="BG43" s="4">
        <f>IF('KN 2022'!BG385=0,"",'KN 2022'!BG385)</f>
        <v>24021</v>
      </c>
      <c r="BH43" s="4">
        <f>IF('KN 2022'!BH385=0,"",'KN 2022'!BH385)</f>
        <v>23250</v>
      </c>
      <c r="BI43" s="3">
        <f>IF('KN 2022'!BI385=0,"",'KN 2022'!BI385)</f>
        <v>21911</v>
      </c>
      <c r="BJ43" s="4">
        <f>IF('KN 2022'!BJ385=0,"",'KN 2022'!BJ385)</f>
        <v>23300</v>
      </c>
      <c r="BK43" s="4">
        <f>IF('KN 2022'!BK385=0,"",'KN 2022'!BK385)</f>
        <v>23500</v>
      </c>
      <c r="BL43" s="3">
        <f>IF('KN 2022'!BL385=0,"",'KN 2022'!BL385)</f>
        <v>23721.785714285714</v>
      </c>
    </row>
    <row r="44" spans="1:64" x14ac:dyDescent="0.25">
      <c r="A44" s="5">
        <v>390</v>
      </c>
      <c r="B44" s="3">
        <f>IF('KN 2022'!B395=0,"",'KN 2022'!B395)</f>
        <v>85</v>
      </c>
      <c r="C44" s="3">
        <f>IF('KN 2022'!C395=0,"",'KN 2022'!C395)</f>
        <v>98</v>
      </c>
      <c r="D44" s="3">
        <f>IF('KN 2022'!D395=0,"",'KN 2022'!D395)</f>
        <v>76</v>
      </c>
      <c r="E44" s="3">
        <f>IF('KN 2022'!E395=0,"",'KN 2022'!E395)</f>
        <v>90</v>
      </c>
      <c r="F44" s="3">
        <f>IF('KN 2022'!F395=0,"",'KN 2022'!F395)</f>
        <v>90</v>
      </c>
      <c r="G44" s="3">
        <f>IF('KN 2022'!G395=0,"",'KN 2022'!G395)</f>
        <v>45</v>
      </c>
      <c r="H44" s="3">
        <f>IF('KN 2022'!H395=0,"",'KN 2022'!H395)</f>
        <v>96</v>
      </c>
      <c r="I44" s="3">
        <f>IF('KN 2022'!I395=0,"",'KN 2022'!I395)</f>
        <v>88</v>
      </c>
      <c r="J44" s="3">
        <f>IF('KN 2022'!J395=0,"",'KN 2022'!J395)</f>
        <v>70</v>
      </c>
      <c r="K44" s="3">
        <f>IF('KN 2022'!K395=0,"",'KN 2022'!K395)</f>
        <v>86</v>
      </c>
      <c r="L44" s="3">
        <f>IF('KN 2022'!L395=0,"",'KN 2022'!L395)</f>
        <v>98</v>
      </c>
      <c r="M44" s="3">
        <f>IF('KN 2022'!M395=0,"",'KN 2022'!M395)</f>
        <v>92</v>
      </c>
      <c r="N44" s="3">
        <f>IF('KN 2022'!N395=0,"",'KN 2022'!N395)</f>
        <v>63</v>
      </c>
      <c r="O44" s="3">
        <f>IF('KN 2022'!O395=0,"",'KN 2022'!O395)</f>
        <v>70</v>
      </c>
      <c r="P44" s="3">
        <f>IF('KN 2022'!P395=0,"",'KN 2022'!P395)</f>
        <v>81.928571428571431</v>
      </c>
      <c r="R44" s="3">
        <f>IF('KN 2022'!R395=0,"",'KN 2022'!R395)</f>
        <v>6474.3613138686123</v>
      </c>
      <c r="S44" s="3">
        <f>IF('KN 2022'!S395=0,"",'KN 2022'!S395)</f>
        <v>8386.3313689901897</v>
      </c>
      <c r="T44" s="3">
        <f>IF('KN 2022'!T395=0,"",'KN 2022'!T395)</f>
        <v>5197.6458898975725</v>
      </c>
      <c r="U44" s="3">
        <f>IF('KN 2022'!U395=0,"",'KN 2022'!U395)</f>
        <v>2500.9268081420528</v>
      </c>
      <c r="V44" s="3">
        <f>IF('KN 2022'!V395=0,"",'KN 2022'!V395)</f>
        <v>12689.678889223229</v>
      </c>
      <c r="W44" s="3">
        <f>IF('KN 2022'!W395=0,"",'KN 2022'!W395)</f>
        <v>6414.5971563981038</v>
      </c>
      <c r="X44" s="3">
        <f>IF('KN 2022'!X395=0,"",'KN 2022'!X395)</f>
        <v>7868.0706562840496</v>
      </c>
      <c r="Y44" s="3">
        <f>IF('KN 2022'!Y395=0,"",'KN 2022'!Y395)</f>
        <v>6133.3044608055434</v>
      </c>
      <c r="Z44" s="3">
        <f>IF('KN 2022'!Z395=0,"",'KN 2022'!Z395)</f>
        <v>4939.8326241294017</v>
      </c>
      <c r="AA44" s="3">
        <f>IF('KN 2022'!AA395=0,"",'KN 2022'!AA395)</f>
        <v>5343.9377085650722</v>
      </c>
      <c r="AB44" s="3">
        <f>IF('KN 2022'!AB395=0,"",'KN 2022'!AB395)</f>
        <v>6371.3176524320625</v>
      </c>
      <c r="AC44" s="3">
        <f>IF('KN 2022'!AC395=0,"",'KN 2022'!AC395)</f>
        <v>4355.3420573132353</v>
      </c>
      <c r="AD44" s="3">
        <f>IF('KN 2022'!AD395=0,"",'KN 2022'!AD395)</f>
        <v>5733.5699697322425</v>
      </c>
      <c r="AE44" s="3">
        <f>IF('KN 2022'!AE395=0,"",'KN 2022'!AE395)</f>
        <v>7006.2111801242236</v>
      </c>
      <c r="AF44" s="3">
        <f>IF('KN 2022'!AF395=0,"",'KN 2022'!AF395)</f>
        <v>6386.7948382789709</v>
      </c>
      <c r="AH44" s="8">
        <f>IF('KN 2022'!AH395=0,"",'KN 2022'!AH395)</f>
        <v>43.84</v>
      </c>
      <c r="AI44" s="8">
        <f>IF('KN 2022'!AI395=0,"",'KN 2022'!AI395)</f>
        <v>34.70504410023635</v>
      </c>
      <c r="AJ44" s="8">
        <f>IF('KN 2022'!AJ395=0,"",'KN 2022'!AJ395)</f>
        <v>56.868822205551389</v>
      </c>
      <c r="AK44" s="9">
        <f>IF('KN 2022'!AK395=0,"",'KN 2022'!AK395)</f>
        <v>115.45</v>
      </c>
      <c r="AL44" s="9">
        <f>IF('KN 2022'!AL395=0,"",'KN 2022'!AL395)</f>
        <v>23.263000000000002</v>
      </c>
      <c r="AM44" s="9">
        <f>IF('KN 2022'!AM395=0,"",'KN 2022'!AM395)</f>
        <v>42.2</v>
      </c>
      <c r="AN44" s="8">
        <f>IF('KN 2022'!AN395=0,"",'KN 2022'!AN395)</f>
        <v>37.366212486308683</v>
      </c>
      <c r="AO44" s="9">
        <f>IF('KN 2022'!AO395=0,"",'KN 2022'!AO395)</f>
        <v>46.18</v>
      </c>
      <c r="AP44" s="8">
        <f>IF('KN 2022'!AP395=0,"",'KN 2022'!AP395)</f>
        <v>58.938029312544032</v>
      </c>
      <c r="AQ44" s="9">
        <f>IF('KN 2022'!AQ395=0,"",'KN 2022'!AQ395)</f>
        <v>53.94</v>
      </c>
      <c r="AR44" s="9">
        <f>IF('KN 2022'!AR395=0,"",'KN 2022'!AR395)</f>
        <v>43.79</v>
      </c>
      <c r="AS44" s="8">
        <f>IF('KN 2022'!AS395=0,"",'KN 2022'!AS395)</f>
        <v>60.37</v>
      </c>
      <c r="AT44" s="9">
        <f>IF('KN 2022'!AT395=0,"",'KN 2022'!AT395)</f>
        <v>48.765429126359351</v>
      </c>
      <c r="AU44" s="8">
        <f>IF('KN 2022'!AU395=0,"",'KN 2022'!AU395)</f>
        <v>40.25</v>
      </c>
      <c r="AV44" s="9">
        <f>IF('KN 2022'!AV395=0,"",'KN 2022'!AV395)</f>
        <v>50.423324087928549</v>
      </c>
      <c r="AX44" s="3">
        <f>IF('KN 2022'!AX395=0,"",'KN 2022'!AX395)</f>
        <v>23653</v>
      </c>
      <c r="AY44" s="3">
        <f>IF('KN 2022'!AY395=0,"",'KN 2022'!AY395)</f>
        <v>24254</v>
      </c>
      <c r="AZ44" s="3">
        <f>IF('KN 2022'!AZ395=0,"",'KN 2022'!AZ395)</f>
        <v>24632</v>
      </c>
      <c r="BA44" s="3">
        <f>IF('KN 2022'!BA395=0,"",'KN 2022'!BA395)</f>
        <v>24061</v>
      </c>
      <c r="BB44" s="4">
        <f>IF('KN 2022'!BB395=0,"",'KN 2022'!BB395)</f>
        <v>24600</v>
      </c>
      <c r="BC44" s="4">
        <f>IF('KN 2022'!BC395=0,"",'KN 2022'!BC395)</f>
        <v>22558</v>
      </c>
      <c r="BD44" s="4">
        <f>IF('KN 2022'!BD395=0,"",'KN 2022'!BD395)</f>
        <v>24500</v>
      </c>
      <c r="BE44" s="4">
        <f>IF('KN 2022'!BE395=0,"",'KN 2022'!BE395)</f>
        <v>23603</v>
      </c>
      <c r="BF44" s="3">
        <f>IF('KN 2022'!BF395=0,"",'KN 2022'!BF395)</f>
        <v>24262</v>
      </c>
      <c r="BG44" s="4">
        <f>IF('KN 2022'!BG395=0,"",'KN 2022'!BG395)</f>
        <v>24021</v>
      </c>
      <c r="BH44" s="4">
        <f>IF('KN 2022'!BH395=0,"",'KN 2022'!BH395)</f>
        <v>23250</v>
      </c>
      <c r="BI44" s="3">
        <f>IF('KN 2022'!BI395=0,"",'KN 2022'!BI395)</f>
        <v>21911</v>
      </c>
      <c r="BJ44" s="4">
        <f>IF('KN 2022'!BJ395=0,"",'KN 2022'!BJ395)</f>
        <v>23300</v>
      </c>
      <c r="BK44" s="4">
        <f>IF('KN 2022'!BK395=0,"",'KN 2022'!BK395)</f>
        <v>23500</v>
      </c>
      <c r="BL44" s="3">
        <f>IF('KN 2022'!BL395=0,"",'KN 2022'!BL395)</f>
        <v>23721.785714285714</v>
      </c>
    </row>
    <row r="45" spans="1:64" x14ac:dyDescent="0.25">
      <c r="A45" s="5">
        <v>400</v>
      </c>
      <c r="B45" s="3">
        <f>IF('KN 2022'!B405=0,"",'KN 2022'!B405)</f>
        <v>85</v>
      </c>
      <c r="C45" s="3">
        <f>IF('KN 2022'!C405=0,"",'KN 2022'!C405)</f>
        <v>98</v>
      </c>
      <c r="D45" s="3">
        <f>IF('KN 2022'!D405=0,"",'KN 2022'!D405)</f>
        <v>76</v>
      </c>
      <c r="E45" s="3">
        <f>IF('KN 2022'!E405=0,"",'KN 2022'!E405)</f>
        <v>90</v>
      </c>
      <c r="F45" s="3">
        <f>IF('KN 2022'!F405=0,"",'KN 2022'!F405)</f>
        <v>90</v>
      </c>
      <c r="G45" s="3">
        <f>IF('KN 2022'!G405=0,"",'KN 2022'!G405)</f>
        <v>45</v>
      </c>
      <c r="H45" s="3">
        <f>IF('KN 2022'!H405=0,"",'KN 2022'!H405)</f>
        <v>96</v>
      </c>
      <c r="I45" s="3">
        <f>IF('KN 2022'!I405=0,"",'KN 2022'!I405)</f>
        <v>88</v>
      </c>
      <c r="J45" s="3">
        <f>IF('KN 2022'!J405=0,"",'KN 2022'!J405)</f>
        <v>70</v>
      </c>
      <c r="K45" s="3">
        <f>IF('KN 2022'!K405=0,"",'KN 2022'!K405)</f>
        <v>86</v>
      </c>
      <c r="L45" s="3">
        <f>IF('KN 2022'!L405=0,"",'KN 2022'!L405)</f>
        <v>98</v>
      </c>
      <c r="M45" s="3">
        <f>IF('KN 2022'!M405=0,"",'KN 2022'!M405)</f>
        <v>92</v>
      </c>
      <c r="N45" s="3">
        <f>IF('KN 2022'!N405=0,"",'KN 2022'!N405)</f>
        <v>63</v>
      </c>
      <c r="O45" s="3">
        <f>IF('KN 2022'!O405=0,"",'KN 2022'!O405)</f>
        <v>70</v>
      </c>
      <c r="P45" s="3">
        <f>IF('KN 2022'!P405=0,"",'KN 2022'!P405)</f>
        <v>81.928571428571431</v>
      </c>
      <c r="R45" s="3">
        <f>IF('KN 2022'!R405=0,"",'KN 2022'!R405)</f>
        <v>6456.6878980891715</v>
      </c>
      <c r="S45" s="3">
        <f>IF('KN 2022'!S405=0,"",'KN 2022'!S405)</f>
        <v>8359.3331287021792</v>
      </c>
      <c r="T45" s="3">
        <f>IF('KN 2022'!T405=0,"",'KN 2022'!T405)</f>
        <v>5181.3880385040238</v>
      </c>
      <c r="U45" s="3">
        <f>IF('KN 2022'!U405=0,"",'KN 2022'!U405)</f>
        <v>2489.2835589274937</v>
      </c>
      <c r="V45" s="3">
        <f>IF('KN 2022'!V405=0,"",'KN 2022'!V405)</f>
        <v>12689.678889223229</v>
      </c>
      <c r="W45" s="3">
        <f>IF('KN 2022'!W405=0,"",'KN 2022'!W405)</f>
        <v>6414.5971563981038</v>
      </c>
      <c r="X45" s="3">
        <f>IF('KN 2022'!X405=0,"",'KN 2022'!X405)</f>
        <v>7828.4954872681019</v>
      </c>
      <c r="Y45" s="3">
        <f>IF('KN 2022'!Y405=0,"",'KN 2022'!Y405)</f>
        <v>6133.3044608055434</v>
      </c>
      <c r="Z45" s="3">
        <f>IF('KN 2022'!Z405=0,"",'KN 2022'!Z405)</f>
        <v>4915.9090014201302</v>
      </c>
      <c r="AA45" s="3">
        <f>IF('KN 2022'!AA405=0,"",'KN 2022'!AA405)</f>
        <v>5330.8921438082552</v>
      </c>
      <c r="AB45" s="3">
        <f>IF('KN 2022'!AB405=0,"",'KN 2022'!AB405)</f>
        <v>6371.3176524320625</v>
      </c>
      <c r="AC45" s="3">
        <f>IF('KN 2022'!AC405=0,"",'KN 2022'!AC405)</f>
        <v>4333.8058348442391</v>
      </c>
      <c r="AD45" s="3">
        <f>IF('KN 2022'!AD405=0,"",'KN 2022'!AD405)</f>
        <v>5697.356221290368</v>
      </c>
      <c r="AE45" s="3">
        <f>IF('KN 2022'!AE405=0,"",'KN 2022'!AE405)</f>
        <v>7006.2111801242236</v>
      </c>
      <c r="AF45" s="3">
        <f>IF('KN 2022'!AF405=0,"",'KN 2022'!AF405)</f>
        <v>6372.0186179883658</v>
      </c>
      <c r="AH45" s="8">
        <f>IF('KN 2022'!AH405=0,"",'KN 2022'!AH405)</f>
        <v>43.96</v>
      </c>
      <c r="AI45" s="8">
        <f>IF('KN 2022'!AI405=0,"",'KN 2022'!AI405)</f>
        <v>34.817131404976848</v>
      </c>
      <c r="AJ45" s="8">
        <f>IF('KN 2022'!AJ405=0,"",'KN 2022'!AJ405)</f>
        <v>57.047261815453865</v>
      </c>
      <c r="AK45" s="9">
        <f>IF('KN 2022'!AK405=0,"",'KN 2022'!AK405)</f>
        <v>115.99</v>
      </c>
      <c r="AL45" s="9">
        <f>IF('KN 2022'!AL405=0,"",'KN 2022'!AL405)</f>
        <v>23.263000000000002</v>
      </c>
      <c r="AM45" s="9">
        <f>IF('KN 2022'!AM405=0,"",'KN 2022'!AM405)</f>
        <v>42.2</v>
      </c>
      <c r="AN45" s="8">
        <f>IF('KN 2022'!AN405=0,"",'KN 2022'!AN405)</f>
        <v>37.555108830061641</v>
      </c>
      <c r="AO45" s="9">
        <f>IF('KN 2022'!AO405=0,"",'KN 2022'!AO405)</f>
        <v>46.18</v>
      </c>
      <c r="AP45" s="8">
        <f>IF('KN 2022'!AP405=0,"",'KN 2022'!AP405)</f>
        <v>59.22485544705831</v>
      </c>
      <c r="AQ45" s="9">
        <f>IF('KN 2022'!AQ405=0,"",'KN 2022'!AQ405)</f>
        <v>54.072000000000003</v>
      </c>
      <c r="AR45" s="9">
        <f>IF('KN 2022'!AR405=0,"",'KN 2022'!AR405)</f>
        <v>43.79</v>
      </c>
      <c r="AS45" s="8">
        <f>IF('KN 2022'!AS405=0,"",'KN 2022'!AS405)</f>
        <v>60.67</v>
      </c>
      <c r="AT45" s="9">
        <f>IF('KN 2022'!AT405=0,"",'KN 2022'!AT405)</f>
        <v>49.075393768633738</v>
      </c>
      <c r="AU45" s="8">
        <f>IF('KN 2022'!AU405=0,"",'KN 2022'!AU405)</f>
        <v>40.25</v>
      </c>
      <c r="AV45" s="9">
        <f>IF('KN 2022'!AV405=0,"",'KN 2022'!AV405)</f>
        <v>50.578196519013154</v>
      </c>
      <c r="AX45" s="3">
        <f>IF('KN 2022'!AX405=0,"",'KN 2022'!AX405)</f>
        <v>23653</v>
      </c>
      <c r="AY45" s="3">
        <f>IF('KN 2022'!AY405=0,"",'KN 2022'!AY405)</f>
        <v>24254</v>
      </c>
      <c r="AZ45" s="3">
        <f>IF('KN 2022'!AZ405=0,"",'KN 2022'!AZ405)</f>
        <v>24632</v>
      </c>
      <c r="BA45" s="3">
        <f>IF('KN 2022'!BA405=0,"",'KN 2022'!BA405)</f>
        <v>24061</v>
      </c>
      <c r="BB45" s="4">
        <f>IF('KN 2022'!BB405=0,"",'KN 2022'!BB405)</f>
        <v>24600</v>
      </c>
      <c r="BC45" s="4">
        <f>IF('KN 2022'!BC405=0,"",'KN 2022'!BC405)</f>
        <v>22558</v>
      </c>
      <c r="BD45" s="4">
        <f>IF('KN 2022'!BD405=0,"",'KN 2022'!BD405)</f>
        <v>24500</v>
      </c>
      <c r="BE45" s="4">
        <f>IF('KN 2022'!BE405=0,"",'KN 2022'!BE405)</f>
        <v>23603</v>
      </c>
      <c r="BF45" s="3">
        <f>IF('KN 2022'!BF405=0,"",'KN 2022'!BF405)</f>
        <v>24262</v>
      </c>
      <c r="BG45" s="4">
        <f>IF('KN 2022'!BG405=0,"",'KN 2022'!BG405)</f>
        <v>24021</v>
      </c>
      <c r="BH45" s="4">
        <f>IF('KN 2022'!BH405=0,"",'KN 2022'!BH405)</f>
        <v>23250</v>
      </c>
      <c r="BI45" s="3">
        <f>IF('KN 2022'!BI405=0,"",'KN 2022'!BI405)</f>
        <v>21911</v>
      </c>
      <c r="BJ45" s="4">
        <f>IF('KN 2022'!BJ405=0,"",'KN 2022'!BJ405)</f>
        <v>23300</v>
      </c>
      <c r="BK45" s="4">
        <f>IF('KN 2022'!BK405=0,"",'KN 2022'!BK405)</f>
        <v>23500</v>
      </c>
      <c r="BL45" s="3">
        <f>IF('KN 2022'!BL405=0,"",'KN 2022'!BL405)</f>
        <v>23721.785714285714</v>
      </c>
    </row>
    <row r="46" spans="1:64" x14ac:dyDescent="0.25">
      <c r="A46" s="5">
        <v>410</v>
      </c>
      <c r="B46" s="3">
        <f>IF('KN 2022'!B415=0,"",'KN 2022'!B415)</f>
        <v>85</v>
      </c>
      <c r="C46" s="3">
        <f>IF('KN 2022'!C415=0,"",'KN 2022'!C415)</f>
        <v>98</v>
      </c>
      <c r="D46" s="3">
        <f>IF('KN 2022'!D415=0,"",'KN 2022'!D415)</f>
        <v>76</v>
      </c>
      <c r="E46" s="3">
        <f>IF('KN 2022'!E415=0,"",'KN 2022'!E415)</f>
        <v>90</v>
      </c>
      <c r="F46" s="3">
        <f>IF('KN 2022'!F415=0,"",'KN 2022'!F415)</f>
        <v>90</v>
      </c>
      <c r="G46" s="3">
        <f>IF('KN 2022'!G415=0,"",'KN 2022'!G415)</f>
        <v>45</v>
      </c>
      <c r="H46" s="3">
        <f>IF('KN 2022'!H415=0,"",'KN 2022'!H415)</f>
        <v>96</v>
      </c>
      <c r="I46" s="3">
        <f>IF('KN 2022'!I415=0,"",'KN 2022'!I415)</f>
        <v>88</v>
      </c>
      <c r="J46" s="3">
        <f>IF('KN 2022'!J415=0,"",'KN 2022'!J415)</f>
        <v>70</v>
      </c>
      <c r="K46" s="3">
        <f>IF('KN 2022'!K415=0,"",'KN 2022'!K415)</f>
        <v>86</v>
      </c>
      <c r="L46" s="3">
        <f>IF('KN 2022'!L415=0,"",'KN 2022'!L415)</f>
        <v>98</v>
      </c>
      <c r="M46" s="3">
        <f>IF('KN 2022'!M415=0,"",'KN 2022'!M415)</f>
        <v>92</v>
      </c>
      <c r="N46" s="3">
        <f>IF('KN 2022'!N415=0,"",'KN 2022'!N415)</f>
        <v>63</v>
      </c>
      <c r="O46" s="3">
        <f>IF('KN 2022'!O415=0,"",'KN 2022'!O415)</f>
        <v>70</v>
      </c>
      <c r="P46" s="3">
        <f>IF('KN 2022'!P415=0,"",'KN 2022'!P415)</f>
        <v>81.928571428571431</v>
      </c>
      <c r="R46" s="3">
        <f>IF('KN 2022'!R415=0,"",'KN 2022'!R415)</f>
        <v>6439.1107078039931</v>
      </c>
      <c r="S46" s="3">
        <f>IF('KN 2022'!S415=0,"",'KN 2022'!S415)</f>
        <v>8332.6230038898757</v>
      </c>
      <c r="T46" s="3">
        <f>IF('KN 2022'!T415=0,"",'KN 2022'!T415)</f>
        <v>5165.3209586612784</v>
      </c>
      <c r="U46" s="3">
        <f>IF('KN 2022'!U415=0,"",'KN 2022'!U415)</f>
        <v>2477.9608650875389</v>
      </c>
      <c r="V46" s="3">
        <f>IF('KN 2022'!V415=0,"",'KN 2022'!V415)</f>
        <v>12689.678889223229</v>
      </c>
      <c r="W46" s="3">
        <f>IF('KN 2022'!W415=0,"",'KN 2022'!W415)</f>
        <v>6414.5971563981038</v>
      </c>
      <c r="X46" s="3">
        <f>IF('KN 2022'!X415=0,"",'KN 2022'!X415)</f>
        <v>7790.1314943403931</v>
      </c>
      <c r="Y46" s="3">
        <f>IF('KN 2022'!Y415=0,"",'KN 2022'!Y415)</f>
        <v>6133.3044608055434</v>
      </c>
      <c r="Z46" s="3">
        <f>IF('KN 2022'!Z415=0,"",'KN 2022'!Z415)</f>
        <v>4892.7089695715604</v>
      </c>
      <c r="AA46" s="3">
        <f>IF('KN 2022'!AA415=0,"",'KN 2022'!AA415)</f>
        <v>5318.9568212572267</v>
      </c>
      <c r="AB46" s="3">
        <f>IF('KN 2022'!AB415=0,"",'KN 2022'!AB415)</f>
        <v>6371.3176524320625</v>
      </c>
      <c r="AC46" s="3">
        <f>IF('KN 2022'!AC415=0,"",'KN 2022'!AC415)</f>
        <v>4313.8966365873666</v>
      </c>
      <c r="AD46" s="3">
        <f>IF('KN 2022'!AD415=0,"",'KN 2022'!AD415)</f>
        <v>5662.1251017582208</v>
      </c>
      <c r="AE46" s="3">
        <f>IF('KN 2022'!AE415=0,"",'KN 2022'!AE415)</f>
        <v>7006.2111801242236</v>
      </c>
      <c r="AF46" s="3">
        <f>IF('KN 2022'!AF415=0,"",'KN 2022'!AF415)</f>
        <v>6357.7102784243298</v>
      </c>
      <c r="AH46" s="8">
        <f>IF('KN 2022'!AH415=0,"",'KN 2022'!AH415)</f>
        <v>44.08</v>
      </c>
      <c r="AI46" s="8">
        <f>IF('KN 2022'!AI415=0,"",'KN 2022'!AI415)</f>
        <v>34.928737309264029</v>
      </c>
      <c r="AJ46" s="8">
        <f>IF('KN 2022'!AJ415=0,"",'KN 2022'!AJ415)</f>
        <v>57.224711177794454</v>
      </c>
      <c r="AK46" s="9">
        <f>IF('KN 2022'!AK415=0,"",'KN 2022'!AK415)</f>
        <v>116.52</v>
      </c>
      <c r="AL46" s="9">
        <f>IF('KN 2022'!AL415=0,"",'KN 2022'!AL415)</f>
        <v>23.263000000000002</v>
      </c>
      <c r="AM46" s="9">
        <f>IF('KN 2022'!AM415=0,"",'KN 2022'!AM415)</f>
        <v>42.2</v>
      </c>
      <c r="AN46" s="8">
        <f>IF('KN 2022'!AN415=0,"",'KN 2022'!AN415)</f>
        <v>37.740056148422383</v>
      </c>
      <c r="AO46" s="9">
        <f>IF('KN 2022'!AO415=0,"",'KN 2022'!AO415)</f>
        <v>46.18</v>
      </c>
      <c r="AP46" s="8">
        <f>IF('KN 2022'!AP415=0,"",'KN 2022'!AP415)</f>
        <v>59.505685257526075</v>
      </c>
      <c r="AQ46" s="9">
        <f>IF('KN 2022'!AQ415=0,"",'KN 2022'!AQ415)</f>
        <v>54.193333333333335</v>
      </c>
      <c r="AR46" s="9">
        <f>IF('KN 2022'!AR415=0,"",'KN 2022'!AR415)</f>
        <v>43.79</v>
      </c>
      <c r="AS46" s="8">
        <f>IF('KN 2022'!AS415=0,"",'KN 2022'!AS415)</f>
        <v>60.95</v>
      </c>
      <c r="AT46" s="9">
        <f>IF('KN 2022'!AT415=0,"",'KN 2022'!AT415)</f>
        <v>49.380752804839602</v>
      </c>
      <c r="AU46" s="8">
        <f>IF('KN 2022'!AU415=0,"",'KN 2022'!AU415)</f>
        <v>40.25</v>
      </c>
      <c r="AV46" s="9">
        <f>IF('KN 2022'!AV415=0,"",'KN 2022'!AV415)</f>
        <v>50.729019716512859</v>
      </c>
      <c r="AX46" s="3">
        <f>IF('KN 2022'!AX415=0,"",'KN 2022'!AX415)</f>
        <v>23653</v>
      </c>
      <c r="AY46" s="3">
        <f>IF('KN 2022'!AY415=0,"",'KN 2022'!AY415)</f>
        <v>24254</v>
      </c>
      <c r="AZ46" s="3">
        <f>IF('KN 2022'!AZ415=0,"",'KN 2022'!AZ415)</f>
        <v>24632</v>
      </c>
      <c r="BA46" s="3">
        <f>IF('KN 2022'!BA415=0,"",'KN 2022'!BA415)</f>
        <v>24061</v>
      </c>
      <c r="BB46" s="4">
        <f>IF('KN 2022'!BB415=0,"",'KN 2022'!BB415)</f>
        <v>24600</v>
      </c>
      <c r="BC46" s="4">
        <f>IF('KN 2022'!BC415=0,"",'KN 2022'!BC415)</f>
        <v>22558</v>
      </c>
      <c r="BD46" s="4">
        <f>IF('KN 2022'!BD415=0,"",'KN 2022'!BD415)</f>
        <v>24500</v>
      </c>
      <c r="BE46" s="4">
        <f>IF('KN 2022'!BE415=0,"",'KN 2022'!BE415)</f>
        <v>23603</v>
      </c>
      <c r="BF46" s="3">
        <f>IF('KN 2022'!BF415=0,"",'KN 2022'!BF415)</f>
        <v>24262</v>
      </c>
      <c r="BG46" s="4">
        <f>IF('KN 2022'!BG415=0,"",'KN 2022'!BG415)</f>
        <v>24021</v>
      </c>
      <c r="BH46" s="4">
        <f>IF('KN 2022'!BH415=0,"",'KN 2022'!BH415)</f>
        <v>23250</v>
      </c>
      <c r="BI46" s="3">
        <f>IF('KN 2022'!BI415=0,"",'KN 2022'!BI415)</f>
        <v>21911</v>
      </c>
      <c r="BJ46" s="4">
        <f>IF('KN 2022'!BJ415=0,"",'KN 2022'!BJ415)</f>
        <v>23300</v>
      </c>
      <c r="BK46" s="4">
        <f>IF('KN 2022'!BK415=0,"",'KN 2022'!BK415)</f>
        <v>23500</v>
      </c>
      <c r="BL46" s="3">
        <f>IF('KN 2022'!BL415=0,"",'KN 2022'!BL415)</f>
        <v>23721.785714285714</v>
      </c>
    </row>
    <row r="47" spans="1:64" x14ac:dyDescent="0.25">
      <c r="A47" s="5">
        <v>420</v>
      </c>
      <c r="B47" s="3">
        <f>IF('KN 2022'!B425=0,"",'KN 2022'!B425)</f>
        <v>85</v>
      </c>
      <c r="C47" s="3">
        <f>IF('KN 2022'!C425=0,"",'KN 2022'!C425)</f>
        <v>98</v>
      </c>
      <c r="D47" s="3">
        <f>IF('KN 2022'!D425=0,"",'KN 2022'!D425)</f>
        <v>76</v>
      </c>
      <c r="E47" s="3">
        <f>IF('KN 2022'!E425=0,"",'KN 2022'!E425)</f>
        <v>90</v>
      </c>
      <c r="F47" s="3">
        <f>IF('KN 2022'!F425=0,"",'KN 2022'!F425)</f>
        <v>90</v>
      </c>
      <c r="G47" s="3">
        <f>IF('KN 2022'!G425=0,"",'KN 2022'!G425)</f>
        <v>45</v>
      </c>
      <c r="H47" s="3">
        <f>IF('KN 2022'!H425=0,"",'KN 2022'!H425)</f>
        <v>96</v>
      </c>
      <c r="I47" s="3">
        <f>IF('KN 2022'!I425=0,"",'KN 2022'!I425)</f>
        <v>88</v>
      </c>
      <c r="J47" s="3">
        <f>IF('KN 2022'!J425=0,"",'KN 2022'!J425)</f>
        <v>70</v>
      </c>
      <c r="K47" s="3">
        <f>IF('KN 2022'!K425=0,"",'KN 2022'!K425)</f>
        <v>86</v>
      </c>
      <c r="L47" s="3">
        <f>IF('KN 2022'!L425=0,"",'KN 2022'!L425)</f>
        <v>98</v>
      </c>
      <c r="M47" s="3">
        <f>IF('KN 2022'!M425=0,"",'KN 2022'!M425)</f>
        <v>92</v>
      </c>
      <c r="N47" s="3">
        <f>IF('KN 2022'!N425=0,"",'KN 2022'!N425)</f>
        <v>63</v>
      </c>
      <c r="O47" s="3">
        <f>IF('KN 2022'!O425=0,"",'KN 2022'!O425)</f>
        <v>70</v>
      </c>
      <c r="P47" s="3">
        <f>IF('KN 2022'!P425=0,"",'KN 2022'!P425)</f>
        <v>81.928571428571431</v>
      </c>
      <c r="R47" s="3">
        <f>IF('KN 2022'!R425=0,"",'KN 2022'!R425)</f>
        <v>6423.0821452817381</v>
      </c>
      <c r="S47" s="3">
        <f>IF('KN 2022'!S425=0,"",'KN 2022'!S425)</f>
        <v>8306.1916402506922</v>
      </c>
      <c r="T47" s="3">
        <f>IF('KN 2022'!T425=0,"",'KN 2022'!T425)</f>
        <v>5149.4420495856011</v>
      </c>
      <c r="U47" s="3">
        <f>IF('KN 2022'!U425=0,"",'KN 2022'!U425)</f>
        <v>2466.9514695830485</v>
      </c>
      <c r="V47" s="3">
        <f>IF('KN 2022'!V425=0,"",'KN 2022'!V425)</f>
        <v>12689.678889223229</v>
      </c>
      <c r="W47" s="3">
        <f>IF('KN 2022'!W425=0,"",'KN 2022'!W425)</f>
        <v>6414.5971563981038</v>
      </c>
      <c r="X47" s="3">
        <f>IF('KN 2022'!X425=0,"",'KN 2022'!X425)</f>
        <v>7752.9100553830731</v>
      </c>
      <c r="Y47" s="3">
        <f>IF('KN 2022'!Y425=0,"",'KN 2022'!Y425)</f>
        <v>6133.3044608055434</v>
      </c>
      <c r="Z47" s="3">
        <f>IF('KN 2022'!Z425=0,"",'KN 2022'!Z425)</f>
        <v>4870.1918036562029</v>
      </c>
      <c r="AA47" s="3">
        <f>IF('KN 2022'!AA425=0,"",'KN 2022'!AA425)</f>
        <v>5307.8566167444142</v>
      </c>
      <c r="AB47" s="3">
        <f>IF('KN 2022'!AB425=0,"",'KN 2022'!AB425)</f>
        <v>6371.3176524320625</v>
      </c>
      <c r="AC47" s="3">
        <f>IF('KN 2022'!AC425=0,"",'KN 2022'!AC425)</f>
        <v>4293.4683213585886</v>
      </c>
      <c r="AD47" s="3">
        <f>IF('KN 2022'!AD425=0,"",'KN 2022'!AD425)</f>
        <v>5627.823547806961</v>
      </c>
      <c r="AE47" s="3">
        <f>IF('KN 2022'!AE425=0,"",'KN 2022'!AE425)</f>
        <v>7006.2111801242236</v>
      </c>
      <c r="AF47" s="3">
        <f>IF('KN 2022'!AF425=0,"",'KN 2022'!AF425)</f>
        <v>6343.7876420452494</v>
      </c>
      <c r="AH47" s="8">
        <f>IF('KN 2022'!AH425=0,"",'KN 2022'!AH425)</f>
        <v>44.19</v>
      </c>
      <c r="AI47" s="8">
        <f>IF('KN 2022'!AI425=0,"",'KN 2022'!AI425)</f>
        <v>35.039885016572498</v>
      </c>
      <c r="AJ47" s="8">
        <f>IF('KN 2022'!AJ425=0,"",'KN 2022'!AJ425)</f>
        <v>57.401170292573148</v>
      </c>
      <c r="AK47" s="9">
        <f>IF('KN 2022'!AK425=0,"",'KN 2022'!AK425)</f>
        <v>117.04</v>
      </c>
      <c r="AL47" s="9">
        <f>IF('KN 2022'!AL425=0,"",'KN 2022'!AL425)</f>
        <v>23.263000000000002</v>
      </c>
      <c r="AM47" s="9">
        <f>IF('KN 2022'!AM425=0,"",'KN 2022'!AM425)</f>
        <v>42.2</v>
      </c>
      <c r="AN47" s="8">
        <f>IF('KN 2022'!AN425=0,"",'KN 2022'!AN425)</f>
        <v>37.921244784191344</v>
      </c>
      <c r="AO47" s="9">
        <f>IF('KN 2022'!AO425=0,"",'KN 2022'!AO425)</f>
        <v>46.18</v>
      </c>
      <c r="AP47" s="8">
        <f>IF('KN 2022'!AP425=0,"",'KN 2022'!AP425)</f>
        <v>59.780807766427031</v>
      </c>
      <c r="AQ47" s="9">
        <f>IF('KN 2022'!AQ425=0,"",'KN 2022'!AQ425)</f>
        <v>54.306666666666665</v>
      </c>
      <c r="AR47" s="9">
        <f>IF('KN 2022'!AR425=0,"",'KN 2022'!AR425)</f>
        <v>43.79</v>
      </c>
      <c r="AS47" s="8">
        <f>IF('KN 2022'!AS425=0,"",'KN 2022'!AS425)</f>
        <v>61.24</v>
      </c>
      <c r="AT47" s="9">
        <f>IF('KN 2022'!AT425=0,"",'KN 2022'!AT425)</f>
        <v>49.681728224928797</v>
      </c>
      <c r="AU47" s="8">
        <f>IF('KN 2022'!AU425=0,"",'KN 2022'!AU425)</f>
        <v>40.25</v>
      </c>
      <c r="AV47" s="9">
        <f>IF('KN 2022'!AV425=0,"",'KN 2022'!AV425)</f>
        <v>50.877464482239951</v>
      </c>
      <c r="AX47" s="3">
        <f>IF('KN 2022'!AX425=0,"",'KN 2022'!AX425)</f>
        <v>23653</v>
      </c>
      <c r="AY47" s="3">
        <f>IF('KN 2022'!AY425=0,"",'KN 2022'!AY425)</f>
        <v>24254</v>
      </c>
      <c r="AZ47" s="3">
        <f>IF('KN 2022'!AZ425=0,"",'KN 2022'!AZ425)</f>
        <v>24632</v>
      </c>
      <c r="BA47" s="3">
        <f>IF('KN 2022'!BA425=0,"",'KN 2022'!BA425)</f>
        <v>24061</v>
      </c>
      <c r="BB47" s="4">
        <f>IF('KN 2022'!BB425=0,"",'KN 2022'!BB425)</f>
        <v>24600</v>
      </c>
      <c r="BC47" s="4">
        <f>IF('KN 2022'!BC425=0,"",'KN 2022'!BC425)</f>
        <v>22558</v>
      </c>
      <c r="BD47" s="4">
        <f>IF('KN 2022'!BD425=0,"",'KN 2022'!BD425)</f>
        <v>24500</v>
      </c>
      <c r="BE47" s="4">
        <f>IF('KN 2022'!BE425=0,"",'KN 2022'!BE425)</f>
        <v>23603</v>
      </c>
      <c r="BF47" s="3">
        <f>IF('KN 2022'!BF425=0,"",'KN 2022'!BF425)</f>
        <v>24262</v>
      </c>
      <c r="BG47" s="4">
        <f>IF('KN 2022'!BG425=0,"",'KN 2022'!BG425)</f>
        <v>24021</v>
      </c>
      <c r="BH47" s="4">
        <f>IF('KN 2022'!BH425=0,"",'KN 2022'!BH425)</f>
        <v>23250</v>
      </c>
      <c r="BI47" s="3">
        <f>IF('KN 2022'!BI425=0,"",'KN 2022'!BI425)</f>
        <v>21911</v>
      </c>
      <c r="BJ47" s="4">
        <f>IF('KN 2022'!BJ425=0,"",'KN 2022'!BJ425)</f>
        <v>23300</v>
      </c>
      <c r="BK47" s="4">
        <f>IF('KN 2022'!BK425=0,"",'KN 2022'!BK425)</f>
        <v>23500</v>
      </c>
      <c r="BL47" s="3">
        <f>IF('KN 2022'!BL425=0,"",'KN 2022'!BL425)</f>
        <v>23721.785714285714</v>
      </c>
    </row>
    <row r="48" spans="1:64" x14ac:dyDescent="0.25">
      <c r="A48" s="5">
        <v>430</v>
      </c>
      <c r="B48" s="3">
        <f>IF('KN 2022'!B435=0,"",'KN 2022'!B435)</f>
        <v>85</v>
      </c>
      <c r="C48" s="3">
        <f>IF('KN 2022'!C435=0,"",'KN 2022'!C435)</f>
        <v>98</v>
      </c>
      <c r="D48" s="3">
        <f>IF('KN 2022'!D435=0,"",'KN 2022'!D435)</f>
        <v>76</v>
      </c>
      <c r="E48" s="3">
        <f>IF('KN 2022'!E435=0,"",'KN 2022'!E435)</f>
        <v>90</v>
      </c>
      <c r="F48" s="3">
        <f>IF('KN 2022'!F435=0,"",'KN 2022'!F435)</f>
        <v>90</v>
      </c>
      <c r="G48" s="3">
        <f>IF('KN 2022'!G435=0,"",'KN 2022'!G435)</f>
        <v>45</v>
      </c>
      <c r="H48" s="3">
        <f>IF('KN 2022'!H435=0,"",'KN 2022'!H435)</f>
        <v>96</v>
      </c>
      <c r="I48" s="3">
        <f>IF('KN 2022'!I435=0,"",'KN 2022'!I435)</f>
        <v>88</v>
      </c>
      <c r="J48" s="3">
        <f>IF('KN 2022'!J435=0,"",'KN 2022'!J435)</f>
        <v>70</v>
      </c>
      <c r="K48" s="3">
        <f>IF('KN 2022'!K435=0,"",'KN 2022'!K435)</f>
        <v>86</v>
      </c>
      <c r="L48" s="3">
        <f>IF('KN 2022'!L435=0,"",'KN 2022'!L435)</f>
        <v>98</v>
      </c>
      <c r="M48" s="3">
        <f>IF('KN 2022'!M435=0,"",'KN 2022'!M435)</f>
        <v>92</v>
      </c>
      <c r="N48" s="3">
        <f>IF('KN 2022'!N435=0,"",'KN 2022'!N435)</f>
        <v>63</v>
      </c>
      <c r="O48" s="3">
        <f>IF('KN 2022'!O435=0,"",'KN 2022'!O435)</f>
        <v>70</v>
      </c>
      <c r="P48" s="3">
        <f>IF('KN 2022'!P435=0,"",'KN 2022'!P435)</f>
        <v>81.928571428571431</v>
      </c>
      <c r="R48" s="3">
        <f>IF('KN 2022'!R435=0,"",'KN 2022'!R435)</f>
        <v>6407.1331828442444</v>
      </c>
      <c r="S48" s="3">
        <f>IF('KN 2022'!S435=0,"",'KN 2022'!S435)</f>
        <v>8280.0302799082492</v>
      </c>
      <c r="T48" s="3">
        <f>IF('KN 2022'!T435=0,"",'KN 2022'!T435)</f>
        <v>5133.7487618837649</v>
      </c>
      <c r="U48" s="3">
        <f>IF('KN 2022'!U435=0,"",'KN 2022'!U435)</f>
        <v>2456.2484049340705</v>
      </c>
      <c r="V48" s="3">
        <f>IF('KN 2022'!V435=0,"",'KN 2022'!V435)</f>
        <v>12689.678889223229</v>
      </c>
      <c r="W48" s="3">
        <f>IF('KN 2022'!W435=0,"",'KN 2022'!W435)</f>
        <v>6414.5971563981038</v>
      </c>
      <c r="X48" s="3">
        <f>IF('KN 2022'!X435=0,"",'KN 2022'!X435)</f>
        <v>7716.7680213941039</v>
      </c>
      <c r="Y48" s="3">
        <f>IF('KN 2022'!Y435=0,"",'KN 2022'!Y435)</f>
        <v>6133.3044608055434</v>
      </c>
      <c r="Z48" s="3">
        <f>IF('KN 2022'!Z435=0,"",'KN 2022'!Z435)</f>
        <v>4848.320010170527</v>
      </c>
      <c r="AA48" s="3">
        <f>IF('KN 2022'!AA435=0,"",'KN 2022'!AA435)</f>
        <v>5297.5814158641479</v>
      </c>
      <c r="AB48" s="3">
        <f>IF('KN 2022'!AB435=0,"",'KN 2022'!AB435)</f>
        <v>6371.3176524320625</v>
      </c>
      <c r="AC48" s="3">
        <f>IF('KN 2022'!AC435=0,"",'KN 2022'!AC435)</f>
        <v>4274.6220126808648</v>
      </c>
      <c r="AD48" s="3">
        <f>IF('KN 2022'!AD435=0,"",'KN 2022'!AD435)</f>
        <v>5594.4026453377601</v>
      </c>
      <c r="AE48" s="3">
        <f>IF('KN 2022'!AE435=0,"",'KN 2022'!AE435)</f>
        <v>7006.2111801242236</v>
      </c>
      <c r="AF48" s="3">
        <f>IF('KN 2022'!AF435=0,"",'KN 2022'!AF435)</f>
        <v>6330.2831481429221</v>
      </c>
      <c r="AH48" s="8">
        <f>IF('KN 2022'!AH435=0,"",'KN 2022'!AH435)</f>
        <v>44.3</v>
      </c>
      <c r="AI48" s="8">
        <f>IF('KN 2022'!AI435=0,"",'KN 2022'!AI435)</f>
        <v>35.150596092170943</v>
      </c>
      <c r="AJ48" s="8">
        <f>IF('KN 2022'!AJ435=0,"",'KN 2022'!AJ435)</f>
        <v>57.576639159789956</v>
      </c>
      <c r="AK48" s="9">
        <f>IF('KN 2022'!AK435=0,"",'KN 2022'!AK435)</f>
        <v>117.55</v>
      </c>
      <c r="AL48" s="9">
        <f>IF('KN 2022'!AL435=0,"",'KN 2022'!AL435)</f>
        <v>23.263000000000002</v>
      </c>
      <c r="AM48" s="9">
        <f>IF('KN 2022'!AM435=0,"",'KN 2022'!AM435)</f>
        <v>42.2</v>
      </c>
      <c r="AN48" s="8">
        <f>IF('KN 2022'!AN435=0,"",'KN 2022'!AN435)</f>
        <v>38.098851641634063</v>
      </c>
      <c r="AO48" s="9">
        <f>IF('KN 2022'!AO435=0,"",'KN 2022'!AO435)</f>
        <v>46.18</v>
      </c>
      <c r="AP48" s="8">
        <f>IF('KN 2022'!AP435=0,"",'KN 2022'!AP435)</f>
        <v>60.050491590747896</v>
      </c>
      <c r="AQ48" s="9">
        <f>IF('KN 2022'!AQ435=0,"",'KN 2022'!AQ435)</f>
        <v>54.411999999999999</v>
      </c>
      <c r="AR48" s="9">
        <f>IF('KN 2022'!AR435=0,"",'KN 2022'!AR435)</f>
        <v>43.79</v>
      </c>
      <c r="AS48" s="8">
        <f>IF('KN 2022'!AS435=0,"",'KN 2022'!AS435)</f>
        <v>61.51</v>
      </c>
      <c r="AT48" s="9">
        <f>IF('KN 2022'!AT435=0,"",'KN 2022'!AT435)</f>
        <v>49.978526345974018</v>
      </c>
      <c r="AU48" s="8">
        <f>IF('KN 2022'!AU435=0,"",'KN 2022'!AU435)</f>
        <v>40.25</v>
      </c>
      <c r="AV48" s="9">
        <f>IF('KN 2022'!AV435=0,"",'KN 2022'!AV435)</f>
        <v>51.022150345022631</v>
      </c>
      <c r="AX48" s="3">
        <f>IF('KN 2022'!AX435=0,"",'KN 2022'!AX435)</f>
        <v>23653</v>
      </c>
      <c r="AY48" s="3">
        <f>IF('KN 2022'!AY435=0,"",'KN 2022'!AY435)</f>
        <v>24254</v>
      </c>
      <c r="AZ48" s="3">
        <f>IF('KN 2022'!AZ435=0,"",'KN 2022'!AZ435)</f>
        <v>24632</v>
      </c>
      <c r="BA48" s="3">
        <f>IF('KN 2022'!BA435=0,"",'KN 2022'!BA435)</f>
        <v>24061</v>
      </c>
      <c r="BB48" s="4">
        <f>IF('KN 2022'!BB435=0,"",'KN 2022'!BB435)</f>
        <v>24600</v>
      </c>
      <c r="BC48" s="4">
        <f>IF('KN 2022'!BC435=0,"",'KN 2022'!BC435)</f>
        <v>22558</v>
      </c>
      <c r="BD48" s="4">
        <f>IF('KN 2022'!BD435=0,"",'KN 2022'!BD435)</f>
        <v>24500</v>
      </c>
      <c r="BE48" s="4">
        <f>IF('KN 2022'!BE435=0,"",'KN 2022'!BE435)</f>
        <v>23603</v>
      </c>
      <c r="BF48" s="3">
        <f>IF('KN 2022'!BF435=0,"",'KN 2022'!BF435)</f>
        <v>24262</v>
      </c>
      <c r="BG48" s="4">
        <f>IF('KN 2022'!BG435=0,"",'KN 2022'!BG435)</f>
        <v>24021</v>
      </c>
      <c r="BH48" s="4">
        <f>IF('KN 2022'!BH435=0,"",'KN 2022'!BH435)</f>
        <v>23250</v>
      </c>
      <c r="BI48" s="3">
        <f>IF('KN 2022'!BI435=0,"",'KN 2022'!BI435)</f>
        <v>21911</v>
      </c>
      <c r="BJ48" s="4">
        <f>IF('KN 2022'!BJ435=0,"",'KN 2022'!BJ435)</f>
        <v>23300</v>
      </c>
      <c r="BK48" s="4">
        <f>IF('KN 2022'!BK435=0,"",'KN 2022'!BK435)</f>
        <v>23500</v>
      </c>
      <c r="BL48" s="3">
        <f>IF('KN 2022'!BL435=0,"",'KN 2022'!BL435)</f>
        <v>23721.785714285714</v>
      </c>
    </row>
    <row r="49" spans="1:64" x14ac:dyDescent="0.25">
      <c r="A49" s="5">
        <v>440</v>
      </c>
      <c r="B49" s="3">
        <f>IF('KN 2022'!B445=0,"",'KN 2022'!B445)</f>
        <v>85</v>
      </c>
      <c r="C49" s="3">
        <f>IF('KN 2022'!C445=0,"",'KN 2022'!C445)</f>
        <v>98</v>
      </c>
      <c r="D49" s="3">
        <f>IF('KN 2022'!D445=0,"",'KN 2022'!D445)</f>
        <v>76</v>
      </c>
      <c r="E49" s="3">
        <f>IF('KN 2022'!E445=0,"",'KN 2022'!E445)</f>
        <v>90</v>
      </c>
      <c r="F49" s="3">
        <f>IF('KN 2022'!F445=0,"",'KN 2022'!F445)</f>
        <v>90</v>
      </c>
      <c r="G49" s="3">
        <f>IF('KN 2022'!G445=0,"",'KN 2022'!G445)</f>
        <v>45</v>
      </c>
      <c r="H49" s="3">
        <f>IF('KN 2022'!H445=0,"",'KN 2022'!H445)</f>
        <v>96</v>
      </c>
      <c r="I49" s="3">
        <f>IF('KN 2022'!I445=0,"",'KN 2022'!I445)</f>
        <v>88</v>
      </c>
      <c r="J49" s="3">
        <f>IF('KN 2022'!J445=0,"",'KN 2022'!J445)</f>
        <v>70</v>
      </c>
      <c r="K49" s="3">
        <f>IF('KN 2022'!K445=0,"",'KN 2022'!K445)</f>
        <v>86</v>
      </c>
      <c r="L49" s="3">
        <f>IF('KN 2022'!L445=0,"",'KN 2022'!L445)</f>
        <v>98</v>
      </c>
      <c r="M49" s="3">
        <f>IF('KN 2022'!M445=0,"",'KN 2022'!M445)</f>
        <v>92</v>
      </c>
      <c r="N49" s="3">
        <f>IF('KN 2022'!N445=0,"",'KN 2022'!N445)</f>
        <v>63</v>
      </c>
      <c r="O49" s="3">
        <f>IF('KN 2022'!O445=0,"",'KN 2022'!O445)</f>
        <v>70</v>
      </c>
      <c r="P49" s="3">
        <f>IF('KN 2022'!P445=0,"",'KN 2022'!P445)</f>
        <v>81.928571428571431</v>
      </c>
      <c r="R49" s="3">
        <f>IF('KN 2022'!R445=0,"",'KN 2022'!R445)</f>
        <v>6392.7027027027025</v>
      </c>
      <c r="S49" s="3">
        <f>IF('KN 2022'!S445=0,"",'KN 2022'!S445)</f>
        <v>8254.1307078080863</v>
      </c>
      <c r="T49" s="3">
        <f>IF('KN 2022'!T445=0,"",'KN 2022'!T445)</f>
        <v>5118.2385963307897</v>
      </c>
      <c r="U49" s="3">
        <f>IF('KN 2022'!U445=0,"",'KN 2022'!U445)</f>
        <v>2445.6378112823986</v>
      </c>
      <c r="V49" s="3">
        <f>IF('KN 2022'!V445=0,"",'KN 2022'!V445)</f>
        <v>12689.678889223229</v>
      </c>
      <c r="W49" s="3">
        <f>IF('KN 2022'!W445=0,"",'KN 2022'!W445)</f>
        <v>6414.5971563981038</v>
      </c>
      <c r="X49" s="3">
        <f>IF('KN 2022'!X445=0,"",'KN 2022'!X445)</f>
        <v>7681.6471613674385</v>
      </c>
      <c r="Y49" s="3">
        <f>IF('KN 2022'!Y445=0,"",'KN 2022'!Y445)</f>
        <v>6133.3044608055434</v>
      </c>
      <c r="Z49" s="3">
        <f>IF('KN 2022'!Z445=0,"",'KN 2022'!Z445)</f>
        <v>4827.059000688243</v>
      </c>
      <c r="AA49" s="3">
        <f>IF('KN 2022'!AA445=0,"",'KN 2022'!AA445)</f>
        <v>5288.2512658692303</v>
      </c>
      <c r="AB49" s="3">
        <f>IF('KN 2022'!AB445=0,"",'KN 2022'!AB445)</f>
        <v>6371.3176524320625</v>
      </c>
      <c r="AC49" s="3">
        <f>IF('KN 2022'!AC445=0,"",'KN 2022'!AC445)</f>
        <v>4255.9404337973456</v>
      </c>
      <c r="AD49" s="3">
        <f>IF('KN 2022'!AD445=0,"",'KN 2022'!AD445)</f>
        <v>5561.8172133637472</v>
      </c>
      <c r="AE49" s="3">
        <f>IF('KN 2022'!AE445=0,"",'KN 2022'!AE445)</f>
        <v>7006.2111801242236</v>
      </c>
      <c r="AF49" s="3">
        <f>IF('KN 2022'!AF445=0,"",'KN 2022'!AF445)</f>
        <v>6317.1810165852239</v>
      </c>
      <c r="AH49" s="8">
        <f>IF('KN 2022'!AH445=0,"",'KN 2022'!AH445)</f>
        <v>44.4</v>
      </c>
      <c r="AI49" s="8">
        <f>IF('KN 2022'!AI445=0,"",'KN 2022'!AI445)</f>
        <v>35.260890613796548</v>
      </c>
      <c r="AJ49" s="8">
        <f>IF('KN 2022'!AJ445=0,"",'KN 2022'!AJ445)</f>
        <v>57.751117779444868</v>
      </c>
      <c r="AK49" s="9">
        <f>IF('KN 2022'!AK445=0,"",'KN 2022'!AK445)</f>
        <v>118.06</v>
      </c>
      <c r="AL49" s="9">
        <f>IF('KN 2022'!AL445=0,"",'KN 2022'!AL445)</f>
        <v>23.263000000000002</v>
      </c>
      <c r="AM49" s="9">
        <f>IF('KN 2022'!AM445=0,"",'KN 2022'!AM445)</f>
        <v>42.2</v>
      </c>
      <c r="AN49" s="8">
        <f>IF('KN 2022'!AN445=0,"",'KN 2022'!AN445)</f>
        <v>38.273041422494074</v>
      </c>
      <c r="AO49" s="9">
        <f>IF('KN 2022'!AO445=0,"",'KN 2022'!AO445)</f>
        <v>46.18</v>
      </c>
      <c r="AP49" s="8">
        <f>IF('KN 2022'!AP445=0,"",'KN 2022'!AP445)</f>
        <v>60.314986818783161</v>
      </c>
      <c r="AQ49" s="9">
        <f>IF('KN 2022'!AQ445=0,"",'KN 2022'!AQ445)</f>
        <v>54.508000000000003</v>
      </c>
      <c r="AR49" s="9">
        <f>IF('KN 2022'!AR445=0,"",'KN 2022'!AR445)</f>
        <v>43.79</v>
      </c>
      <c r="AS49" s="8">
        <f>IF('KN 2022'!AS445=0,"",'KN 2022'!AS445)</f>
        <v>61.78</v>
      </c>
      <c r="AT49" s="9">
        <f>IF('KN 2022'!AT445=0,"",'KN 2022'!AT445)</f>
        <v>50.271339253686101</v>
      </c>
      <c r="AU49" s="8">
        <f>IF('KN 2022'!AU445=0,"",'KN 2022'!AU445)</f>
        <v>40.25</v>
      </c>
      <c r="AV49" s="9">
        <f>IF('KN 2022'!AV445=0,"",'KN 2022'!AV445)</f>
        <v>51.164455420586044</v>
      </c>
      <c r="AX49" s="3">
        <f>IF('KN 2022'!AX445=0,"",'KN 2022'!AX445)</f>
        <v>23653</v>
      </c>
      <c r="AY49" s="3">
        <f>IF('KN 2022'!AY445=0,"",'KN 2022'!AY445)</f>
        <v>24254</v>
      </c>
      <c r="AZ49" s="3">
        <f>IF('KN 2022'!AZ445=0,"",'KN 2022'!AZ445)</f>
        <v>24632</v>
      </c>
      <c r="BA49" s="3">
        <f>IF('KN 2022'!BA445=0,"",'KN 2022'!BA445)</f>
        <v>24061</v>
      </c>
      <c r="BB49" s="4">
        <f>IF('KN 2022'!BB445=0,"",'KN 2022'!BB445)</f>
        <v>24600</v>
      </c>
      <c r="BC49" s="4">
        <f>IF('KN 2022'!BC445=0,"",'KN 2022'!BC445)</f>
        <v>22558</v>
      </c>
      <c r="BD49" s="4">
        <f>IF('KN 2022'!BD445=0,"",'KN 2022'!BD445)</f>
        <v>24500</v>
      </c>
      <c r="BE49" s="4">
        <f>IF('KN 2022'!BE445=0,"",'KN 2022'!BE445)</f>
        <v>23603</v>
      </c>
      <c r="BF49" s="3">
        <f>IF('KN 2022'!BF445=0,"",'KN 2022'!BF445)</f>
        <v>24262</v>
      </c>
      <c r="BG49" s="4">
        <f>IF('KN 2022'!BG445=0,"",'KN 2022'!BG445)</f>
        <v>24021</v>
      </c>
      <c r="BH49" s="4">
        <f>IF('KN 2022'!BH445=0,"",'KN 2022'!BH445)</f>
        <v>23250</v>
      </c>
      <c r="BI49" s="3">
        <f>IF('KN 2022'!BI445=0,"",'KN 2022'!BI445)</f>
        <v>21911</v>
      </c>
      <c r="BJ49" s="4">
        <f>IF('KN 2022'!BJ445=0,"",'KN 2022'!BJ445)</f>
        <v>23300</v>
      </c>
      <c r="BK49" s="4">
        <f>IF('KN 2022'!BK445=0,"",'KN 2022'!BK445)</f>
        <v>23500</v>
      </c>
      <c r="BL49" s="3">
        <f>IF('KN 2022'!BL445=0,"",'KN 2022'!BL445)</f>
        <v>23721.785714285714</v>
      </c>
    </row>
    <row r="50" spans="1:64" x14ac:dyDescent="0.25">
      <c r="A50" s="5">
        <v>450</v>
      </c>
      <c r="B50" s="3">
        <f>IF('KN 2022'!B455=0,"",'KN 2022'!B455)</f>
        <v>85</v>
      </c>
      <c r="C50" s="3">
        <f>IF('KN 2022'!C455=0,"",'KN 2022'!C455)</f>
        <v>98</v>
      </c>
      <c r="D50" s="3">
        <f>IF('KN 2022'!D455=0,"",'KN 2022'!D455)</f>
        <v>76</v>
      </c>
      <c r="E50" s="3">
        <f>IF('KN 2022'!E455=0,"",'KN 2022'!E455)</f>
        <v>90</v>
      </c>
      <c r="F50" s="3">
        <f>IF('KN 2022'!F455=0,"",'KN 2022'!F455)</f>
        <v>90</v>
      </c>
      <c r="G50" s="3">
        <f>IF('KN 2022'!G455=0,"",'KN 2022'!G455)</f>
        <v>45</v>
      </c>
      <c r="H50" s="3">
        <f>IF('KN 2022'!H455=0,"",'KN 2022'!H455)</f>
        <v>96</v>
      </c>
      <c r="I50" s="3">
        <f>IF('KN 2022'!I455=0,"",'KN 2022'!I455)</f>
        <v>88</v>
      </c>
      <c r="J50" s="3">
        <f>IF('KN 2022'!J455=0,"",'KN 2022'!J455)</f>
        <v>70</v>
      </c>
      <c r="K50" s="3">
        <f>IF('KN 2022'!K455=0,"",'KN 2022'!K455)</f>
        <v>86</v>
      </c>
      <c r="L50" s="3">
        <f>IF('KN 2022'!L455=0,"",'KN 2022'!L455)</f>
        <v>98</v>
      </c>
      <c r="M50" s="3">
        <f>IF('KN 2022'!M455=0,"",'KN 2022'!M455)</f>
        <v>92</v>
      </c>
      <c r="N50" s="3">
        <f>IF('KN 2022'!N455=0,"",'KN 2022'!N455)</f>
        <v>63</v>
      </c>
      <c r="O50" s="3">
        <f>IF('KN 2022'!O455=0,"",'KN 2022'!O455)</f>
        <v>70</v>
      </c>
      <c r="P50" s="3">
        <f>IF('KN 2022'!P455=0,"",'KN 2022'!P455)</f>
        <v>81.928571428571431</v>
      </c>
      <c r="R50" s="3">
        <f>IF('KN 2022'!R455=0,"",'KN 2022'!R455)</f>
        <v>6376.9040665019102</v>
      </c>
      <c r="S50" s="3">
        <f>IF('KN 2022'!S455=0,"",'KN 2022'!S455)</f>
        <v>8228.4852041052945</v>
      </c>
      <c r="T50" s="3">
        <f>IF('KN 2022'!T455=0,"",'KN 2022'!T455)</f>
        <v>5102.9091026828219</v>
      </c>
      <c r="U50" s="3">
        <f>IF('KN 2022'!U455=0,"",'KN 2022'!U455)</f>
        <v>2435.5293125263602</v>
      </c>
      <c r="V50" s="3">
        <f>IF('KN 2022'!V455=0,"",'KN 2022'!V455)</f>
        <v>12689.678889223229</v>
      </c>
      <c r="W50" s="3">
        <f>IF('KN 2022'!W455=0,"",'KN 2022'!W455)</f>
        <v>6414.5971563981038</v>
      </c>
      <c r="X50" s="3">
        <f>IF('KN 2022'!X455=0,"",'KN 2022'!X455)</f>
        <v>7647.4936748896853</v>
      </c>
      <c r="Y50" s="3">
        <f>IF('KN 2022'!Y455=0,"",'KN 2022'!Y455)</f>
        <v>6133.3044608055434</v>
      </c>
      <c r="Z50" s="3">
        <f>IF('KN 2022'!Z455=0,"",'KN 2022'!Z455)</f>
        <v>4806.376805175084</v>
      </c>
      <c r="AA50" s="3">
        <f>IF('KN 2022'!AA455=0,"",'KN 2022'!AA455)</f>
        <v>5279.8563962291801</v>
      </c>
      <c r="AB50" s="3">
        <f>IF('KN 2022'!AB455=0,"",'KN 2022'!AB455)</f>
        <v>6371.3176524320625</v>
      </c>
      <c r="AC50" s="3">
        <f>IF('KN 2022'!AC455=0,"",'KN 2022'!AC455)</f>
        <v>4237.421434327156</v>
      </c>
      <c r="AD50" s="3">
        <f>IF('KN 2022'!AD455=0,"",'KN 2022'!AD455)</f>
        <v>5530.0254382551475</v>
      </c>
      <c r="AE50" s="3">
        <f>IF('KN 2022'!AE455=0,"",'KN 2022'!AE455)</f>
        <v>7006.2111801242236</v>
      </c>
      <c r="AF50" s="3">
        <f>IF('KN 2022'!AF455=0,"",'KN 2022'!AF455)</f>
        <v>6304.2936266911292</v>
      </c>
      <c r="AH50" s="8">
        <f>IF('KN 2022'!AH455=0,"",'KN 2022'!AH455)</f>
        <v>44.51</v>
      </c>
      <c r="AI50" s="8">
        <f>IF('KN 2022'!AI455=0,"",'KN 2022'!AI455)</f>
        <v>35.370787305395226</v>
      </c>
      <c r="AJ50" s="8">
        <f>IF('KN 2022'!AJ455=0,"",'KN 2022'!AJ455)</f>
        <v>57.92460615153788</v>
      </c>
      <c r="AK50" s="9">
        <f>IF('KN 2022'!AK455=0,"",'KN 2022'!AK455)</f>
        <v>118.55</v>
      </c>
      <c r="AL50" s="9">
        <f>IF('KN 2022'!AL455=0,"",'KN 2022'!AL455)</f>
        <v>23.263000000000002</v>
      </c>
      <c r="AM50" s="9">
        <f>IF('KN 2022'!AM455=0,"",'KN 2022'!AM455)</f>
        <v>42.2</v>
      </c>
      <c r="AN50" s="8">
        <f>IF('KN 2022'!AN455=0,"",'KN 2022'!AN455)</f>
        <v>38.443967723090786</v>
      </c>
      <c r="AO50" s="9">
        <f>IF('KN 2022'!AO455=0,"",'KN 2022'!AO455)</f>
        <v>46.18</v>
      </c>
      <c r="AP50" s="8">
        <f>IF('KN 2022'!AP455=0,"",'KN 2022'!AP455)</f>
        <v>60.574526676002961</v>
      </c>
      <c r="AQ50" s="9">
        <f>IF('KN 2022'!AQ455=0,"",'KN 2022'!AQ455)</f>
        <v>54.594666666666662</v>
      </c>
      <c r="AR50" s="9">
        <f>IF('KN 2022'!AR455=0,"",'KN 2022'!AR455)</f>
        <v>43.79</v>
      </c>
      <c r="AS50" s="8">
        <f>IF('KN 2022'!AS455=0,"",'KN 2022'!AS455)</f>
        <v>62.05</v>
      </c>
      <c r="AT50" s="9">
        <f>IF('KN 2022'!AT455=0,"",'KN 2022'!AT455)</f>
        <v>50.560346081919711</v>
      </c>
      <c r="AU50" s="8">
        <f>IF('KN 2022'!AU455=0,"",'KN 2022'!AU455)</f>
        <v>40.25</v>
      </c>
      <c r="AV50" s="9">
        <f>IF('KN 2022'!AV455=0,"",'KN 2022'!AV455)</f>
        <v>51.304421471758083</v>
      </c>
      <c r="AX50" s="3">
        <f>IF('KN 2022'!AX455=0,"",'KN 2022'!AX455)</f>
        <v>23653</v>
      </c>
      <c r="AY50" s="3">
        <f>IF('KN 2022'!AY455=0,"",'KN 2022'!AY455)</f>
        <v>24254</v>
      </c>
      <c r="AZ50" s="3">
        <f>IF('KN 2022'!AZ455=0,"",'KN 2022'!AZ455)</f>
        <v>24632</v>
      </c>
      <c r="BA50" s="3">
        <f>IF('KN 2022'!BA455=0,"",'KN 2022'!BA455)</f>
        <v>24061</v>
      </c>
      <c r="BB50" s="4">
        <f>IF('KN 2022'!BB455=0,"",'KN 2022'!BB455)</f>
        <v>24600</v>
      </c>
      <c r="BC50" s="4">
        <f>IF('KN 2022'!BC455=0,"",'KN 2022'!BC455)</f>
        <v>22558</v>
      </c>
      <c r="BD50" s="4">
        <f>IF('KN 2022'!BD455=0,"",'KN 2022'!BD455)</f>
        <v>24500</v>
      </c>
      <c r="BE50" s="4">
        <f>IF('KN 2022'!BE455=0,"",'KN 2022'!BE455)</f>
        <v>23603</v>
      </c>
      <c r="BF50" s="3">
        <f>IF('KN 2022'!BF455=0,"",'KN 2022'!BF455)</f>
        <v>24262</v>
      </c>
      <c r="BG50" s="4">
        <f>IF('KN 2022'!BG455=0,"",'KN 2022'!BG455)</f>
        <v>24021</v>
      </c>
      <c r="BH50" s="4">
        <f>IF('KN 2022'!BH455=0,"",'KN 2022'!BH455)</f>
        <v>23250</v>
      </c>
      <c r="BI50" s="3">
        <f>IF('KN 2022'!BI455=0,"",'KN 2022'!BI455)</f>
        <v>21911</v>
      </c>
      <c r="BJ50" s="4">
        <f>IF('KN 2022'!BJ455=0,"",'KN 2022'!BJ455)</f>
        <v>23300</v>
      </c>
      <c r="BK50" s="4">
        <f>IF('KN 2022'!BK455=0,"",'KN 2022'!BK455)</f>
        <v>23500</v>
      </c>
      <c r="BL50" s="3">
        <f>IF('KN 2022'!BL455=0,"",'KN 2022'!BL455)</f>
        <v>23721.785714285714</v>
      </c>
    </row>
    <row r="51" spans="1:64" x14ac:dyDescent="0.25">
      <c r="A51" s="5">
        <v>460</v>
      </c>
      <c r="B51" s="3">
        <f>IF('KN 2022'!B465=0,"",'KN 2022'!B465)</f>
        <v>85</v>
      </c>
      <c r="C51" s="3">
        <f>IF('KN 2022'!C465=0,"",'KN 2022'!C465)</f>
        <v>98</v>
      </c>
      <c r="D51" s="3">
        <f>IF('KN 2022'!D465=0,"",'KN 2022'!D465)</f>
        <v>76</v>
      </c>
      <c r="E51" s="3">
        <f>IF('KN 2022'!E465=0,"",'KN 2022'!E465)</f>
        <v>90</v>
      </c>
      <c r="F51" s="3">
        <f>IF('KN 2022'!F465=0,"",'KN 2022'!F465)</f>
        <v>90</v>
      </c>
      <c r="G51" s="3">
        <f>IF('KN 2022'!G465=0,"",'KN 2022'!G465)</f>
        <v>45</v>
      </c>
      <c r="H51" s="3">
        <f>IF('KN 2022'!H465=0,"",'KN 2022'!H465)</f>
        <v>96</v>
      </c>
      <c r="I51" s="3">
        <f>IF('KN 2022'!I465=0,"",'KN 2022'!I465)</f>
        <v>88</v>
      </c>
      <c r="J51" s="3">
        <f>IF('KN 2022'!J465=0,"",'KN 2022'!J465)</f>
        <v>70</v>
      </c>
      <c r="K51" s="3">
        <f>IF('KN 2022'!K465=0,"",'KN 2022'!K465)</f>
        <v>86</v>
      </c>
      <c r="L51" s="3">
        <f>IF('KN 2022'!L465=0,"",'KN 2022'!L465)</f>
        <v>98</v>
      </c>
      <c r="M51" s="3">
        <f>IF('KN 2022'!M465=0,"",'KN 2022'!M465)</f>
        <v>92</v>
      </c>
      <c r="N51" s="3">
        <f>IF('KN 2022'!N465=0,"",'KN 2022'!N465)</f>
        <v>63</v>
      </c>
      <c r="O51" s="3">
        <f>IF('KN 2022'!O465=0,"",'KN 2022'!O465)</f>
        <v>70</v>
      </c>
      <c r="P51" s="3">
        <f>IF('KN 2022'!P465=0,"",'KN 2022'!P465)</f>
        <v>81.928571428571431</v>
      </c>
      <c r="R51" s="3">
        <f>IF('KN 2022'!R465=0,"",'KN 2022'!R465)</f>
        <v>6362.6092804303971</v>
      </c>
      <c r="S51" s="3">
        <f>IF('KN 2022'!S465=0,"",'KN 2022'!S465)</f>
        <v>8203.0865017542892</v>
      </c>
      <c r="T51" s="3">
        <f>IF('KN 2022'!T465=0,"",'KN 2022'!T465)</f>
        <v>5087.7578785239903</v>
      </c>
      <c r="U51" s="3">
        <f>IF('KN 2022'!U465=0,"",'KN 2022'!U465)</f>
        <v>2425.7078047551036</v>
      </c>
      <c r="V51" s="3">
        <f>IF('KN 2022'!V465=0,"",'KN 2022'!V465)</f>
        <v>12689.678889223229</v>
      </c>
      <c r="W51" s="3">
        <f>IF('KN 2022'!W465=0,"",'KN 2022'!W465)</f>
        <v>6414.5971563981038</v>
      </c>
      <c r="X51" s="3">
        <f>IF('KN 2022'!X465=0,"",'KN 2022'!X465)</f>
        <v>7614.2577628669897</v>
      </c>
      <c r="Y51" s="3">
        <f>IF('KN 2022'!Y465=0,"",'KN 2022'!Y465)</f>
        <v>6133.3044608055434</v>
      </c>
      <c r="Z51" s="3">
        <f>IF('KN 2022'!Z465=0,"",'KN 2022'!Z465)</f>
        <v>4786.2438193689768</v>
      </c>
      <c r="AA51" s="3">
        <f>IF('KN 2022'!AA465=0,"",'KN 2022'!AA465)</f>
        <v>5279.8563962291801</v>
      </c>
      <c r="AB51" s="3">
        <f>IF('KN 2022'!AB465=0,"",'KN 2022'!AB465)</f>
        <v>6371.3176524320625</v>
      </c>
      <c r="AC51" s="3">
        <f>IF('KN 2022'!AC465=0,"",'KN 2022'!AC465)</f>
        <v>4219.7400096292731</v>
      </c>
      <c r="AD51" s="3">
        <f>IF('KN 2022'!AD465=0,"",'KN 2022'!AD465)</f>
        <v>5498.9885512610444</v>
      </c>
      <c r="AE51" s="3">
        <f>IF('KN 2022'!AE465=0,"",'KN 2022'!AE465)</f>
        <v>7006.2111801242236</v>
      </c>
      <c r="AF51" s="3">
        <f>IF('KN 2022'!AF465=0,"",'KN 2022'!AF465)</f>
        <v>6292.3826674144575</v>
      </c>
      <c r="AH51" s="8">
        <f>IF('KN 2022'!AH465=0,"",'KN 2022'!AH465)</f>
        <v>44.61</v>
      </c>
      <c r="AI51" s="8">
        <f>IF('KN 2022'!AI465=0,"",'KN 2022'!AI465)</f>
        <v>35.480303656161283</v>
      </c>
      <c r="AJ51" s="8">
        <f>IF('KN 2022'!AJ465=0,"",'KN 2022'!AJ465)</f>
        <v>58.097104276069025</v>
      </c>
      <c r="AK51" s="9">
        <f>IF('KN 2022'!AK465=0,"",'KN 2022'!AK465)</f>
        <v>119.03</v>
      </c>
      <c r="AL51" s="9">
        <f>IF('KN 2022'!AL465=0,"",'KN 2022'!AL465)</f>
        <v>23.263000000000002</v>
      </c>
      <c r="AM51" s="9">
        <f>IF('KN 2022'!AM465=0,"",'KN 2022'!AM465)</f>
        <v>42.2</v>
      </c>
      <c r="AN51" s="8">
        <f>IF('KN 2022'!AN465=0,"",'KN 2022'!AN465)</f>
        <v>38.611774010826295</v>
      </c>
      <c r="AO51" s="9">
        <f>IF('KN 2022'!AO465=0,"",'KN 2022'!AO465)</f>
        <v>46.18</v>
      </c>
      <c r="AP51" s="8">
        <f>IF('KN 2022'!AP465=0,"",'KN 2022'!AP465)</f>
        <v>60.829329007811545</v>
      </c>
      <c r="AQ51" s="9">
        <f>IF('KN 2022'!AQ465=0,"",'KN 2022'!AQ465)</f>
        <v>54.594666666666662</v>
      </c>
      <c r="AR51" s="9">
        <f>IF('KN 2022'!AR465=0,"",'KN 2022'!AR465)</f>
        <v>43.79</v>
      </c>
      <c r="AS51" s="8">
        <f>IF('KN 2022'!AS465=0,"",'KN 2022'!AS465)</f>
        <v>62.31</v>
      </c>
      <c r="AT51" s="9">
        <f>IF('KN 2022'!AT465=0,"",'KN 2022'!AT465)</f>
        <v>50.845714151538154</v>
      </c>
      <c r="AU51" s="8">
        <f>IF('KN 2022'!AU465=0,"",'KN 2022'!AU465)</f>
        <v>40.25</v>
      </c>
      <c r="AV51" s="9">
        <f>IF('KN 2022'!AV465=0,"",'KN 2022'!AV465)</f>
        <v>51.435135126362354</v>
      </c>
      <c r="AX51" s="3">
        <f>IF('KN 2022'!AX465=0,"",'KN 2022'!AX465)</f>
        <v>23653</v>
      </c>
      <c r="AY51" s="3">
        <f>IF('KN 2022'!AY465=0,"",'KN 2022'!AY465)</f>
        <v>24254</v>
      </c>
      <c r="AZ51" s="3">
        <f>IF('KN 2022'!AZ465=0,"",'KN 2022'!AZ465)</f>
        <v>24632</v>
      </c>
      <c r="BA51" s="3">
        <f>IF('KN 2022'!BA465=0,"",'KN 2022'!BA465)</f>
        <v>24061</v>
      </c>
      <c r="BB51" s="4">
        <f>IF('KN 2022'!BB465=0,"",'KN 2022'!BB465)</f>
        <v>24600</v>
      </c>
      <c r="BC51" s="4">
        <f>IF('KN 2022'!BC465=0,"",'KN 2022'!BC465)</f>
        <v>22558</v>
      </c>
      <c r="BD51" s="4">
        <f>IF('KN 2022'!BD465=0,"",'KN 2022'!BD465)</f>
        <v>24500</v>
      </c>
      <c r="BE51" s="4">
        <f>IF('KN 2022'!BE465=0,"",'KN 2022'!BE465)</f>
        <v>23603</v>
      </c>
      <c r="BF51" s="3">
        <f>IF('KN 2022'!BF465=0,"",'KN 2022'!BF465)</f>
        <v>24262</v>
      </c>
      <c r="BG51" s="4">
        <f>IF('KN 2022'!BG465=0,"",'KN 2022'!BG465)</f>
        <v>24021</v>
      </c>
      <c r="BH51" s="4">
        <f>IF('KN 2022'!BH465=0,"",'KN 2022'!BH465)</f>
        <v>23250</v>
      </c>
      <c r="BI51" s="3">
        <f>IF('KN 2022'!BI465=0,"",'KN 2022'!BI465)</f>
        <v>21911</v>
      </c>
      <c r="BJ51" s="4">
        <f>IF('KN 2022'!BJ465=0,"",'KN 2022'!BJ465)</f>
        <v>23300</v>
      </c>
      <c r="BK51" s="4">
        <f>IF('KN 2022'!BK465=0,"",'KN 2022'!BK465)</f>
        <v>23500</v>
      </c>
      <c r="BL51" s="3">
        <f>IF('KN 2022'!BL465=0,"",'KN 2022'!BL465)</f>
        <v>23721.785714285714</v>
      </c>
    </row>
    <row r="52" spans="1:64" x14ac:dyDescent="0.25">
      <c r="A52" s="5">
        <v>470</v>
      </c>
      <c r="B52" s="3">
        <f>IF('KN 2022'!B475=0,"",'KN 2022'!B475)</f>
        <v>85</v>
      </c>
      <c r="C52" s="3">
        <f>IF('KN 2022'!C475=0,"",'KN 2022'!C475)</f>
        <v>98</v>
      </c>
      <c r="D52" s="3">
        <f>IF('KN 2022'!D475=0,"",'KN 2022'!D475)</f>
        <v>76</v>
      </c>
      <c r="E52" s="3">
        <f>IF('KN 2022'!E475=0,"",'KN 2022'!E475)</f>
        <v>90</v>
      </c>
      <c r="F52" s="3">
        <f>IF('KN 2022'!F475=0,"",'KN 2022'!F475)</f>
        <v>90</v>
      </c>
      <c r="G52" s="3">
        <f>IF('KN 2022'!G475=0,"",'KN 2022'!G475)</f>
        <v>45</v>
      </c>
      <c r="H52" s="3">
        <f>IF('KN 2022'!H475=0,"",'KN 2022'!H475)</f>
        <v>96</v>
      </c>
      <c r="I52" s="3">
        <f>IF('KN 2022'!I475=0,"",'KN 2022'!I475)</f>
        <v>88</v>
      </c>
      <c r="J52" s="3">
        <f>IF('KN 2022'!J475=0,"",'KN 2022'!J475)</f>
        <v>70</v>
      </c>
      <c r="K52" s="3">
        <f>IF('KN 2022'!K475=0,"",'KN 2022'!K475)</f>
        <v>86</v>
      </c>
      <c r="L52" s="3">
        <f>IF('KN 2022'!L475=0,"",'KN 2022'!L475)</f>
        <v>98</v>
      </c>
      <c r="M52" s="3">
        <f>IF('KN 2022'!M475=0,"",'KN 2022'!M475)</f>
        <v>92</v>
      </c>
      <c r="N52" s="3">
        <f>IF('KN 2022'!N475=0,"",'KN 2022'!N475)</f>
        <v>63</v>
      </c>
      <c r="O52" s="3">
        <f>IF('KN 2022'!O475=0,"",'KN 2022'!O475)</f>
        <v>70</v>
      </c>
      <c r="P52" s="3">
        <f>IF('KN 2022'!P475=0,"",'KN 2022'!P475)</f>
        <v>81.928571428571431</v>
      </c>
      <c r="R52" s="3">
        <f>IF('KN 2022'!R475=0,"",'KN 2022'!R475)</f>
        <v>6348.3784388280028</v>
      </c>
      <c r="S52" s="3">
        <f>IF('KN 2022'!S475=0,"",'KN 2022'!S475)</f>
        <v>8177.9277486299325</v>
      </c>
      <c r="T52" s="3">
        <f>IF('KN 2022'!T475=0,"",'KN 2022'!T475)</f>
        <v>5072.7825681461263</v>
      </c>
      <c r="U52" s="3">
        <f>IF('KN 2022'!U475=0,"",'KN 2022'!U475)</f>
        <v>2416.1673640167364</v>
      </c>
      <c r="V52" s="3">
        <f>IF('KN 2022'!V475=0,"",'KN 2022'!V475)</f>
        <v>12689.678889223229</v>
      </c>
      <c r="W52" s="3">
        <f>IF('KN 2022'!W475=0,"",'KN 2022'!W475)</f>
        <v>6414.5971563981038</v>
      </c>
      <c r="X52" s="3">
        <f>IF('KN 2022'!X475=0,"",'KN 2022'!X475)</f>
        <v>7581.8932483321159</v>
      </c>
      <c r="Y52" s="3">
        <f>IF('KN 2022'!Y475=0,"",'KN 2022'!Y475)</f>
        <v>6133.3044608055434</v>
      </c>
      <c r="Z52" s="3">
        <f>IF('KN 2022'!Z475=0,"",'KN 2022'!Z475)</f>
        <v>4766.6325815235623</v>
      </c>
      <c r="AA52" s="3">
        <f>IF('KN 2022'!AA475=0,"",'KN 2022'!AA475)</f>
        <v>5279.8563962291801</v>
      </c>
      <c r="AB52" s="3">
        <f>IF('KN 2022'!AB475=0,"",'KN 2022'!AB475)</f>
        <v>6371.3176524320625</v>
      </c>
      <c r="AC52" s="3">
        <f>IF('KN 2022'!AC475=0,"",'KN 2022'!AC475)</f>
        <v>4202.2055298066161</v>
      </c>
      <c r="AD52" s="3">
        <f>IF('KN 2022'!AD475=0,"",'KN 2022'!AD475)</f>
        <v>5468.6705433512334</v>
      </c>
      <c r="AE52" s="3">
        <f>IF('KN 2022'!AE475=0,"",'KN 2022'!AE475)</f>
        <v>7006.2111801242236</v>
      </c>
      <c r="AF52" s="3">
        <f>IF('KN 2022'!AF475=0,"",'KN 2022'!AF475)</f>
        <v>6280.6874112747619</v>
      </c>
      <c r="AH52" s="8">
        <f>IF('KN 2022'!AH475=0,"",'KN 2022'!AH475)</f>
        <v>44.71</v>
      </c>
      <c r="AI52" s="8">
        <f>IF('KN 2022'!AI475=0,"",'KN 2022'!AI475)</f>
        <v>35.589456026774016</v>
      </c>
      <c r="AJ52" s="8">
        <f>IF('KN 2022'!AJ475=0,"",'KN 2022'!AJ475)</f>
        <v>58.268612153038262</v>
      </c>
      <c r="AK52" s="9">
        <f>IF('KN 2022'!AK475=0,"",'KN 2022'!AK475)</f>
        <v>119.5</v>
      </c>
      <c r="AL52" s="9">
        <f>IF('KN 2022'!AL475=0,"",'KN 2022'!AL475)</f>
        <v>23.263000000000002</v>
      </c>
      <c r="AM52" s="9">
        <f>IF('KN 2022'!AM475=0,"",'KN 2022'!AM475)</f>
        <v>42.2</v>
      </c>
      <c r="AN52" s="8">
        <f>IF('KN 2022'!AN475=0,"",'KN 2022'!AN475)</f>
        <v>38.776594495665691</v>
      </c>
      <c r="AO52" s="9">
        <f>IF('KN 2022'!AO475=0,"",'KN 2022'!AO475)</f>
        <v>46.18</v>
      </c>
      <c r="AP52" s="8">
        <f>IF('KN 2022'!AP475=0,"",'KN 2022'!AP475)</f>
        <v>61.079597602830425</v>
      </c>
      <c r="AQ52" s="9">
        <f>IF('KN 2022'!AQ475=0,"",'KN 2022'!AQ475)</f>
        <v>54.594666666666662</v>
      </c>
      <c r="AR52" s="9">
        <f>IF('KN 2022'!AR475=0,"",'KN 2022'!AR475)</f>
        <v>43.79</v>
      </c>
      <c r="AS52" s="8">
        <f>IF('KN 2022'!AS475=0,"",'KN 2022'!AS475)</f>
        <v>62.57</v>
      </c>
      <c r="AT52" s="9">
        <f>IF('KN 2022'!AT475=0,"",'KN 2022'!AT475)</f>
        <v>51.127599986789384</v>
      </c>
      <c r="AU52" s="8">
        <f>IF('KN 2022'!AU475=0,"",'KN 2022'!AU475)</f>
        <v>40.25</v>
      </c>
      <c r="AV52" s="9">
        <f>IF('KN 2022'!AV475=0,"",'KN 2022'!AV475)</f>
        <v>51.564251923697455</v>
      </c>
      <c r="AX52" s="3">
        <f>IF('KN 2022'!AX475=0,"",'KN 2022'!AX475)</f>
        <v>23653</v>
      </c>
      <c r="AY52" s="3">
        <f>IF('KN 2022'!AY475=0,"",'KN 2022'!AY475)</f>
        <v>24254</v>
      </c>
      <c r="AZ52" s="3">
        <f>IF('KN 2022'!AZ475=0,"",'KN 2022'!AZ475)</f>
        <v>24632</v>
      </c>
      <c r="BA52" s="3">
        <f>IF('KN 2022'!BA475=0,"",'KN 2022'!BA475)</f>
        <v>24061</v>
      </c>
      <c r="BB52" s="4">
        <f>IF('KN 2022'!BB475=0,"",'KN 2022'!BB475)</f>
        <v>24600</v>
      </c>
      <c r="BC52" s="4">
        <f>IF('KN 2022'!BC475=0,"",'KN 2022'!BC475)</f>
        <v>22558</v>
      </c>
      <c r="BD52" s="4">
        <f>IF('KN 2022'!BD475=0,"",'KN 2022'!BD475)</f>
        <v>24500</v>
      </c>
      <c r="BE52" s="4">
        <f>IF('KN 2022'!BE475=0,"",'KN 2022'!BE475)</f>
        <v>23603</v>
      </c>
      <c r="BF52" s="3">
        <f>IF('KN 2022'!BF475=0,"",'KN 2022'!BF475)</f>
        <v>24262</v>
      </c>
      <c r="BG52" s="4">
        <f>IF('KN 2022'!BG475=0,"",'KN 2022'!BG475)</f>
        <v>24021</v>
      </c>
      <c r="BH52" s="4">
        <f>IF('KN 2022'!BH475=0,"",'KN 2022'!BH475)</f>
        <v>23250</v>
      </c>
      <c r="BI52" s="3">
        <f>IF('KN 2022'!BI475=0,"",'KN 2022'!BI475)</f>
        <v>21911</v>
      </c>
      <c r="BJ52" s="4">
        <f>IF('KN 2022'!BJ475=0,"",'KN 2022'!BJ475)</f>
        <v>23300</v>
      </c>
      <c r="BK52" s="4">
        <f>IF('KN 2022'!BK475=0,"",'KN 2022'!BK475)</f>
        <v>23500</v>
      </c>
      <c r="BL52" s="3">
        <f>IF('KN 2022'!BL475=0,"",'KN 2022'!BL475)</f>
        <v>23721.785714285714</v>
      </c>
    </row>
    <row r="53" spans="1:64" x14ac:dyDescent="0.25">
      <c r="A53" s="5">
        <v>480</v>
      </c>
      <c r="B53" s="3">
        <f>IF('KN 2022'!B485=0,"",'KN 2022'!B485)</f>
        <v>85</v>
      </c>
      <c r="C53" s="3">
        <f>IF('KN 2022'!C485=0,"",'KN 2022'!C485)</f>
        <v>98</v>
      </c>
      <c r="D53" s="3">
        <f>IF('KN 2022'!D485=0,"",'KN 2022'!D485)</f>
        <v>76</v>
      </c>
      <c r="E53" s="3">
        <f>IF('KN 2022'!E485=0,"",'KN 2022'!E485)</f>
        <v>90</v>
      </c>
      <c r="F53" s="3">
        <f>IF('KN 2022'!F485=0,"",'KN 2022'!F485)</f>
        <v>90</v>
      </c>
      <c r="G53" s="3">
        <f>IF('KN 2022'!G485=0,"",'KN 2022'!G485)</f>
        <v>45</v>
      </c>
      <c r="H53" s="3">
        <f>IF('KN 2022'!H485=0,"",'KN 2022'!H485)</f>
        <v>96</v>
      </c>
      <c r="I53" s="3">
        <f>IF('KN 2022'!I485=0,"",'KN 2022'!I485)</f>
        <v>88</v>
      </c>
      <c r="J53" s="3">
        <f>IF('KN 2022'!J485=0,"",'KN 2022'!J485)</f>
        <v>70</v>
      </c>
      <c r="K53" s="3">
        <f>IF('KN 2022'!K485=0,"",'KN 2022'!K485)</f>
        <v>86</v>
      </c>
      <c r="L53" s="3">
        <f>IF('KN 2022'!L485=0,"",'KN 2022'!L485)</f>
        <v>98</v>
      </c>
      <c r="M53" s="3">
        <f>IF('KN 2022'!M485=0,"",'KN 2022'!M485)</f>
        <v>92</v>
      </c>
      <c r="N53" s="3">
        <f>IF('KN 2022'!N485=0,"",'KN 2022'!N485)</f>
        <v>63</v>
      </c>
      <c r="O53" s="3">
        <f>IF('KN 2022'!O485=0,"",'KN 2022'!O485)</f>
        <v>70</v>
      </c>
      <c r="P53" s="3">
        <f>IF('KN 2022'!P485=0,"",'KN 2022'!P485)</f>
        <v>81.928571428571431</v>
      </c>
      <c r="R53" s="3">
        <f>IF('KN 2022'!R485=0,"",'KN 2022'!R485)</f>
        <v>6334.2111135907162</v>
      </c>
      <c r="S53" s="3">
        <f>IF('KN 2022'!S485=0,"",'KN 2022'!S485)</f>
        <v>8153.002473608195</v>
      </c>
      <c r="T53" s="3">
        <f>IF('KN 2022'!T485=0,"",'KN 2022'!T485)</f>
        <v>5057.9808614602225</v>
      </c>
      <c r="U53" s="3">
        <f>IF('KN 2022'!U485=0,"",'KN 2022'!U485)</f>
        <v>2406.7016754188548</v>
      </c>
      <c r="V53" s="3">
        <f>IF('KN 2022'!V485=0,"",'KN 2022'!V485)</f>
        <v>12689.678889223229</v>
      </c>
      <c r="W53" s="3">
        <f>IF('KN 2022'!W485=0,"",'KN 2022'!W485)</f>
        <v>6414.5971563981038</v>
      </c>
      <c r="X53" s="3">
        <f>IF('KN 2022'!X485=0,"",'KN 2022'!X485)</f>
        <v>7550.3572405442374</v>
      </c>
      <c r="Y53" s="3">
        <f>IF('KN 2022'!Y485=0,"",'KN 2022'!Y485)</f>
        <v>6133.3044608055434</v>
      </c>
      <c r="Z53" s="3">
        <f>IF('KN 2022'!Z485=0,"",'KN 2022'!Z485)</f>
        <v>4747.5175745483612</v>
      </c>
      <c r="AA53" s="3">
        <f>IF('KN 2022'!AA485=0,"",'KN 2022'!AA485)</f>
        <v>5279.8563962291801</v>
      </c>
      <c r="AB53" s="3">
        <f>IF('KN 2022'!AB485=0,"",'KN 2022'!AB485)</f>
        <v>6371.3176524320625</v>
      </c>
      <c r="AC53" s="3">
        <f>IF('KN 2022'!AC485=0,"",'KN 2022'!AC485)</f>
        <v>4185.482330468004</v>
      </c>
      <c r="AD53" s="3">
        <f>IF('KN 2022'!AD485=0,"",'KN 2022'!AD485)</f>
        <v>5439.0379123511548</v>
      </c>
      <c r="AE53" s="3">
        <f>IF('KN 2022'!AE485=0,"",'KN 2022'!AE485)</f>
        <v>7006.2111801242236</v>
      </c>
      <c r="AF53" s="3">
        <f>IF('KN 2022'!AF485=0,"",'KN 2022'!AF485)</f>
        <v>6269.2326369430066</v>
      </c>
      <c r="AH53" s="8">
        <f>IF('KN 2022'!AH485=0,"",'KN 2022'!AH485)</f>
        <v>44.81</v>
      </c>
      <c r="AI53" s="8">
        <f>IF('KN 2022'!AI485=0,"",'KN 2022'!AI485)</f>
        <v>35.698259744448933</v>
      </c>
      <c r="AJ53" s="8">
        <f>IF('KN 2022'!AJ485=0,"",'KN 2022'!AJ485)</f>
        <v>58.439129782445612</v>
      </c>
      <c r="AK53" s="9">
        <f>IF('KN 2022'!AK485=0,"",'KN 2022'!AK485)</f>
        <v>119.97</v>
      </c>
      <c r="AL53" s="9">
        <f>IF('KN 2022'!AL485=0,"",'KN 2022'!AL485)</f>
        <v>23.263000000000002</v>
      </c>
      <c r="AM53" s="9">
        <f>IF('KN 2022'!AM485=0,"",'KN 2022'!AM485)</f>
        <v>42.2</v>
      </c>
      <c r="AN53" s="8">
        <f>IF('KN 2022'!AN485=0,"",'KN 2022'!AN485)</f>
        <v>38.938554909861217</v>
      </c>
      <c r="AO53" s="9">
        <f>IF('KN 2022'!AO485=0,"",'KN 2022'!AO485)</f>
        <v>46.18</v>
      </c>
      <c r="AP53" s="8">
        <f>IF('KN 2022'!AP485=0,"",'KN 2022'!AP485)</f>
        <v>61.325523376855955</v>
      </c>
      <c r="AQ53" s="9">
        <f>IF('KN 2022'!AQ485=0,"",'KN 2022'!AQ485)</f>
        <v>54.594666666666662</v>
      </c>
      <c r="AR53" s="9">
        <f>IF('KN 2022'!AR485=0,"",'KN 2022'!AR485)</f>
        <v>43.79</v>
      </c>
      <c r="AS53" s="8">
        <f>IF('KN 2022'!AS485=0,"",'KN 2022'!AS485)</f>
        <v>62.82</v>
      </c>
      <c r="AT53" s="9">
        <f>IF('KN 2022'!AT485=0,"",'KN 2022'!AT485)</f>
        <v>51.406150224670192</v>
      </c>
      <c r="AU53" s="8">
        <f>IF('KN 2022'!AU485=0,"",'KN 2022'!AU485)</f>
        <v>40.25</v>
      </c>
      <c r="AV53" s="9">
        <f>IF('KN 2022'!AV485=0,"",'KN 2022'!AV485)</f>
        <v>51.69180605035347</v>
      </c>
      <c r="AX53" s="3">
        <f>IF('KN 2022'!AX485=0,"",'KN 2022'!AX485)</f>
        <v>23653</v>
      </c>
      <c r="AY53" s="3">
        <f>IF('KN 2022'!AY485=0,"",'KN 2022'!AY485)</f>
        <v>24254</v>
      </c>
      <c r="AZ53" s="3">
        <f>IF('KN 2022'!AZ485=0,"",'KN 2022'!AZ485)</f>
        <v>24632</v>
      </c>
      <c r="BA53" s="3">
        <f>IF('KN 2022'!BA485=0,"",'KN 2022'!BA485)</f>
        <v>24061</v>
      </c>
      <c r="BB53" s="4">
        <f>IF('KN 2022'!BB485=0,"",'KN 2022'!BB485)</f>
        <v>24600</v>
      </c>
      <c r="BC53" s="4">
        <f>IF('KN 2022'!BC485=0,"",'KN 2022'!BC485)</f>
        <v>22558</v>
      </c>
      <c r="BD53" s="4">
        <f>IF('KN 2022'!BD485=0,"",'KN 2022'!BD485)</f>
        <v>24500</v>
      </c>
      <c r="BE53" s="4">
        <f>IF('KN 2022'!BE485=0,"",'KN 2022'!BE485)</f>
        <v>23603</v>
      </c>
      <c r="BF53" s="3">
        <f>IF('KN 2022'!BF485=0,"",'KN 2022'!BF485)</f>
        <v>24262</v>
      </c>
      <c r="BG53" s="4">
        <f>IF('KN 2022'!BG485=0,"",'KN 2022'!BG485)</f>
        <v>24021</v>
      </c>
      <c r="BH53" s="4">
        <f>IF('KN 2022'!BH485=0,"",'KN 2022'!BH485)</f>
        <v>23250</v>
      </c>
      <c r="BI53" s="3">
        <f>IF('KN 2022'!BI485=0,"",'KN 2022'!BI485)</f>
        <v>21911</v>
      </c>
      <c r="BJ53" s="4">
        <f>IF('KN 2022'!BJ485=0,"",'KN 2022'!BJ485)</f>
        <v>23300</v>
      </c>
      <c r="BK53" s="4">
        <f>IF('KN 2022'!BK485=0,"",'KN 2022'!BK485)</f>
        <v>23500</v>
      </c>
      <c r="BL53" s="3">
        <f>IF('KN 2022'!BL485=0,"",'KN 2022'!BL485)</f>
        <v>23721.785714285714</v>
      </c>
    </row>
    <row r="54" spans="1:64" x14ac:dyDescent="0.25">
      <c r="A54" s="5">
        <v>490</v>
      </c>
      <c r="B54" s="3">
        <f>IF('KN 2022'!B495=0,"",'KN 2022'!B495)</f>
        <v>85</v>
      </c>
      <c r="C54" s="3">
        <f>IF('KN 2022'!C495=0,"",'KN 2022'!C495)</f>
        <v>98</v>
      </c>
      <c r="D54" s="3">
        <f>IF('KN 2022'!D495=0,"",'KN 2022'!D495)</f>
        <v>76</v>
      </c>
      <c r="E54" s="3">
        <f>IF('KN 2022'!E495=0,"",'KN 2022'!E495)</f>
        <v>90</v>
      </c>
      <c r="F54" s="3">
        <f>IF('KN 2022'!F495=0,"",'KN 2022'!F495)</f>
        <v>90</v>
      </c>
      <c r="G54" s="3">
        <f>IF('KN 2022'!G495=0,"",'KN 2022'!G495)</f>
        <v>45</v>
      </c>
      <c r="H54" s="3">
        <f>IF('KN 2022'!H495=0,"",'KN 2022'!H495)</f>
        <v>96</v>
      </c>
      <c r="I54" s="3">
        <f>IF('KN 2022'!I495=0,"",'KN 2022'!I495)</f>
        <v>88</v>
      </c>
      <c r="J54" s="3">
        <f>IF('KN 2022'!J495=0,"",'KN 2022'!J495)</f>
        <v>70</v>
      </c>
      <c r="K54" s="3">
        <f>IF('KN 2022'!K495=0,"",'KN 2022'!K495)</f>
        <v>86</v>
      </c>
      <c r="L54" s="3">
        <f>IF('KN 2022'!L495=0,"",'KN 2022'!L495)</f>
        <v>98</v>
      </c>
      <c r="M54" s="3">
        <f>IF('KN 2022'!M495=0,"",'KN 2022'!M495)</f>
        <v>92</v>
      </c>
      <c r="N54" s="3">
        <f>IF('KN 2022'!N495=0,"",'KN 2022'!N495)</f>
        <v>63</v>
      </c>
      <c r="O54" s="3">
        <f>IF('KN 2022'!O495=0,"",'KN 2022'!O495)</f>
        <v>70</v>
      </c>
      <c r="P54" s="3">
        <f>IF('KN 2022'!P495=0,"",'KN 2022'!P495)</f>
        <v>81.928571428571431</v>
      </c>
      <c r="R54" s="3">
        <f>IF('KN 2022'!R495=0,"",'KN 2022'!R495)</f>
        <v>6320.1068804275219</v>
      </c>
      <c r="S54" s="3">
        <f>IF('KN 2022'!S495=0,"",'KN 2022'!S495)</f>
        <v>8128.304556117193</v>
      </c>
      <c r="T54" s="3">
        <f>IF('KN 2022'!T495=0,"",'KN 2022'!T495)</f>
        <v>5043.3504929386536</v>
      </c>
      <c r="U54" s="3">
        <f>IF('KN 2022'!U495=0,"",'KN 2022'!U495)</f>
        <v>2397.5089263472555</v>
      </c>
      <c r="V54" s="3">
        <f>IF('KN 2022'!V495=0,"",'KN 2022'!V495)</f>
        <v>12689.678889223229</v>
      </c>
      <c r="W54" s="3">
        <f>IF('KN 2022'!W495=0,"",'KN 2022'!W495)</f>
        <v>6414.5971563981038</v>
      </c>
      <c r="X54" s="3">
        <f>IF('KN 2022'!X495=0,"",'KN 2022'!X495)</f>
        <v>7519.6098366364222</v>
      </c>
      <c r="Y54" s="3">
        <f>IF('KN 2022'!Y495=0,"",'KN 2022'!Y495)</f>
        <v>6133.3044608055434</v>
      </c>
      <c r="Z54" s="3">
        <f>IF('KN 2022'!Z495=0,"",'KN 2022'!Z495)</f>
        <v>4728.8750501862705</v>
      </c>
      <c r="AA54" s="3">
        <f>IF('KN 2022'!AA495=0,"",'KN 2022'!AA495)</f>
        <v>5279.8563962291801</v>
      </c>
      <c r="AB54" s="3">
        <f>IF('KN 2022'!AB495=0,"",'KN 2022'!AB495)</f>
        <v>6371.3176524320625</v>
      </c>
      <c r="AC54" s="3">
        <f>IF('KN 2022'!AC495=0,"",'KN 2022'!AC495)</f>
        <v>4168.891707626447</v>
      </c>
      <c r="AD54" s="3">
        <f>IF('KN 2022'!AD495=0,"",'KN 2022'!AD495)</f>
        <v>5410.0594381111187</v>
      </c>
      <c r="AE54" s="3">
        <f>IF('KN 2022'!AE495=0,"",'KN 2022'!AE495)</f>
        <v>7006.2111801242236</v>
      </c>
      <c r="AF54" s="3">
        <f>IF('KN 2022'!AF495=0,"",'KN 2022'!AF495)</f>
        <v>6257.9766159716582</v>
      </c>
      <c r="AH54" s="8">
        <f>IF('KN 2022'!AH495=0,"",'KN 2022'!AH495)</f>
        <v>44.91</v>
      </c>
      <c r="AI54" s="8">
        <f>IF('KN 2022'!AI495=0,"",'KN 2022'!AI495)</f>
        <v>35.806729188187632</v>
      </c>
      <c r="AJ54" s="8">
        <f>IF('KN 2022'!AJ495=0,"",'KN 2022'!AJ495)</f>
        <v>58.608657164291081</v>
      </c>
      <c r="AK54" s="9">
        <f>IF('KN 2022'!AK495=0,"",'KN 2022'!AK495)</f>
        <v>120.43</v>
      </c>
      <c r="AL54" s="9">
        <f>IF('KN 2022'!AL495=0,"",'KN 2022'!AL495)</f>
        <v>23.263000000000002</v>
      </c>
      <c r="AM54" s="9">
        <f>IF('KN 2022'!AM495=0,"",'KN 2022'!AM495)</f>
        <v>42.2</v>
      </c>
      <c r="AN54" s="8">
        <f>IF('KN 2022'!AN495=0,"",'KN 2022'!AN495)</f>
        <v>39.097773207274329</v>
      </c>
      <c r="AO54" s="9">
        <f>IF('KN 2022'!AO495=0,"",'KN 2022'!AO495)</f>
        <v>46.18</v>
      </c>
      <c r="AP54" s="8">
        <f>IF('KN 2022'!AP495=0,"",'KN 2022'!AP495)</f>
        <v>61.567285434731851</v>
      </c>
      <c r="AQ54" s="9">
        <f>IF('KN 2022'!AQ495=0,"",'KN 2022'!AQ495)</f>
        <v>54.594666666666662</v>
      </c>
      <c r="AR54" s="9">
        <f>IF('KN 2022'!AR495=0,"",'KN 2022'!AR495)</f>
        <v>43.79</v>
      </c>
      <c r="AS54" s="8">
        <f>IF('KN 2022'!AS495=0,"",'KN 2022'!AS495)</f>
        <v>63.07</v>
      </c>
      <c r="AT54" s="9">
        <f>IF('KN 2022'!AT495=0,"",'KN 2022'!AT495)</f>
        <v>51.681502430520474</v>
      </c>
      <c r="AU54" s="8">
        <f>IF('KN 2022'!AU495=0,"",'KN 2022'!AU495)</f>
        <v>40.25</v>
      </c>
      <c r="AV54" s="9">
        <f>IF('KN 2022'!AV495=0,"",'KN 2022'!AV495)</f>
        <v>51.817829577976568</v>
      </c>
      <c r="AX54" s="3">
        <f>IF('KN 2022'!AX495=0,"",'KN 2022'!AX495)</f>
        <v>23653</v>
      </c>
      <c r="AY54" s="3">
        <f>IF('KN 2022'!AY495=0,"",'KN 2022'!AY495)</f>
        <v>24254</v>
      </c>
      <c r="AZ54" s="3">
        <f>IF('KN 2022'!AZ495=0,"",'KN 2022'!AZ495)</f>
        <v>24632</v>
      </c>
      <c r="BA54" s="3">
        <f>IF('KN 2022'!BA495=0,"",'KN 2022'!BA495)</f>
        <v>24061</v>
      </c>
      <c r="BB54" s="4">
        <f>IF('KN 2022'!BB495=0,"",'KN 2022'!BB495)</f>
        <v>24600</v>
      </c>
      <c r="BC54" s="4">
        <f>IF('KN 2022'!BC495=0,"",'KN 2022'!BC495)</f>
        <v>22558</v>
      </c>
      <c r="BD54" s="4">
        <f>IF('KN 2022'!BD495=0,"",'KN 2022'!BD495)</f>
        <v>24500</v>
      </c>
      <c r="BE54" s="4">
        <f>IF('KN 2022'!BE495=0,"",'KN 2022'!BE495)</f>
        <v>23603</v>
      </c>
      <c r="BF54" s="3">
        <f>IF('KN 2022'!BF495=0,"",'KN 2022'!BF495)</f>
        <v>24262</v>
      </c>
      <c r="BG54" s="4">
        <f>IF('KN 2022'!BG495=0,"",'KN 2022'!BG495)</f>
        <v>24021</v>
      </c>
      <c r="BH54" s="4">
        <f>IF('KN 2022'!BH495=0,"",'KN 2022'!BH495)</f>
        <v>23250</v>
      </c>
      <c r="BI54" s="3">
        <f>IF('KN 2022'!BI495=0,"",'KN 2022'!BI495)</f>
        <v>21911</v>
      </c>
      <c r="BJ54" s="4">
        <f>IF('KN 2022'!BJ495=0,"",'KN 2022'!BJ495)</f>
        <v>23300</v>
      </c>
      <c r="BK54" s="4">
        <f>IF('KN 2022'!BK495=0,"",'KN 2022'!BK495)</f>
        <v>23500</v>
      </c>
      <c r="BL54" s="3">
        <f>IF('KN 2022'!BL495=0,"",'KN 2022'!BL495)</f>
        <v>23721.785714285714</v>
      </c>
    </row>
    <row r="55" spans="1:64" x14ac:dyDescent="0.25">
      <c r="A55" s="5">
        <v>500</v>
      </c>
      <c r="B55" s="3">
        <f>IF('KN 2022'!B505=0,"",'KN 2022'!B505)</f>
        <v>85</v>
      </c>
      <c r="C55" s="3">
        <f>IF('KN 2022'!C505=0,"",'KN 2022'!C505)</f>
        <v>98</v>
      </c>
      <c r="D55" s="3">
        <f>IF('KN 2022'!D505=0,"",'KN 2022'!D505)</f>
        <v>76</v>
      </c>
      <c r="E55" s="3">
        <f>IF('KN 2022'!E505=0,"",'KN 2022'!E505)</f>
        <v>90</v>
      </c>
      <c r="F55" s="3">
        <f>IF('KN 2022'!F505=0,"",'KN 2022'!F505)</f>
        <v>90</v>
      </c>
      <c r="G55" s="3">
        <f>IF('KN 2022'!G505=0,"",'KN 2022'!G505)</f>
        <v>45</v>
      </c>
      <c r="H55" s="3">
        <f>IF('KN 2022'!H505=0,"",'KN 2022'!H505)</f>
        <v>96</v>
      </c>
      <c r="I55" s="3">
        <f>IF('KN 2022'!I505=0,"",'KN 2022'!I505)</f>
        <v>88</v>
      </c>
      <c r="J55" s="3">
        <f>IF('KN 2022'!J505=0,"",'KN 2022'!J505)</f>
        <v>70</v>
      </c>
      <c r="K55" s="3">
        <f>IF('KN 2022'!K505=0,"",'KN 2022'!K505)</f>
        <v>86</v>
      </c>
      <c r="L55" s="3">
        <f>IF('KN 2022'!L505=0,"",'KN 2022'!L505)</f>
        <v>98</v>
      </c>
      <c r="M55" s="3">
        <f>IF('KN 2022'!M505=0,"",'KN 2022'!M505)</f>
        <v>92</v>
      </c>
      <c r="N55" s="3">
        <f>IF('KN 2022'!N505=0,"",'KN 2022'!N505)</f>
        <v>63</v>
      </c>
      <c r="O55" s="3">
        <f>IF('KN 2022'!O505=0,"",'KN 2022'!O505)</f>
        <v>70</v>
      </c>
      <c r="P55" s="3">
        <f>IF('KN 2022'!P505=0,"",'KN 2022'!P505)</f>
        <v>81.928571428571431</v>
      </c>
      <c r="R55" s="3">
        <f>IF('KN 2022'!R505=0,"",'KN 2022'!R505)</f>
        <v>6307.4666666666662</v>
      </c>
      <c r="S55" s="3">
        <f>IF('KN 2022'!S505=0,"",'KN 2022'!S505)</f>
        <v>8103.8281987385844</v>
      </c>
      <c r="T55" s="3">
        <f>IF('KN 2022'!T505=0,"",'KN 2022'!T505)</f>
        <v>5028.8892405871093</v>
      </c>
      <c r="U55" s="3">
        <f>IF('KN 2022'!U505=0,"",'KN 2022'!U505)</f>
        <v>2388.5837193911316</v>
      </c>
      <c r="V55" s="3">
        <f>IF('KN 2022'!V505=0,"",'KN 2022'!V505)</f>
        <v>12689.678889223229</v>
      </c>
      <c r="W55" s="3">
        <f>IF('KN 2022'!W505=0,"",'KN 2022'!W505)</f>
        <v>6414.5971563981038</v>
      </c>
      <c r="X55" s="3">
        <f>IF('KN 2022'!X505=0,"",'KN 2022'!X505)</f>
        <v>7489.6138559299961</v>
      </c>
      <c r="Y55" s="3">
        <f>IF('KN 2022'!Y505=0,"",'KN 2022'!Y505)</f>
        <v>6133.3044608055434</v>
      </c>
      <c r="Z55" s="3">
        <f>IF('KN 2022'!Z505=0,"",'KN 2022'!Z505)</f>
        <v>4710.6828723729577</v>
      </c>
      <c r="AA55" s="3">
        <f>IF('KN 2022'!AA505=0,"",'KN 2022'!AA505)</f>
        <v>5279.8563962291801</v>
      </c>
      <c r="AB55" s="3">
        <f>IF('KN 2022'!AB505=0,"",'KN 2022'!AB505)</f>
        <v>6371.3176524320625</v>
      </c>
      <c r="AC55" s="3">
        <f>IF('KN 2022'!AC505=0,"",'KN 2022'!AC505)</f>
        <v>4153.0879797820244</v>
      </c>
      <c r="AD55" s="3">
        <f>IF('KN 2022'!AD505=0,"",'KN 2022'!AD505)</f>
        <v>5381.7059820884697</v>
      </c>
      <c r="AE55" s="3">
        <f>IF('KN 2022'!AE505=0,"",'KN 2022'!AE505)</f>
        <v>7006.2111801242236</v>
      </c>
      <c r="AF55" s="3">
        <f>IF('KN 2022'!AF505=0,"",'KN 2022'!AF505)</f>
        <v>6247.0588750549487</v>
      </c>
      <c r="AH55" s="8">
        <f>IF('KN 2022'!AH505=0,"",'KN 2022'!AH505)</f>
        <v>45</v>
      </c>
      <c r="AI55" s="8">
        <f>IF('KN 2022'!AI505=0,"",'KN 2022'!AI505)</f>
        <v>35.914877865414716</v>
      </c>
      <c r="AJ55" s="8">
        <f>IF('KN 2022'!AJ505=0,"",'KN 2022'!AJ505)</f>
        <v>58.777194298574642</v>
      </c>
      <c r="AK55" s="9">
        <f>IF('KN 2022'!AK505=0,"",'KN 2022'!AK505)</f>
        <v>120.88</v>
      </c>
      <c r="AL55" s="9">
        <f>IF('KN 2022'!AL505=0,"",'KN 2022'!AL505)</f>
        <v>23.263000000000002</v>
      </c>
      <c r="AM55" s="9">
        <f>IF('KN 2022'!AM505=0,"",'KN 2022'!AM505)</f>
        <v>42.2</v>
      </c>
      <c r="AN55" s="8">
        <f>IF('KN 2022'!AN505=0,"",'KN 2022'!AN505)</f>
        <v>39.254360192044054</v>
      </c>
      <c r="AO55" s="9">
        <f>IF('KN 2022'!AO505=0,"",'KN 2022'!AO505)</f>
        <v>46.18</v>
      </c>
      <c r="AP55" s="8">
        <f>IF('KN 2022'!AP505=0,"",'KN 2022'!AP505)</f>
        <v>61.805052024939059</v>
      </c>
      <c r="AQ55" s="9">
        <f>IF('KN 2022'!AQ505=0,"",'KN 2022'!AQ505)</f>
        <v>54.594666666666662</v>
      </c>
      <c r="AR55" s="9">
        <f>IF('KN 2022'!AR505=0,"",'KN 2022'!AR505)</f>
        <v>43.79</v>
      </c>
      <c r="AS55" s="8">
        <f>IF('KN 2022'!AS505=0,"",'KN 2022'!AS505)</f>
        <v>63.31</v>
      </c>
      <c r="AT55" s="9">
        <f>IF('KN 2022'!AT505=0,"",'KN 2022'!AT505)</f>
        <v>51.953785831216315</v>
      </c>
      <c r="AU55" s="8">
        <f>IF('KN 2022'!AU505=0,"",'KN 2022'!AU505)</f>
        <v>40.25</v>
      </c>
      <c r="AV55" s="9">
        <f>IF('KN 2022'!AV505=0,"",'KN 2022'!AV505)</f>
        <v>51.940924062775387</v>
      </c>
      <c r="AX55" s="3">
        <f>IF('KN 2022'!AX505=0,"",'KN 2022'!AX505)</f>
        <v>23653</v>
      </c>
      <c r="AY55" s="3">
        <f>IF('KN 2022'!AY505=0,"",'KN 2022'!AY505)</f>
        <v>24254</v>
      </c>
      <c r="AZ55" s="3">
        <f>IF('KN 2022'!AZ505=0,"",'KN 2022'!AZ505)</f>
        <v>24632</v>
      </c>
      <c r="BA55" s="3">
        <f>IF('KN 2022'!BA505=0,"",'KN 2022'!BA505)</f>
        <v>24061</v>
      </c>
      <c r="BB55" s="4">
        <f>IF('KN 2022'!BB505=0,"",'KN 2022'!BB505)</f>
        <v>24600</v>
      </c>
      <c r="BC55" s="4">
        <f>IF('KN 2022'!BC505=0,"",'KN 2022'!BC505)</f>
        <v>22558</v>
      </c>
      <c r="BD55" s="4">
        <f>IF('KN 2022'!BD505=0,"",'KN 2022'!BD505)</f>
        <v>24500</v>
      </c>
      <c r="BE55" s="4">
        <f>IF('KN 2022'!BE505=0,"",'KN 2022'!BE505)</f>
        <v>23603</v>
      </c>
      <c r="BF55" s="3">
        <f>IF('KN 2022'!BF505=0,"",'KN 2022'!BF505)</f>
        <v>24262</v>
      </c>
      <c r="BG55" s="4">
        <f>IF('KN 2022'!BG505=0,"",'KN 2022'!BG505)</f>
        <v>24021</v>
      </c>
      <c r="BH55" s="4">
        <f>IF('KN 2022'!BH505=0,"",'KN 2022'!BH505)</f>
        <v>23250</v>
      </c>
      <c r="BI55" s="3">
        <f>IF('KN 2022'!BI505=0,"",'KN 2022'!BI505)</f>
        <v>21911</v>
      </c>
      <c r="BJ55" s="4">
        <f>IF('KN 2022'!BJ505=0,"",'KN 2022'!BJ505)</f>
        <v>23300</v>
      </c>
      <c r="BK55" s="4">
        <f>IF('KN 2022'!BK505=0,"",'KN 2022'!BK505)</f>
        <v>23500</v>
      </c>
      <c r="BL55" s="3">
        <f>IF('KN 2022'!BL505=0,"",'KN 2022'!BL505)</f>
        <v>23721.785714285714</v>
      </c>
    </row>
    <row r="56" spans="1:64" x14ac:dyDescent="0.25">
      <c r="A56" s="5">
        <v>510</v>
      </c>
      <c r="B56" s="3">
        <f>IF('KN 2022'!B515=0,"",'KN 2022'!B515)</f>
        <v>85</v>
      </c>
      <c r="C56" s="3">
        <f>IF('KN 2022'!C515=0,"",'KN 2022'!C515)</f>
        <v>98</v>
      </c>
      <c r="D56" s="3">
        <f>IF('KN 2022'!D515=0,"",'KN 2022'!D515)</f>
        <v>76</v>
      </c>
      <c r="E56" s="3">
        <f>IF('KN 2022'!E515=0,"",'KN 2022'!E515)</f>
        <v>90</v>
      </c>
      <c r="F56" s="3">
        <f>IF('KN 2022'!F515=0,"",'KN 2022'!F515)</f>
        <v>90</v>
      </c>
      <c r="G56" s="3">
        <f>IF('KN 2022'!G515=0,"",'KN 2022'!G515)</f>
        <v>45</v>
      </c>
      <c r="H56" s="3">
        <f>IF('KN 2022'!H515=0,"",'KN 2022'!H515)</f>
        <v>96</v>
      </c>
      <c r="I56" s="3">
        <f>IF('KN 2022'!I515=0,"",'KN 2022'!I515)</f>
        <v>88</v>
      </c>
      <c r="J56" s="3">
        <f>IF('KN 2022'!J515=0,"",'KN 2022'!J515)</f>
        <v>70</v>
      </c>
      <c r="K56" s="3">
        <f>IF('KN 2022'!K515=0,"",'KN 2022'!K515)</f>
        <v>86</v>
      </c>
      <c r="L56" s="3">
        <f>IF('KN 2022'!L515=0,"",'KN 2022'!L515)</f>
        <v>98</v>
      </c>
      <c r="M56" s="3">
        <f>IF('KN 2022'!M515=0,"",'KN 2022'!M515)</f>
        <v>92</v>
      </c>
      <c r="N56" s="3">
        <f>IF('KN 2022'!N515=0,"",'KN 2022'!N515)</f>
        <v>63</v>
      </c>
      <c r="O56" s="3">
        <f>IF('KN 2022'!O515=0,"",'KN 2022'!O515)</f>
        <v>70</v>
      </c>
      <c r="P56" s="3">
        <f>IF('KN 2022'!P515=0,"",'KN 2022'!P515)</f>
        <v>81.928571428571431</v>
      </c>
      <c r="R56" s="3">
        <f>IF('KN 2022'!R515=0,"",'KN 2022'!R515)</f>
        <v>6307.4666666666662</v>
      </c>
      <c r="S56" s="3">
        <f>IF('KN 2022'!S515=0,"",'KN 2022'!S515)</f>
        <v>8079.5679024976098</v>
      </c>
      <c r="T56" s="3">
        <f>IF('KN 2022'!T515=0,"",'KN 2022'!T515)</f>
        <v>5014.5949249452797</v>
      </c>
      <c r="U56" s="3">
        <f>IF('KN 2022'!U515=0,"",'KN 2022'!U515)</f>
        <v>2379.9208704253215</v>
      </c>
      <c r="V56" s="3">
        <f>IF('KN 2022'!V515=0,"",'KN 2022'!V515)</f>
        <v>12689.678889223229</v>
      </c>
      <c r="W56" s="3">
        <f>IF('KN 2022'!W515=0,"",'KN 2022'!W515)</f>
        <v>6414.5971563981038</v>
      </c>
      <c r="X56" s="3">
        <f>IF('KN 2022'!X515=0,"",'KN 2022'!X515)</f>
        <v>7460.3346027545876</v>
      </c>
      <c r="Y56" s="3">
        <f>IF('KN 2022'!Y515=0,"",'KN 2022'!Y515)</f>
        <v>6133.3044608055434</v>
      </c>
      <c r="Z56" s="3">
        <f>IF('KN 2022'!Z515=0,"",'KN 2022'!Z515)</f>
        <v>4692.9203773425133</v>
      </c>
      <c r="AA56" s="3">
        <f>IF('KN 2022'!AA515=0,"",'KN 2022'!AA515)</f>
        <v>5279.8563962291801</v>
      </c>
      <c r="AB56" s="3">
        <f>IF('KN 2022'!AB515=0,"",'KN 2022'!AB515)</f>
        <v>6371.3176524320625</v>
      </c>
      <c r="AC56" s="3">
        <f>IF('KN 2022'!AC515=0,"",'KN 2022'!AC515)</f>
        <v>4137.4036191974828</v>
      </c>
      <c r="AD56" s="3">
        <f>IF('KN 2022'!AD515=0,"",'KN 2022'!AD515)</f>
        <v>5353.950308252477</v>
      </c>
      <c r="AE56" s="3">
        <f>IF('KN 2022'!AE515=0,"",'KN 2022'!AE515)</f>
        <v>7006.2111801242236</v>
      </c>
      <c r="AF56" s="3">
        <f>IF('KN 2022'!AF515=0,"",'KN 2022'!AF515)</f>
        <v>6237.2232148067342</v>
      </c>
      <c r="AH56" s="8">
        <f>IF('KN 2022'!AH515=0,"",'KN 2022'!AH515)</f>
        <v>45</v>
      </c>
      <c r="AI56" s="8">
        <f>IF('KN 2022'!AI515=0,"",'KN 2022'!AI515)</f>
        <v>36.022718481025365</v>
      </c>
      <c r="AJ56" s="8">
        <f>IF('KN 2022'!AJ515=0,"",'KN 2022'!AJ515)</f>
        <v>58.94474118529633</v>
      </c>
      <c r="AK56" s="9">
        <f>IF('KN 2022'!AK515=0,"",'KN 2022'!AK515)</f>
        <v>121.32</v>
      </c>
      <c r="AL56" s="9">
        <f>IF('KN 2022'!AL515=0,"",'KN 2022'!AL515)</f>
        <v>23.263000000000002</v>
      </c>
      <c r="AM56" s="9">
        <f>IF('KN 2022'!AM515=0,"",'KN 2022'!AM515)</f>
        <v>42.2</v>
      </c>
      <c r="AN56" s="8">
        <f>IF('KN 2022'!AN515=0,"",'KN 2022'!AN515)</f>
        <v>39.40842008499807</v>
      </c>
      <c r="AO56" s="9">
        <f>IF('KN 2022'!AO515=0,"",'KN 2022'!AO515)</f>
        <v>46.18</v>
      </c>
      <c r="AP56" s="8">
        <f>IF('KN 2022'!AP515=0,"",'KN 2022'!AP515)</f>
        <v>62.038981399651988</v>
      </c>
      <c r="AQ56" s="9">
        <f>IF('KN 2022'!AQ515=0,"",'KN 2022'!AQ515)</f>
        <v>54.594666666666662</v>
      </c>
      <c r="AR56" s="9">
        <f>IF('KN 2022'!AR515=0,"",'KN 2022'!AR515)</f>
        <v>43.79</v>
      </c>
      <c r="AS56" s="8">
        <f>IF('KN 2022'!AS515=0,"",'KN 2022'!AS515)</f>
        <v>63.55</v>
      </c>
      <c r="AT56" s="9">
        <f>IF('KN 2022'!AT515=0,"",'KN 2022'!AT515)</f>
        <v>52.223121975754964</v>
      </c>
      <c r="AU56" s="8">
        <f>IF('KN 2022'!AU515=0,"",'KN 2022'!AU515)</f>
        <v>40.25</v>
      </c>
      <c r="AV56" s="9">
        <f>IF('KN 2022'!AV515=0,"",'KN 2022'!AV515)</f>
        <v>52.056117842385234</v>
      </c>
      <c r="AX56" s="3">
        <f>IF('KN 2022'!AX515=0,"",'KN 2022'!AX515)</f>
        <v>23653</v>
      </c>
      <c r="AY56" s="3">
        <f>IF('KN 2022'!AY515=0,"",'KN 2022'!AY515)</f>
        <v>24254</v>
      </c>
      <c r="AZ56" s="3">
        <f>IF('KN 2022'!AZ515=0,"",'KN 2022'!AZ515)</f>
        <v>24632</v>
      </c>
      <c r="BA56" s="4">
        <f>IF('KN 2022'!BA515=0,"",'KN 2022'!BA515)</f>
        <v>24061</v>
      </c>
      <c r="BB56" s="4">
        <f>IF('KN 2022'!BB515=0,"",'KN 2022'!BB515)</f>
        <v>24600</v>
      </c>
      <c r="BC56" s="4">
        <f>IF('KN 2022'!BC515=0,"",'KN 2022'!BC515)</f>
        <v>22558</v>
      </c>
      <c r="BD56" s="4">
        <f>IF('KN 2022'!BD515=0,"",'KN 2022'!BD515)</f>
        <v>24500</v>
      </c>
      <c r="BE56" s="4">
        <f>IF('KN 2022'!BE515=0,"",'KN 2022'!BE515)</f>
        <v>23603</v>
      </c>
      <c r="BF56" s="3">
        <f>IF('KN 2022'!BF515=0,"",'KN 2022'!BF515)</f>
        <v>24262</v>
      </c>
      <c r="BG56" s="4">
        <f>IF('KN 2022'!BG515=0,"",'KN 2022'!BG515)</f>
        <v>24021</v>
      </c>
      <c r="BH56" s="4">
        <f>IF('KN 2022'!BH515=0,"",'KN 2022'!BH515)</f>
        <v>23250</v>
      </c>
      <c r="BI56" s="3">
        <f>IF('KN 2022'!BI515=0,"",'KN 2022'!BI515)</f>
        <v>21911</v>
      </c>
      <c r="BJ56" s="4">
        <f>IF('KN 2022'!BJ515=0,"",'KN 2022'!BJ515)</f>
        <v>23300</v>
      </c>
      <c r="BK56" s="4">
        <f>IF('KN 2022'!BK515=0,"",'KN 2022'!BK515)</f>
        <v>23500</v>
      </c>
      <c r="BL56" s="3">
        <f>IF('KN 2022'!BL515=0,"",'KN 2022'!BL515)</f>
        <v>23721.785714285714</v>
      </c>
    </row>
    <row r="57" spans="1:64" x14ac:dyDescent="0.25">
      <c r="A57" s="5">
        <v>520</v>
      </c>
      <c r="B57" s="3">
        <f>IF('KN 2022'!B525=0,"",'KN 2022'!B525)</f>
        <v>85</v>
      </c>
      <c r="C57" s="3">
        <f>IF('KN 2022'!C525=0,"",'KN 2022'!C525)</f>
        <v>98</v>
      </c>
      <c r="D57" s="3">
        <f>IF('KN 2022'!D525=0,"",'KN 2022'!D525)</f>
        <v>76</v>
      </c>
      <c r="E57" s="3">
        <f>IF('KN 2022'!E525=0,"",'KN 2022'!E525)</f>
        <v>90</v>
      </c>
      <c r="F57" s="3">
        <f>IF('KN 2022'!F525=0,"",'KN 2022'!F525)</f>
        <v>90</v>
      </c>
      <c r="G57" s="3">
        <f>IF('KN 2022'!G525=0,"",'KN 2022'!G525)</f>
        <v>45</v>
      </c>
      <c r="H57" s="3">
        <f>IF('KN 2022'!H525=0,"",'KN 2022'!H525)</f>
        <v>96</v>
      </c>
      <c r="I57" s="3">
        <f>IF('KN 2022'!I525=0,"",'KN 2022'!I525)</f>
        <v>88</v>
      </c>
      <c r="J57" s="3">
        <f>IF('KN 2022'!J525=0,"",'KN 2022'!J525)</f>
        <v>70</v>
      </c>
      <c r="K57" s="3">
        <f>IF('KN 2022'!K525=0,"",'KN 2022'!K525)</f>
        <v>86</v>
      </c>
      <c r="L57" s="3">
        <f>IF('KN 2022'!L525=0,"",'KN 2022'!L525)</f>
        <v>98</v>
      </c>
      <c r="M57" s="3">
        <f>IF('KN 2022'!M525=0,"",'KN 2022'!M525)</f>
        <v>92</v>
      </c>
      <c r="N57" s="3">
        <f>IF('KN 2022'!N525=0,"",'KN 2022'!N525)</f>
        <v>63</v>
      </c>
      <c r="O57" s="3">
        <f>IF('KN 2022'!O525=0,"",'KN 2022'!O525)</f>
        <v>70</v>
      </c>
      <c r="P57" s="3">
        <f>IF('KN 2022'!P525=0,"",'KN 2022'!P525)</f>
        <v>81.928571428571431</v>
      </c>
      <c r="R57" s="3">
        <f>IF('KN 2022'!R525=0,"",'KN 2022'!R525)</f>
        <v>6307.4666666666662</v>
      </c>
      <c r="S57" s="3">
        <f>IF('KN 2022'!S525=0,"",'KN 2022'!S525)</f>
        <v>8055.5184445292207</v>
      </c>
      <c r="T57" s="3">
        <f>IF('KN 2022'!T525=0,"",'KN 2022'!T525)</f>
        <v>5000.4654081154013</v>
      </c>
      <c r="U57" s="3">
        <f>IF('KN 2022'!U525=0,"",'KN 2022'!U525)</f>
        <v>2371.3206307490145</v>
      </c>
      <c r="V57" s="3">
        <f>IF('KN 2022'!V525=0,"",'KN 2022'!V525)</f>
        <v>12689.678889223229</v>
      </c>
      <c r="W57" s="3">
        <f>IF('KN 2022'!W525=0,"",'KN 2022'!W525)</f>
        <v>6414.5971563981038</v>
      </c>
      <c r="X57" s="3">
        <f>IF('KN 2022'!X525=0,"",'KN 2022'!X525)</f>
        <v>7431.7396542140923</v>
      </c>
      <c r="Y57" s="3">
        <f>IF('KN 2022'!Y525=0,"",'KN 2022'!Y525)</f>
        <v>6133.3044608055434</v>
      </c>
      <c r="Z57" s="3">
        <f>IF('KN 2022'!Z525=0,"",'KN 2022'!Z525)</f>
        <v>4675.5682483946975</v>
      </c>
      <c r="AA57" s="3">
        <f>IF('KN 2022'!AA525=0,"",'KN 2022'!AA525)</f>
        <v>5279.8563962291801</v>
      </c>
      <c r="AB57" s="3">
        <f>IF('KN 2022'!AB525=0,"",'KN 2022'!AB525)</f>
        <v>6371.3176524320625</v>
      </c>
      <c r="AC57" s="3">
        <f>IF('KN 2022'!AC525=0,"",'KN 2022'!AC525)</f>
        <v>4121.8372785703086</v>
      </c>
      <c r="AD57" s="3">
        <f>IF('KN 2022'!AD525=0,"",'KN 2022'!AD525)</f>
        <v>5326.7669226661801</v>
      </c>
      <c r="AE57" s="3">
        <f>IF('KN 2022'!AE525=0,"",'KN 2022'!AE525)</f>
        <v>7006.2111801242236</v>
      </c>
      <c r="AF57" s="3">
        <f>IF('KN 2022'!AF525=0,"",'KN 2022'!AF525)</f>
        <v>6227.5463563655658</v>
      </c>
      <c r="AH57" s="8">
        <f>IF('KN 2022'!AH525=0,"",'KN 2022'!AH525)</f>
        <v>45</v>
      </c>
      <c r="AI57" s="8">
        <f>IF('KN 2022'!AI525=0,"",'KN 2022'!AI525)</f>
        <v>36.130262999727933</v>
      </c>
      <c r="AJ57" s="8">
        <f>IF('KN 2022'!AJ525=0,"",'KN 2022'!AJ525)</f>
        <v>59.111297824456116</v>
      </c>
      <c r="AK57" s="9">
        <f>IF('KN 2022'!AK525=0,"",'KN 2022'!AK525)</f>
        <v>121.76</v>
      </c>
      <c r="AL57" s="9">
        <f>IF('KN 2022'!AL525=0,"",'KN 2022'!AL525)</f>
        <v>23.263000000000002</v>
      </c>
      <c r="AM57" s="9">
        <f>IF('KN 2022'!AM525=0,"",'KN 2022'!AM525)</f>
        <v>42.2</v>
      </c>
      <c r="AN57" s="8">
        <f>IF('KN 2022'!AN525=0,"",'KN 2022'!AN525)</f>
        <v>39.560051035061527</v>
      </c>
      <c r="AO57" s="9">
        <f>IF('KN 2022'!AO525=0,"",'KN 2022'!AO525)</f>
        <v>46.18</v>
      </c>
      <c r="AP57" s="8">
        <f>IF('KN 2022'!AP525=0,"",'KN 2022'!AP525)</f>
        <v>62.269222591277746</v>
      </c>
      <c r="AQ57" s="9">
        <f>IF('KN 2022'!AQ525=0,"",'KN 2022'!AQ525)</f>
        <v>54.594666666666662</v>
      </c>
      <c r="AR57" s="9">
        <f>IF('KN 2022'!AR525=0,"",'KN 2022'!AR525)</f>
        <v>43.79</v>
      </c>
      <c r="AS57" s="8">
        <f>IF('KN 2022'!AS525=0,"",'KN 2022'!AS525)</f>
        <v>63.79</v>
      </c>
      <c r="AT57" s="9">
        <f>IF('KN 2022'!AT525=0,"",'KN 2022'!AT525)</f>
        <v>52.489625331692416</v>
      </c>
      <c r="AU57" s="8">
        <f>IF('KN 2022'!AU525=0,"",'KN 2022'!AU525)</f>
        <v>40.25</v>
      </c>
      <c r="AV57" s="9">
        <f>IF('KN 2022'!AV525=0,"",'KN 2022'!AV525)</f>
        <v>52.170580460634447</v>
      </c>
      <c r="AX57" s="3">
        <f>IF('KN 2022'!AX525=0,"",'KN 2022'!AX525)</f>
        <v>23653</v>
      </c>
      <c r="AY57" s="3">
        <f>IF('KN 2022'!AY525=0,"",'KN 2022'!AY525)</f>
        <v>24254</v>
      </c>
      <c r="AZ57" s="3">
        <f>IF('KN 2022'!AZ525=0,"",'KN 2022'!AZ525)</f>
        <v>24632</v>
      </c>
      <c r="BA57" s="4">
        <f>IF('KN 2022'!BA525=0,"",'KN 2022'!BA525)</f>
        <v>24061</v>
      </c>
      <c r="BB57" s="4">
        <f>IF('KN 2022'!BB525=0,"",'KN 2022'!BB525)</f>
        <v>24600</v>
      </c>
      <c r="BC57" s="4">
        <f>IF('KN 2022'!BC525=0,"",'KN 2022'!BC525)</f>
        <v>22558</v>
      </c>
      <c r="BD57" s="4">
        <f>IF('KN 2022'!BD525=0,"",'KN 2022'!BD525)</f>
        <v>24500</v>
      </c>
      <c r="BE57" s="4">
        <f>IF('KN 2022'!BE525=0,"",'KN 2022'!BE525)</f>
        <v>23603</v>
      </c>
      <c r="BF57" s="3">
        <f>IF('KN 2022'!BF525=0,"",'KN 2022'!BF525)</f>
        <v>24262</v>
      </c>
      <c r="BG57" s="4">
        <f>IF('KN 2022'!BG525=0,"",'KN 2022'!BG525)</f>
        <v>24021</v>
      </c>
      <c r="BH57" s="4">
        <f>IF('KN 2022'!BH525=0,"",'KN 2022'!BH525)</f>
        <v>23250</v>
      </c>
      <c r="BI57" s="3">
        <f>IF('KN 2022'!BI525=0,"",'KN 2022'!BI525)</f>
        <v>21911</v>
      </c>
      <c r="BJ57" s="4">
        <f>IF('KN 2022'!BJ525=0,"",'KN 2022'!BJ525)</f>
        <v>23300</v>
      </c>
      <c r="BK57" s="4">
        <f>IF('KN 2022'!BK525=0,"",'KN 2022'!BK525)</f>
        <v>23500</v>
      </c>
      <c r="BL57" s="3">
        <f>IF('KN 2022'!BL525=0,"",'KN 2022'!BL525)</f>
        <v>23721.785714285714</v>
      </c>
    </row>
    <row r="58" spans="1:64" x14ac:dyDescent="0.25">
      <c r="A58" s="5">
        <v>530</v>
      </c>
      <c r="B58" s="3">
        <f>IF('KN 2022'!B535=0,"",'KN 2022'!B535)</f>
        <v>85</v>
      </c>
      <c r="C58" s="3">
        <f>IF('KN 2022'!C535=0,"",'KN 2022'!C535)</f>
        <v>98</v>
      </c>
      <c r="D58" s="3">
        <f>IF('KN 2022'!D535=0,"",'KN 2022'!D535)</f>
        <v>76</v>
      </c>
      <c r="E58" s="3">
        <f>IF('KN 2022'!E535=0,"",'KN 2022'!E535)</f>
        <v>90</v>
      </c>
      <c r="F58" s="3">
        <f>IF('KN 2022'!F535=0,"",'KN 2022'!F535)</f>
        <v>90</v>
      </c>
      <c r="G58" s="3">
        <f>IF('KN 2022'!G535=0,"",'KN 2022'!G535)</f>
        <v>45</v>
      </c>
      <c r="H58" s="3">
        <f>IF('KN 2022'!H535=0,"",'KN 2022'!H535)</f>
        <v>96</v>
      </c>
      <c r="I58" s="3">
        <f>IF('KN 2022'!I535=0,"",'KN 2022'!I535)</f>
        <v>88</v>
      </c>
      <c r="J58" s="3">
        <f>IF('KN 2022'!J535=0,"",'KN 2022'!J535)</f>
        <v>70</v>
      </c>
      <c r="K58" s="3">
        <f>IF('KN 2022'!K535=0,"",'KN 2022'!K535)</f>
        <v>86</v>
      </c>
      <c r="L58" s="3">
        <f>IF('KN 2022'!L535=0,"",'KN 2022'!L535)</f>
        <v>98</v>
      </c>
      <c r="M58" s="3">
        <f>IF('KN 2022'!M535=0,"",'KN 2022'!M535)</f>
        <v>92</v>
      </c>
      <c r="N58" s="3">
        <f>IF('KN 2022'!N535=0,"",'KN 2022'!N535)</f>
        <v>63</v>
      </c>
      <c r="O58" s="3">
        <f>IF('KN 2022'!O535=0,"",'KN 2022'!O535)</f>
        <v>70</v>
      </c>
      <c r="P58" s="3">
        <f>IF('KN 2022'!P535=0,"",'KN 2022'!P535)</f>
        <v>81.928571428571431</v>
      </c>
      <c r="R58" s="3">
        <f>IF('KN 2022'!R535=0,"",'KN 2022'!R535)</f>
        <v>6307.4666666666662</v>
      </c>
      <c r="S58" s="3">
        <f>IF('KN 2022'!S535=0,"",'KN 2022'!S535)</f>
        <v>8031.6748578494535</v>
      </c>
      <c r="T58" s="3">
        <f>IF('KN 2022'!T535=0,"",'KN 2022'!T535)</f>
        <v>4986.498592817713</v>
      </c>
      <c r="U58" s="3">
        <f>IF('KN 2022'!U535=0,"",'KN 2022'!U535)</f>
        <v>2362.9756935919472</v>
      </c>
      <c r="V58" s="3">
        <f>IF('KN 2022'!V535=0,"",'KN 2022'!V535)</f>
        <v>12689.678889223229</v>
      </c>
      <c r="W58" s="3">
        <f>IF('KN 2022'!W535=0,"",'KN 2022'!W535)</f>
        <v>6414.5971563981038</v>
      </c>
      <c r="X58" s="3">
        <f>IF('KN 2022'!X535=0,"",'KN 2022'!X535)</f>
        <v>7403.798669843397</v>
      </c>
      <c r="Y58" s="3">
        <f>IF('KN 2022'!Y535=0,"",'KN 2022'!Y535)</f>
        <v>6133.3044608055434</v>
      </c>
      <c r="Z58" s="3">
        <f>IF('KN 2022'!Z535=0,"",'KN 2022'!Z535)</f>
        <v>4658.6084035338117</v>
      </c>
      <c r="AA58" s="3">
        <f>IF('KN 2022'!AA535=0,"",'KN 2022'!AA535)</f>
        <v>5279.8563962291801</v>
      </c>
      <c r="AB58" s="3">
        <f>IF('KN 2022'!AB535=0,"",'KN 2022'!AB535)</f>
        <v>6371.3176524320625</v>
      </c>
      <c r="AC58" s="3">
        <f>IF('KN 2022'!AC535=0,"",'KN 2022'!AC535)</f>
        <v>4107.0290534208061</v>
      </c>
      <c r="AD58" s="3">
        <f>IF('KN 2022'!AD535=0,"",'KN 2022'!AD535)</f>
        <v>5300.1319294724544</v>
      </c>
      <c r="AE58" s="3">
        <f>IF('KN 2022'!AE535=0,"",'KN 2022'!AE535)</f>
        <v>7006.2111801242236</v>
      </c>
      <c r="AF58" s="3">
        <f>IF('KN 2022'!AF535=0,"",'KN 2022'!AF535)</f>
        <v>6218.0821144577567</v>
      </c>
      <c r="AH58" s="8">
        <f>IF('KN 2022'!AH535=0,"",'KN 2022'!AH535)</f>
        <v>45</v>
      </c>
      <c r="AI58" s="8">
        <f>IF('KN 2022'!AI535=0,"",'KN 2022'!AI535)</f>
        <v>36.237522702447954</v>
      </c>
      <c r="AJ58" s="8">
        <f>IF('KN 2022'!AJ535=0,"",'KN 2022'!AJ535)</f>
        <v>59.276864216054022</v>
      </c>
      <c r="AK58" s="9">
        <f>IF('KN 2022'!AK535=0,"",'KN 2022'!AK535)</f>
        <v>122.19</v>
      </c>
      <c r="AL58" s="9">
        <f>IF('KN 2022'!AL535=0,"",'KN 2022'!AL535)</f>
        <v>23.263000000000002</v>
      </c>
      <c r="AM58" s="9">
        <f>IF('KN 2022'!AM535=0,"",'KN 2022'!AM535)</f>
        <v>42.2</v>
      </c>
      <c r="AN58" s="8">
        <f>IF('KN 2022'!AN535=0,"",'KN 2022'!AN535)</f>
        <v>39.70934558195092</v>
      </c>
      <c r="AO58" s="9">
        <f>IF('KN 2022'!AO535=0,"",'KN 2022'!AO535)</f>
        <v>46.18</v>
      </c>
      <c r="AP58" s="8">
        <f>IF('KN 2022'!AP535=0,"",'KN 2022'!AP535)</f>
        <v>62.495916115025082</v>
      </c>
      <c r="AQ58" s="9">
        <f>IF('KN 2022'!AQ535=0,"",'KN 2022'!AQ535)</f>
        <v>54.594666666666662</v>
      </c>
      <c r="AR58" s="9">
        <f>IF('KN 2022'!AR535=0,"",'KN 2022'!AR535)</f>
        <v>43.79</v>
      </c>
      <c r="AS58" s="8">
        <f>IF('KN 2022'!AS535=0,"",'KN 2022'!AS535)</f>
        <v>64.02</v>
      </c>
      <c r="AT58" s="9">
        <f>IF('KN 2022'!AT535=0,"",'KN 2022'!AT535)</f>
        <v>52.753403824766643</v>
      </c>
      <c r="AU58" s="8">
        <f>IF('KN 2022'!AU535=0,"",'KN 2022'!AU535)</f>
        <v>40.25</v>
      </c>
      <c r="AV58" s="9">
        <f>IF('KN 2022'!AV535=0,"",'KN 2022'!AV535)</f>
        <v>52.28290850763652</v>
      </c>
      <c r="AX58" s="3">
        <f>IF('KN 2022'!AX535=0,"",'KN 2022'!AX535)</f>
        <v>23653</v>
      </c>
      <c r="AY58" s="3">
        <f>IF('KN 2022'!AY535=0,"",'KN 2022'!AY535)</f>
        <v>24254</v>
      </c>
      <c r="AZ58" s="3">
        <f>IF('KN 2022'!AZ535=0,"",'KN 2022'!AZ535)</f>
        <v>24632</v>
      </c>
      <c r="BA58" s="4">
        <f>IF('KN 2022'!BA535=0,"",'KN 2022'!BA535)</f>
        <v>24061</v>
      </c>
      <c r="BB58" s="4">
        <f>IF('KN 2022'!BB535=0,"",'KN 2022'!BB535)</f>
        <v>24600</v>
      </c>
      <c r="BC58" s="4">
        <f>IF('KN 2022'!BC535=0,"",'KN 2022'!BC535)</f>
        <v>22558</v>
      </c>
      <c r="BD58" s="4">
        <f>IF('KN 2022'!BD535=0,"",'KN 2022'!BD535)</f>
        <v>24500</v>
      </c>
      <c r="BE58" s="4">
        <f>IF('KN 2022'!BE535=0,"",'KN 2022'!BE535)</f>
        <v>23603</v>
      </c>
      <c r="BF58" s="3">
        <f>IF('KN 2022'!BF535=0,"",'KN 2022'!BF535)</f>
        <v>24262</v>
      </c>
      <c r="BG58" s="4">
        <f>IF('KN 2022'!BG535=0,"",'KN 2022'!BG535)</f>
        <v>24021</v>
      </c>
      <c r="BH58" s="4">
        <f>IF('KN 2022'!BH535=0,"",'KN 2022'!BH535)</f>
        <v>23250</v>
      </c>
      <c r="BI58" s="3">
        <f>IF('KN 2022'!BI535=0,"",'KN 2022'!BI535)</f>
        <v>21911</v>
      </c>
      <c r="BJ58" s="4">
        <f>IF('KN 2022'!BJ535=0,"",'KN 2022'!BJ535)</f>
        <v>23300</v>
      </c>
      <c r="BK58" s="4">
        <f>IF('KN 2022'!BK535=0,"",'KN 2022'!BK535)</f>
        <v>23500</v>
      </c>
      <c r="BL58" s="3">
        <f>IF('KN 2022'!BL535=0,"",'KN 2022'!BL535)</f>
        <v>23721.785714285714</v>
      </c>
    </row>
    <row r="59" spans="1:64" x14ac:dyDescent="0.25">
      <c r="A59" s="5">
        <v>540</v>
      </c>
      <c r="B59" s="3">
        <f>IF('KN 2022'!B545=0,"",'KN 2022'!B545)</f>
        <v>85</v>
      </c>
      <c r="C59" s="3">
        <f>IF('KN 2022'!C545=0,"",'KN 2022'!C545)</f>
        <v>98</v>
      </c>
      <c r="D59" s="3">
        <f>IF('KN 2022'!D545=0,"",'KN 2022'!D545)</f>
        <v>76</v>
      </c>
      <c r="E59" s="3">
        <f>IF('KN 2022'!E545=0,"",'KN 2022'!E545)</f>
        <v>90</v>
      </c>
      <c r="F59" s="3">
        <f>IF('KN 2022'!F545=0,"",'KN 2022'!F545)</f>
        <v>90</v>
      </c>
      <c r="G59" s="3">
        <f>IF('KN 2022'!G545=0,"",'KN 2022'!G545)</f>
        <v>45</v>
      </c>
      <c r="H59" s="3">
        <f>IF('KN 2022'!H545=0,"",'KN 2022'!H545)</f>
        <v>96</v>
      </c>
      <c r="I59" s="3">
        <f>IF('KN 2022'!I545=0,"",'KN 2022'!I545)</f>
        <v>88</v>
      </c>
      <c r="J59" s="3">
        <f>IF('KN 2022'!J545=0,"",'KN 2022'!J545)</f>
        <v>70</v>
      </c>
      <c r="K59" s="3">
        <f>IF('KN 2022'!K545=0,"",'KN 2022'!K545)</f>
        <v>86</v>
      </c>
      <c r="L59" s="3">
        <f>IF('KN 2022'!L545=0,"",'KN 2022'!L545)</f>
        <v>98</v>
      </c>
      <c r="M59" s="3">
        <f>IF('KN 2022'!M545=0,"",'KN 2022'!M545)</f>
        <v>92</v>
      </c>
      <c r="N59" s="3">
        <f>IF('KN 2022'!N545=0,"",'KN 2022'!N545)</f>
        <v>63</v>
      </c>
      <c r="O59" s="3">
        <f>IF('KN 2022'!O545=0,"",'KN 2022'!O545)</f>
        <v>70</v>
      </c>
      <c r="P59" s="3">
        <f>IF('KN 2022'!P545=0,"",'KN 2022'!P545)</f>
        <v>81.928571428571431</v>
      </c>
      <c r="R59" s="3">
        <f>IF('KN 2022'!R545=0,"",'KN 2022'!R545)</f>
        <v>6307.4666666666662</v>
      </c>
      <c r="S59" s="3">
        <f>IF('KN 2022'!S545=0,"",'KN 2022'!S545)</f>
        <v>8008.0324129965766</v>
      </c>
      <c r="T59" s="3">
        <f>IF('KN 2022'!T545=0,"",'KN 2022'!T545)</f>
        <v>4972.6924214720084</v>
      </c>
      <c r="U59" s="3">
        <f>IF('KN 2022'!U545=0,"",'KN 2022'!U545)</f>
        <v>2354.8813310496698</v>
      </c>
      <c r="V59" s="3">
        <f>IF('KN 2022'!V545=0,"",'KN 2022'!V545)</f>
        <v>12689.678889223229</v>
      </c>
      <c r="W59" s="3">
        <f>IF('KN 2022'!W545=0,"",'KN 2022'!W545)</f>
        <v>6414.5971563981038</v>
      </c>
      <c r="X59" s="3">
        <f>IF('KN 2022'!X545=0,"",'KN 2022'!X545)</f>
        <v>7376.4832205256043</v>
      </c>
      <c r="Y59" s="3">
        <f>IF('KN 2022'!Y545=0,"",'KN 2022'!Y545)</f>
        <v>6133.3044608055434</v>
      </c>
      <c r="Z59" s="3">
        <f>IF('KN 2022'!Z545=0,"",'KN 2022'!Z545)</f>
        <v>4642.0238944374687</v>
      </c>
      <c r="AA59" s="3">
        <f>IF('KN 2022'!AA545=0,"",'KN 2022'!AA545)</f>
        <v>5279.8563962291801</v>
      </c>
      <c r="AB59" s="3">
        <f>IF('KN 2022'!AB545=0,"",'KN 2022'!AB545)</f>
        <v>6371.3176524320625</v>
      </c>
      <c r="AC59" s="3">
        <f>IF('KN 2022'!AC545=0,"",'KN 2022'!AC545)</f>
        <v>4092.3268482490271</v>
      </c>
      <c r="AD59" s="3">
        <f>IF('KN 2022'!AD545=0,"",'KN 2022'!AD545)</f>
        <v>5274.0229013260405</v>
      </c>
      <c r="AE59" s="3">
        <f>IF('KN 2022'!AE545=0,"",'KN 2022'!AE545)</f>
        <v>7006.2111801242236</v>
      </c>
      <c r="AF59" s="3">
        <f>IF('KN 2022'!AF545=0,"",'KN 2022'!AF545)</f>
        <v>6208.7782451382427</v>
      </c>
      <c r="AH59" s="8">
        <f>IF('KN 2022'!AH545=0,"",'KN 2022'!AH545)</f>
        <v>45</v>
      </c>
      <c r="AI59" s="8">
        <f>IF('KN 2022'!AI545=0,"",'KN 2022'!AI545)</f>
        <v>36.344508237459905</v>
      </c>
      <c r="AJ59" s="8">
        <f>IF('KN 2022'!AJ545=0,"",'KN 2022'!AJ545)</f>
        <v>59.44144036009002</v>
      </c>
      <c r="AK59" s="9">
        <f>IF('KN 2022'!AK545=0,"",'KN 2022'!AK545)</f>
        <v>122.61</v>
      </c>
      <c r="AL59" s="9">
        <f>IF('KN 2022'!AL545=0,"",'KN 2022'!AL545)</f>
        <v>23.263000000000002</v>
      </c>
      <c r="AM59" s="9">
        <f>IF('KN 2022'!AM545=0,"",'KN 2022'!AM545)</f>
        <v>42.2</v>
      </c>
      <c r="AN59" s="8">
        <f>IF('KN 2022'!AN545=0,"",'KN 2022'!AN545)</f>
        <v>39.856391075617644</v>
      </c>
      <c r="AO59" s="9">
        <f>IF('KN 2022'!AO545=0,"",'KN 2022'!AO545)</f>
        <v>46.18</v>
      </c>
      <c r="AP59" s="8">
        <f>IF('KN 2022'!AP545=0,"",'KN 2022'!AP545)</f>
        <v>62.719194605800602</v>
      </c>
      <c r="AQ59" s="9">
        <f>IF('KN 2022'!AQ545=0,"",'KN 2022'!AQ545)</f>
        <v>54.594666666666662</v>
      </c>
      <c r="AR59" s="9">
        <f>IF('KN 2022'!AR545=0,"",'KN 2022'!AR545)</f>
        <v>43.79</v>
      </c>
      <c r="AS59" s="8">
        <f>IF('KN 2022'!AS545=0,"",'KN 2022'!AS545)</f>
        <v>64.25</v>
      </c>
      <c r="AT59" s="9">
        <f>IF('KN 2022'!AT545=0,"",'KN 2022'!AT545)</f>
        <v>53.014559328079628</v>
      </c>
      <c r="AU59" s="8">
        <f>IF('KN 2022'!AU545=0,"",'KN 2022'!AU545)</f>
        <v>40.25</v>
      </c>
      <c r="AV59" s="9">
        <f>IF('KN 2022'!AV545=0,"",'KN 2022'!AV545)</f>
        <v>52.393840019551028</v>
      </c>
      <c r="AX59" s="3">
        <f>IF('KN 2022'!AX545=0,"",'KN 2022'!AX545)</f>
        <v>23653</v>
      </c>
      <c r="AY59" s="3">
        <f>IF('KN 2022'!AY545=0,"",'KN 2022'!AY545)</f>
        <v>24254</v>
      </c>
      <c r="AZ59" s="3">
        <f>IF('KN 2022'!AZ545=0,"",'KN 2022'!AZ545)</f>
        <v>24632</v>
      </c>
      <c r="BA59" s="4">
        <f>IF('KN 2022'!BA545=0,"",'KN 2022'!BA545)</f>
        <v>24061</v>
      </c>
      <c r="BB59" s="4">
        <f>IF('KN 2022'!BB545=0,"",'KN 2022'!BB545)</f>
        <v>24600</v>
      </c>
      <c r="BC59" s="4">
        <f>IF('KN 2022'!BC545=0,"",'KN 2022'!BC545)</f>
        <v>22558</v>
      </c>
      <c r="BD59" s="4">
        <f>IF('KN 2022'!BD545=0,"",'KN 2022'!BD545)</f>
        <v>24500</v>
      </c>
      <c r="BE59" s="4">
        <f>IF('KN 2022'!BE545=0,"",'KN 2022'!BE545)</f>
        <v>23603</v>
      </c>
      <c r="BF59" s="3">
        <f>IF('KN 2022'!BF545=0,"",'KN 2022'!BF545)</f>
        <v>24262</v>
      </c>
      <c r="BG59" s="4">
        <f>IF('KN 2022'!BG545=0,"",'KN 2022'!BG545)</f>
        <v>24021</v>
      </c>
      <c r="BH59" s="4">
        <f>IF('KN 2022'!BH545=0,"",'KN 2022'!BH545)</f>
        <v>23250</v>
      </c>
      <c r="BI59" s="3">
        <f>IF('KN 2022'!BI545=0,"",'KN 2022'!BI545)</f>
        <v>21911</v>
      </c>
      <c r="BJ59" s="4">
        <f>IF('KN 2022'!BJ545=0,"",'KN 2022'!BJ545)</f>
        <v>23300</v>
      </c>
      <c r="BK59" s="4">
        <f>IF('KN 2022'!BK545=0,"",'KN 2022'!BK545)</f>
        <v>23500</v>
      </c>
      <c r="BL59" s="3">
        <f>IF('KN 2022'!BL545=0,"",'KN 2022'!BL545)</f>
        <v>23721.785714285714</v>
      </c>
    </row>
    <row r="60" spans="1:64" x14ac:dyDescent="0.25">
      <c r="A60" s="5">
        <v>550</v>
      </c>
      <c r="B60" s="3">
        <f>IF('KN 2022'!B555=0,"",'KN 2022'!B555)</f>
        <v>85</v>
      </c>
      <c r="C60" s="3">
        <f>IF('KN 2022'!C555=0,"",'KN 2022'!C555)</f>
        <v>98</v>
      </c>
      <c r="D60" s="3">
        <f>IF('KN 2022'!D555=0,"",'KN 2022'!D555)</f>
        <v>76</v>
      </c>
      <c r="E60" s="3">
        <f>IF('KN 2022'!E555=0,"",'KN 2022'!E555)</f>
        <v>90</v>
      </c>
      <c r="F60" s="3">
        <f>IF('KN 2022'!F555=0,"",'KN 2022'!F555)</f>
        <v>90</v>
      </c>
      <c r="G60" s="3">
        <f>IF('KN 2022'!G555=0,"",'KN 2022'!G555)</f>
        <v>45</v>
      </c>
      <c r="H60" s="3">
        <f>IF('KN 2022'!H555=0,"",'KN 2022'!H555)</f>
        <v>96</v>
      </c>
      <c r="I60" s="3">
        <f>IF('KN 2022'!I555=0,"",'KN 2022'!I555)</f>
        <v>88</v>
      </c>
      <c r="J60" s="3">
        <f>IF('KN 2022'!J555=0,"",'KN 2022'!J555)</f>
        <v>70</v>
      </c>
      <c r="K60" s="3">
        <f>IF('KN 2022'!K555=0,"",'KN 2022'!K555)</f>
        <v>86</v>
      </c>
      <c r="L60" s="3">
        <f>IF('KN 2022'!L555=0,"",'KN 2022'!L555)</f>
        <v>98</v>
      </c>
      <c r="M60" s="3">
        <f>IF('KN 2022'!M555=0,"",'KN 2022'!M555)</f>
        <v>92</v>
      </c>
      <c r="N60" s="3">
        <f>IF('KN 2022'!N555=0,"",'KN 2022'!N555)</f>
        <v>63</v>
      </c>
      <c r="O60" s="3">
        <f>IF('KN 2022'!O555=0,"",'KN 2022'!O555)</f>
        <v>70</v>
      </c>
      <c r="P60" s="3">
        <f>IF('KN 2022'!P555=0,"",'KN 2022'!P555)</f>
        <v>81.928571428571431</v>
      </c>
      <c r="R60" s="3">
        <f>IF('KN 2022'!R555=0,"",'KN 2022'!R555)</f>
        <v>6307.4666666666662</v>
      </c>
      <c r="S60" s="3">
        <f>IF('KN 2022'!S555=0,"",'KN 2022'!S555)</f>
        <v>7984.5866013368704</v>
      </c>
      <c r="T60" s="3">
        <f>IF('KN 2022'!T555=0,"",'KN 2022'!T555)</f>
        <v>4959.0448753044229</v>
      </c>
      <c r="U60" s="3">
        <f>IF('KN 2022'!U555=0,"",'KN 2022'!U555)</f>
        <v>2346.8422336015606</v>
      </c>
      <c r="V60" s="3">
        <f>IF('KN 2022'!V555=0,"",'KN 2022'!V555)</f>
        <v>12689.678889223229</v>
      </c>
      <c r="W60" s="3">
        <f>IF('KN 2022'!W555=0,"",'KN 2022'!W555)</f>
        <v>6414.5971563981038</v>
      </c>
      <c r="X60" s="3">
        <f>IF('KN 2022'!X555=0,"",'KN 2022'!X555)</f>
        <v>7349.7666343985029</v>
      </c>
      <c r="Y60" s="3">
        <f>IF('KN 2022'!Y555=0,"",'KN 2022'!Y555)</f>
        <v>6133.3044608055434</v>
      </c>
      <c r="Z60" s="3">
        <f>IF('KN 2022'!Z555=0,"",'KN 2022'!Z555)</f>
        <v>4625.7988154233362</v>
      </c>
      <c r="AA60" s="3">
        <f>IF('KN 2022'!AA555=0,"",'KN 2022'!AA555)</f>
        <v>5279.8563962291801</v>
      </c>
      <c r="AB60" s="3">
        <f>IF('KN 2022'!AB555=0,"",'KN 2022'!AB555)</f>
        <v>6371.3176524320625</v>
      </c>
      <c r="AC60" s="3">
        <f>IF('KN 2022'!AC555=0,"",'KN 2022'!AC555)</f>
        <v>4078.3620288506281</v>
      </c>
      <c r="AD60" s="3">
        <f>IF('KN 2022'!AD555=0,"",'KN 2022'!AD555)</f>
        <v>5248.4187625792083</v>
      </c>
      <c r="AE60" s="3">
        <f>IF('KN 2022'!AE555=0,"",'KN 2022'!AE555)</f>
        <v>7006.2111801242236</v>
      </c>
      <c r="AF60" s="3">
        <f>IF('KN 2022'!AF555=0,"",'KN 2022'!AF555)</f>
        <v>6199.6608823838242</v>
      </c>
      <c r="AH60" s="8">
        <f>IF('KN 2022'!AH555=0,"",'KN 2022'!AH555)</f>
        <v>45</v>
      </c>
      <c r="AI60" s="8">
        <f>IF('KN 2022'!AI555=0,"",'KN 2022'!AI555)</f>
        <v>36.451229666827011</v>
      </c>
      <c r="AJ60" s="8">
        <f>IF('KN 2022'!AJ555=0,"",'KN 2022'!AJ555)</f>
        <v>59.605026256564145</v>
      </c>
      <c r="AK60" s="9">
        <f>IF('KN 2022'!AK555=0,"",'KN 2022'!AK555)</f>
        <v>123.03</v>
      </c>
      <c r="AL60" s="9">
        <f>IF('KN 2022'!AL555=0,"",'KN 2022'!AL555)</f>
        <v>23.263000000000002</v>
      </c>
      <c r="AM60" s="9">
        <f>IF('KN 2022'!AM555=0,"",'KN 2022'!AM555)</f>
        <v>42.2</v>
      </c>
      <c r="AN60" s="8">
        <f>IF('KN 2022'!AN555=0,"",'KN 2022'!AN555)</f>
        <v>40.001270057203747</v>
      </c>
      <c r="AO60" s="9">
        <f>IF('KN 2022'!AO555=0,"",'KN 2022'!AO555)</f>
        <v>46.18</v>
      </c>
      <c r="AP60" s="8">
        <f>IF('KN 2022'!AP555=0,"",'KN 2022'!AP555)</f>
        <v>62.939183396663907</v>
      </c>
      <c r="AQ60" s="9">
        <f>IF('KN 2022'!AQ555=0,"",'KN 2022'!AQ555)</f>
        <v>54.594666666666662</v>
      </c>
      <c r="AR60" s="9">
        <f>IF('KN 2022'!AR555=0,"",'KN 2022'!AR555)</f>
        <v>43.79</v>
      </c>
      <c r="AS60" s="8">
        <f>IF('KN 2022'!AS555=0,"",'KN 2022'!AS555)</f>
        <v>64.47</v>
      </c>
      <c r="AT60" s="9">
        <f>IF('KN 2022'!AT555=0,"",'KN 2022'!AT555)</f>
        <v>53.273188106392134</v>
      </c>
      <c r="AU60" s="8">
        <f>IF('KN 2022'!AU555=0,"",'KN 2022'!AU555)</f>
        <v>40.25</v>
      </c>
      <c r="AV60" s="9">
        <f>IF('KN 2022'!AV555=0,"",'KN 2022'!AV555)</f>
        <v>52.503397439308394</v>
      </c>
      <c r="AX60" s="3">
        <f>IF('KN 2022'!AX555=0,"",'KN 2022'!AX555)</f>
        <v>23653</v>
      </c>
      <c r="AY60" s="3">
        <f>IF('KN 2022'!AY555=0,"",'KN 2022'!AY555)</f>
        <v>24254</v>
      </c>
      <c r="AZ60" s="3">
        <f>IF('KN 2022'!AZ555=0,"",'KN 2022'!AZ555)</f>
        <v>24632</v>
      </c>
      <c r="BA60" s="4">
        <f>IF('KN 2022'!BA555=0,"",'KN 2022'!BA555)</f>
        <v>24061</v>
      </c>
      <c r="BB60" s="4">
        <f>IF('KN 2022'!BB555=0,"",'KN 2022'!BB555)</f>
        <v>24600</v>
      </c>
      <c r="BC60" s="4">
        <f>IF('KN 2022'!BC555=0,"",'KN 2022'!BC555)</f>
        <v>22558</v>
      </c>
      <c r="BD60" s="4">
        <f>IF('KN 2022'!BD555=0,"",'KN 2022'!BD555)</f>
        <v>24500</v>
      </c>
      <c r="BE60" s="4">
        <f>IF('KN 2022'!BE555=0,"",'KN 2022'!BE555)</f>
        <v>23603</v>
      </c>
      <c r="BF60" s="3">
        <f>IF('KN 2022'!BF555=0,"",'KN 2022'!BF555)</f>
        <v>24262</v>
      </c>
      <c r="BG60" s="4">
        <f>IF('KN 2022'!BG555=0,"",'KN 2022'!BG555)</f>
        <v>24021</v>
      </c>
      <c r="BH60" s="4">
        <f>IF('KN 2022'!BH555=0,"",'KN 2022'!BH555)</f>
        <v>23250</v>
      </c>
      <c r="BI60" s="3">
        <f>IF('KN 2022'!BI555=0,"",'KN 2022'!BI555)</f>
        <v>21911</v>
      </c>
      <c r="BJ60" s="4">
        <f>IF('KN 2022'!BJ555=0,"",'KN 2022'!BJ555)</f>
        <v>23300</v>
      </c>
      <c r="BK60" s="4">
        <f>IF('KN 2022'!BK555=0,"",'KN 2022'!BK555)</f>
        <v>23500</v>
      </c>
      <c r="BL60" s="3">
        <f>IF('KN 2022'!BL555=0,"",'KN 2022'!BL555)</f>
        <v>23721.785714285714</v>
      </c>
    </row>
    <row r="61" spans="1:64" x14ac:dyDescent="0.25">
      <c r="A61" s="5">
        <v>560</v>
      </c>
      <c r="B61" s="3">
        <f>IF('KN 2022'!B565=0,"",'KN 2022'!B565)</f>
        <v>85</v>
      </c>
      <c r="C61" s="3">
        <f>IF('KN 2022'!C565=0,"",'KN 2022'!C565)</f>
        <v>98</v>
      </c>
      <c r="D61" s="3">
        <f>IF('KN 2022'!D565=0,"",'KN 2022'!D565)</f>
        <v>76</v>
      </c>
      <c r="E61" s="3">
        <f>IF('KN 2022'!E565=0,"",'KN 2022'!E565)</f>
        <v>90</v>
      </c>
      <c r="F61" s="3">
        <f>IF('KN 2022'!F565=0,"",'KN 2022'!F565)</f>
        <v>90</v>
      </c>
      <c r="G61" s="3">
        <f>IF('KN 2022'!G565=0,"",'KN 2022'!G565)</f>
        <v>45</v>
      </c>
      <c r="H61" s="3">
        <f>IF('KN 2022'!H565=0,"",'KN 2022'!H565)</f>
        <v>96</v>
      </c>
      <c r="I61" s="3">
        <f>IF('KN 2022'!I565=0,"",'KN 2022'!I565)</f>
        <v>88</v>
      </c>
      <c r="J61" s="3">
        <f>IF('KN 2022'!J565=0,"",'KN 2022'!J565)</f>
        <v>70</v>
      </c>
      <c r="K61" s="3">
        <f>IF('KN 2022'!K565=0,"",'KN 2022'!K565)</f>
        <v>86</v>
      </c>
      <c r="L61" s="3">
        <f>IF('KN 2022'!L565=0,"",'KN 2022'!L565)</f>
        <v>98</v>
      </c>
      <c r="M61" s="3">
        <f>IF('KN 2022'!M565=0,"",'KN 2022'!M565)</f>
        <v>92</v>
      </c>
      <c r="N61" s="3">
        <f>IF('KN 2022'!N565=0,"",'KN 2022'!N565)</f>
        <v>63</v>
      </c>
      <c r="O61" s="3">
        <f>IF('KN 2022'!O565=0,"",'KN 2022'!O565)</f>
        <v>70</v>
      </c>
      <c r="P61" s="3">
        <f>IF('KN 2022'!P565=0,"",'KN 2022'!P565)</f>
        <v>81.928571428571431</v>
      </c>
      <c r="R61" s="3">
        <f>IF('KN 2022'!R565=0,"",'KN 2022'!R565)</f>
        <v>6307.4666666666662</v>
      </c>
      <c r="S61" s="3">
        <f>IF('KN 2022'!S565=0,"",'KN 2022'!S565)</f>
        <v>7961.3331198556625</v>
      </c>
      <c r="T61" s="3">
        <f>IF('KN 2022'!T565=0,"",'KN 2022'!T565)</f>
        <v>4945.5539734786789</v>
      </c>
      <c r="U61" s="3">
        <f>IF('KN 2022'!U565=0,"",'KN 2022'!U565)</f>
        <v>2339.0473104342191</v>
      </c>
      <c r="V61" s="3">
        <f>IF('KN 2022'!V565=0,"",'KN 2022'!V565)</f>
        <v>12689.678889223229</v>
      </c>
      <c r="W61" s="3">
        <f>IF('KN 2022'!W565=0,"",'KN 2022'!W565)</f>
        <v>6414.5971563981038</v>
      </c>
      <c r="X61" s="3">
        <f>IF('KN 2022'!X565=0,"",'KN 2022'!X565)</f>
        <v>7323.6238577834438</v>
      </c>
      <c r="Y61" s="3">
        <f>IF('KN 2022'!Y565=0,"",'KN 2022'!Y565)</f>
        <v>6133.3044608055434</v>
      </c>
      <c r="Z61" s="3">
        <f>IF('KN 2022'!Z565=0,"",'KN 2022'!Z565)</f>
        <v>4609.9182212599653</v>
      </c>
      <c r="AA61" s="3">
        <f>IF('KN 2022'!AA565=0,"",'KN 2022'!AA565)</f>
        <v>5279.8563962291801</v>
      </c>
      <c r="AB61" s="3">
        <f>IF('KN 2022'!AB565=0,"",'KN 2022'!AB565)</f>
        <v>6371.3176524320625</v>
      </c>
      <c r="AC61" s="3">
        <f>IF('KN 2022'!AC565=0,"",'KN 2022'!AC565)</f>
        <v>4064.4921935384141</v>
      </c>
      <c r="AD61" s="3">
        <f>IF('KN 2022'!AD565=0,"",'KN 2022'!AD565)</f>
        <v>5223.2996837542623</v>
      </c>
      <c r="AE61" s="3">
        <f>IF('KN 2022'!AE565=0,"",'KN 2022'!AE565)</f>
        <v>7006.2111801242236</v>
      </c>
      <c r="AF61" s="3">
        <f>IF('KN 2022'!AF565=0,"",'KN 2022'!AF565)</f>
        <v>6190.6929115702605</v>
      </c>
      <c r="AH61" s="8">
        <f>IF('KN 2022'!AH565=0,"",'KN 2022'!AH565)</f>
        <v>45</v>
      </c>
      <c r="AI61" s="8">
        <f>IF('KN 2022'!AI565=0,"",'KN 2022'!AI565)</f>
        <v>36.557696508656662</v>
      </c>
      <c r="AJ61" s="8">
        <f>IF('KN 2022'!AJ565=0,"",'KN 2022'!AJ565)</f>
        <v>59.767621905476375</v>
      </c>
      <c r="AK61" s="9">
        <f>IF('KN 2022'!AK565=0,"",'KN 2022'!AK565)</f>
        <v>123.44</v>
      </c>
      <c r="AL61" s="9">
        <f>IF('KN 2022'!AL565=0,"",'KN 2022'!AL565)</f>
        <v>23.263000000000002</v>
      </c>
      <c r="AM61" s="9">
        <f>IF('KN 2022'!AM565=0,"",'KN 2022'!AM565)</f>
        <v>42.2</v>
      </c>
      <c r="AN61" s="8">
        <f>IF('KN 2022'!AN565=0,"",'KN 2022'!AN565)</f>
        <v>40.144060605671463</v>
      </c>
      <c r="AO61" s="9">
        <f>IF('KN 2022'!AO565=0,"",'KN 2022'!AO565)</f>
        <v>46.18</v>
      </c>
      <c r="AP61" s="8">
        <f>IF('KN 2022'!AP565=0,"",'KN 2022'!AP565)</f>
        <v>63.156001045160757</v>
      </c>
      <c r="AQ61" s="9">
        <f>IF('KN 2022'!AQ565=0,"",'KN 2022'!AQ565)</f>
        <v>54.594666666666662</v>
      </c>
      <c r="AR61" s="9">
        <f>IF('KN 2022'!AR565=0,"",'KN 2022'!AR565)</f>
        <v>43.79</v>
      </c>
      <c r="AS61" s="8">
        <f>IF('KN 2022'!AS565=0,"",'KN 2022'!AS565)</f>
        <v>64.69</v>
      </c>
      <c r="AT61" s="9">
        <f>IF('KN 2022'!AT565=0,"",'KN 2022'!AT565)</f>
        <v>53.529381220385318</v>
      </c>
      <c r="AU61" s="8">
        <f>IF('KN 2022'!AU565=0,"",'KN 2022'!AU565)</f>
        <v>40.25</v>
      </c>
      <c r="AV61" s="9">
        <f>IF('KN 2022'!AV565=0,"",'KN 2022'!AV565)</f>
        <v>52.611601996572652</v>
      </c>
      <c r="AX61" s="3">
        <f>IF('KN 2022'!AX565=0,"",'KN 2022'!AX565)</f>
        <v>23653</v>
      </c>
      <c r="AY61" s="3">
        <f>IF('KN 2022'!AY565=0,"",'KN 2022'!AY565)</f>
        <v>24254</v>
      </c>
      <c r="AZ61" s="3">
        <f>IF('KN 2022'!AZ565=0,"",'KN 2022'!AZ565)</f>
        <v>24632</v>
      </c>
      <c r="BA61" s="4">
        <f>IF('KN 2022'!BA565=0,"",'KN 2022'!BA565)</f>
        <v>24061</v>
      </c>
      <c r="BB61" s="4">
        <f>IF('KN 2022'!BB565=0,"",'KN 2022'!BB565)</f>
        <v>24600</v>
      </c>
      <c r="BC61" s="4">
        <f>IF('KN 2022'!BC565=0,"",'KN 2022'!BC565)</f>
        <v>22558</v>
      </c>
      <c r="BD61" s="4">
        <f>IF('KN 2022'!BD565=0,"",'KN 2022'!BD565)</f>
        <v>24500</v>
      </c>
      <c r="BE61" s="4">
        <f>IF('KN 2022'!BE565=0,"",'KN 2022'!BE565)</f>
        <v>23603</v>
      </c>
      <c r="BF61" s="3">
        <f>IF('KN 2022'!BF565=0,"",'KN 2022'!BF565)</f>
        <v>24262</v>
      </c>
      <c r="BG61" s="4">
        <f>IF('KN 2022'!BG565=0,"",'KN 2022'!BG565)</f>
        <v>24021</v>
      </c>
      <c r="BH61" s="4">
        <f>IF('KN 2022'!BH565=0,"",'KN 2022'!BH565)</f>
        <v>23250</v>
      </c>
      <c r="BI61" s="3">
        <f>IF('KN 2022'!BI565=0,"",'KN 2022'!BI565)</f>
        <v>21911</v>
      </c>
      <c r="BJ61" s="4">
        <f>IF('KN 2022'!BJ565=0,"",'KN 2022'!BJ565)</f>
        <v>23300</v>
      </c>
      <c r="BK61" s="4">
        <f>IF('KN 2022'!BK565=0,"",'KN 2022'!BK565)</f>
        <v>23500</v>
      </c>
      <c r="BL61" s="3">
        <f>IF('KN 2022'!BL565=0,"",'KN 2022'!BL565)</f>
        <v>23721.785714285714</v>
      </c>
    </row>
    <row r="62" spans="1:64" x14ac:dyDescent="0.25">
      <c r="A62" s="5">
        <v>570</v>
      </c>
      <c r="B62" s="3">
        <f>IF('KN 2022'!B575=0,"",'KN 2022'!B575)</f>
        <v>85</v>
      </c>
      <c r="C62" s="3">
        <f>IF('KN 2022'!C575=0,"",'KN 2022'!C575)</f>
        <v>98</v>
      </c>
      <c r="D62" s="3">
        <f>IF('KN 2022'!D575=0,"",'KN 2022'!D575)</f>
        <v>76</v>
      </c>
      <c r="E62" s="3">
        <f>IF('KN 2022'!E575=0,"",'KN 2022'!E575)</f>
        <v>90</v>
      </c>
      <c r="F62" s="3">
        <f>IF('KN 2022'!F575=0,"",'KN 2022'!F575)</f>
        <v>90</v>
      </c>
      <c r="G62" s="3">
        <f>IF('KN 2022'!G575=0,"",'KN 2022'!G575)</f>
        <v>45</v>
      </c>
      <c r="H62" s="3">
        <f>IF('KN 2022'!H575=0,"",'KN 2022'!H575)</f>
        <v>96</v>
      </c>
      <c r="I62" s="3">
        <f>IF('KN 2022'!I575=0,"",'KN 2022'!I575)</f>
        <v>88</v>
      </c>
      <c r="J62" s="3">
        <f>IF('KN 2022'!J575=0,"",'KN 2022'!J575)</f>
        <v>70</v>
      </c>
      <c r="K62" s="3">
        <f>IF('KN 2022'!K575=0,"",'KN 2022'!K575)</f>
        <v>86</v>
      </c>
      <c r="L62" s="3">
        <f>IF('KN 2022'!L575=0,"",'KN 2022'!L575)</f>
        <v>98</v>
      </c>
      <c r="M62" s="3">
        <f>IF('KN 2022'!M575=0,"",'KN 2022'!M575)</f>
        <v>92</v>
      </c>
      <c r="N62" s="3">
        <f>IF('KN 2022'!N575=0,"",'KN 2022'!N575)</f>
        <v>63</v>
      </c>
      <c r="O62" s="3">
        <f>IF('KN 2022'!O575=0,"",'KN 2022'!O575)</f>
        <v>70</v>
      </c>
      <c r="P62" s="3">
        <f>IF('KN 2022'!P575=0,"",'KN 2022'!P575)</f>
        <v>81.928571428571431</v>
      </c>
      <c r="R62" s="3">
        <f>IF('KN 2022'!R575=0,"",'KN 2022'!R575)</f>
        <v>6307.4666666666662</v>
      </c>
      <c r="S62" s="3">
        <f>IF('KN 2022'!S575=0,"",'KN 2022'!S575)</f>
        <v>7938.2678572765162</v>
      </c>
      <c r="T62" s="3">
        <f>IF('KN 2022'!T575=0,"",'KN 2022'!T575)</f>
        <v>4932.2177722509896</v>
      </c>
      <c r="U62" s="3">
        <f>IF('KN 2022'!U575=0,"",'KN 2022'!U575)</f>
        <v>2331.4922480620153</v>
      </c>
      <c r="V62" s="3">
        <f>IF('KN 2022'!V575=0,"",'KN 2022'!V575)</f>
        <v>12689.678889223229</v>
      </c>
      <c r="W62" s="3">
        <f>IF('KN 2022'!W575=0,"",'KN 2022'!W575)</f>
        <v>6414.5971563981038</v>
      </c>
      <c r="X62" s="3">
        <f>IF('KN 2022'!X575=0,"",'KN 2022'!X575)</f>
        <v>7298.0313294286307</v>
      </c>
      <c r="Y62" s="3">
        <f>IF('KN 2022'!Y575=0,"",'KN 2022'!Y575)</f>
        <v>6133.3044608055434</v>
      </c>
      <c r="Z62" s="3">
        <f>IF('KN 2022'!Z575=0,"",'KN 2022'!Z575)</f>
        <v>4594.3680528192554</v>
      </c>
      <c r="AA62" s="3">
        <f>IF('KN 2022'!AA575=0,"",'KN 2022'!AA575)</f>
        <v>5279.8563962291801</v>
      </c>
      <c r="AB62" s="3">
        <f>IF('KN 2022'!AB575=0,"",'KN 2022'!AB575)</f>
        <v>6371.3176524320625</v>
      </c>
      <c r="AC62" s="3">
        <f>IF('KN 2022'!AC575=0,"",'KN 2022'!AC575)</f>
        <v>4050.7163765213372</v>
      </c>
      <c r="AD62" s="3">
        <f>IF('KN 2022'!AD575=0,"",'KN 2022'!AD575)</f>
        <v>5198.6469860281659</v>
      </c>
      <c r="AE62" s="3">
        <f>IF('KN 2022'!AE575=0,"",'KN 2022'!AE575)</f>
        <v>7006.2111801242236</v>
      </c>
      <c r="AF62" s="3">
        <f>IF('KN 2022'!AF575=0,"",'KN 2022'!AF575)</f>
        <v>6181.8695017332793</v>
      </c>
      <c r="AH62" s="8">
        <f>IF('KN 2022'!AH575=0,"",'KN 2022'!AH575)</f>
        <v>45</v>
      </c>
      <c r="AI62" s="8">
        <f>IF('KN 2022'!AI575=0,"",'KN 2022'!AI575)</f>
        <v>36.663917775615801</v>
      </c>
      <c r="AJ62" s="8">
        <f>IF('KN 2022'!AJ575=0,"",'KN 2022'!AJ575)</f>
        <v>59.929227306826711</v>
      </c>
      <c r="AK62" s="9">
        <f>IF('KN 2022'!AK575=0,"",'KN 2022'!AK575)</f>
        <v>123.84</v>
      </c>
      <c r="AL62" s="9">
        <f>IF('KN 2022'!AL575=0,"",'KN 2022'!AL575)</f>
        <v>23.263000000000002</v>
      </c>
      <c r="AM62" s="9">
        <f>IF('KN 2022'!AM575=0,"",'KN 2022'!AM575)</f>
        <v>42.2</v>
      </c>
      <c r="AN62" s="8">
        <f>IF('KN 2022'!AN575=0,"",'KN 2022'!AN575)</f>
        <v>40.284836653752421</v>
      </c>
      <c r="AO62" s="9">
        <f>IF('KN 2022'!AO575=0,"",'KN 2022'!AO575)</f>
        <v>46.18</v>
      </c>
      <c r="AP62" s="8">
        <f>IF('KN 2022'!AP575=0,"",'KN 2022'!AP575)</f>
        <v>63.369759813070367</v>
      </c>
      <c r="AQ62" s="9">
        <f>IF('KN 2022'!AQ575=0,"",'KN 2022'!AQ575)</f>
        <v>54.594666666666662</v>
      </c>
      <c r="AR62" s="9">
        <f>IF('KN 2022'!AR575=0,"",'KN 2022'!AR575)</f>
        <v>43.79</v>
      </c>
      <c r="AS62" s="8">
        <f>IF('KN 2022'!AS575=0,"",'KN 2022'!AS575)</f>
        <v>64.91</v>
      </c>
      <c r="AT62" s="9">
        <f>IF('KN 2022'!AT575=0,"",'KN 2022'!AT575)</f>
        <v>53.783224895141039</v>
      </c>
      <c r="AU62" s="8">
        <f>IF('KN 2022'!AU575=0,"",'KN 2022'!AU575)</f>
        <v>40.25</v>
      </c>
      <c r="AV62" s="9">
        <f>IF('KN 2022'!AV575=0,"",'KN 2022'!AV575)</f>
        <v>52.718473793648066</v>
      </c>
      <c r="AX62" s="3">
        <f>IF('KN 2022'!AX575=0,"",'KN 2022'!AX575)</f>
        <v>23653</v>
      </c>
      <c r="AY62" s="3">
        <f>IF('KN 2022'!AY575=0,"",'KN 2022'!AY575)</f>
        <v>24254</v>
      </c>
      <c r="AZ62" s="3">
        <f>IF('KN 2022'!AZ575=0,"",'KN 2022'!AZ575)</f>
        <v>24632</v>
      </c>
      <c r="BA62" s="4">
        <f>IF('KN 2022'!BA575=0,"",'KN 2022'!BA575)</f>
        <v>24061</v>
      </c>
      <c r="BB62" s="4">
        <f>IF('KN 2022'!BB575=0,"",'KN 2022'!BB575)</f>
        <v>24600</v>
      </c>
      <c r="BC62" s="4">
        <f>IF('KN 2022'!BC575=0,"",'KN 2022'!BC575)</f>
        <v>22558</v>
      </c>
      <c r="BD62" s="4">
        <f>IF('KN 2022'!BD575=0,"",'KN 2022'!BD575)</f>
        <v>24500</v>
      </c>
      <c r="BE62" s="4">
        <f>IF('KN 2022'!BE575=0,"",'KN 2022'!BE575)</f>
        <v>23603</v>
      </c>
      <c r="BF62" s="3">
        <f>IF('KN 2022'!BF575=0,"",'KN 2022'!BF575)</f>
        <v>24262</v>
      </c>
      <c r="BG62" s="4">
        <f>IF('KN 2022'!BG575=0,"",'KN 2022'!BG575)</f>
        <v>24021</v>
      </c>
      <c r="BH62" s="4">
        <f>IF('KN 2022'!BH575=0,"",'KN 2022'!BH575)</f>
        <v>23250</v>
      </c>
      <c r="BI62" s="3">
        <f>IF('KN 2022'!BI575=0,"",'KN 2022'!BI575)</f>
        <v>21911</v>
      </c>
      <c r="BJ62" s="4">
        <f>IF('KN 2022'!BJ575=0,"",'KN 2022'!BJ575)</f>
        <v>23300</v>
      </c>
      <c r="BK62" s="4">
        <f>IF('KN 2022'!BK575=0,"",'KN 2022'!BK575)</f>
        <v>23500</v>
      </c>
      <c r="BL62" s="3">
        <f>IF('KN 2022'!BL575=0,"",'KN 2022'!BL575)</f>
        <v>23721.785714285714</v>
      </c>
    </row>
    <row r="63" spans="1:64" x14ac:dyDescent="0.25">
      <c r="A63" s="5">
        <v>580</v>
      </c>
      <c r="B63" s="3">
        <f>IF('KN 2022'!B585=0,"",'KN 2022'!B585)</f>
        <v>85</v>
      </c>
      <c r="C63" s="3">
        <f>IF('KN 2022'!C585=0,"",'KN 2022'!C585)</f>
        <v>98</v>
      </c>
      <c r="D63" s="3">
        <f>IF('KN 2022'!D585=0,"",'KN 2022'!D585)</f>
        <v>76</v>
      </c>
      <c r="E63" s="3">
        <f>IF('KN 2022'!E585=0,"",'KN 2022'!E585)</f>
        <v>90</v>
      </c>
      <c r="F63" s="3">
        <f>IF('KN 2022'!F585=0,"",'KN 2022'!F585)</f>
        <v>90</v>
      </c>
      <c r="G63" s="3">
        <f>IF('KN 2022'!G585=0,"",'KN 2022'!G585)</f>
        <v>45</v>
      </c>
      <c r="H63" s="3">
        <f>IF('KN 2022'!H585=0,"",'KN 2022'!H585)</f>
        <v>96</v>
      </c>
      <c r="I63" s="3">
        <f>IF('KN 2022'!I585=0,"",'KN 2022'!I585)</f>
        <v>88</v>
      </c>
      <c r="J63" s="3">
        <f>IF('KN 2022'!J585=0,"",'KN 2022'!J585)</f>
        <v>70</v>
      </c>
      <c r="K63" s="3">
        <f>IF('KN 2022'!K585=0,"",'KN 2022'!K585)</f>
        <v>86</v>
      </c>
      <c r="L63" s="3">
        <f>IF('KN 2022'!L585=0,"",'KN 2022'!L585)</f>
        <v>98</v>
      </c>
      <c r="M63" s="3">
        <f>IF('KN 2022'!M585=0,"",'KN 2022'!M585)</f>
        <v>92</v>
      </c>
      <c r="N63" s="3">
        <f>IF('KN 2022'!N585=0,"",'KN 2022'!N585)</f>
        <v>63</v>
      </c>
      <c r="O63" s="3">
        <f>IF('KN 2022'!O585=0,"",'KN 2022'!O585)</f>
        <v>70</v>
      </c>
      <c r="P63" s="3">
        <f>IF('KN 2022'!P585=0,"",'KN 2022'!P585)</f>
        <v>81.928571428571431</v>
      </c>
      <c r="R63" s="3">
        <f>IF('KN 2022'!R585=0,"",'KN 2022'!R585)</f>
        <v>6307.4666666666662</v>
      </c>
      <c r="S63" s="3">
        <f>IF('KN 2022'!S585=0,"",'KN 2022'!S585)</f>
        <v>7915.3868813705858</v>
      </c>
      <c r="T63" s="3">
        <f>IF('KN 2022'!T585=0,"",'KN 2022'!T585)</f>
        <v>4919.0343641479085</v>
      </c>
      <c r="U63" s="3">
        <f>IF('KN 2022'!U585=0,"",'KN 2022'!U585)</f>
        <v>2323.9858338699291</v>
      </c>
      <c r="V63" s="3">
        <f>IF('KN 2022'!V585=0,"",'KN 2022'!V585)</f>
        <v>12689.678889223229</v>
      </c>
      <c r="W63" s="3">
        <f>IF('KN 2022'!W585=0,"",'KN 2022'!W585)</f>
        <v>6414.5971563981038</v>
      </c>
      <c r="X63" s="3">
        <f>IF('KN 2022'!X585=0,"",'KN 2022'!X585)</f>
        <v>7272.9668665796107</v>
      </c>
      <c r="Y63" s="3">
        <f>IF('KN 2022'!Y585=0,"",'KN 2022'!Y585)</f>
        <v>6133.3044608055434</v>
      </c>
      <c r="Z63" s="3">
        <f>IF('KN 2022'!Z585=0,"",'KN 2022'!Z585)</f>
        <v>4579.135069697325</v>
      </c>
      <c r="AA63" s="3">
        <f>IF('KN 2022'!AA585=0,"",'KN 2022'!AA585)</f>
        <v>5279.8563962291801</v>
      </c>
      <c r="AB63" s="3">
        <f>IF('KN 2022'!AB585=0,"",'KN 2022'!AB585)</f>
        <v>6371.3176524320625</v>
      </c>
      <c r="AC63" s="3">
        <f>IF('KN 2022'!AC585=0,"",'KN 2022'!AC585)</f>
        <v>4037.0336250575774</v>
      </c>
      <c r="AD63" s="3">
        <f>IF('KN 2022'!AD585=0,"",'KN 2022'!AD585)</f>
        <v>5174.4430546185067</v>
      </c>
      <c r="AE63" s="3">
        <f>IF('KN 2022'!AE585=0,"",'KN 2022'!AE585)</f>
        <v>7006.2111801242236</v>
      </c>
      <c r="AF63" s="3">
        <f>IF('KN 2022'!AF585=0,"",'KN 2022'!AF585)</f>
        <v>6173.172721230032</v>
      </c>
      <c r="AH63" s="8">
        <f>IF('KN 2022'!AH585=0,"",'KN 2022'!AH585)</f>
        <v>45</v>
      </c>
      <c r="AI63" s="8">
        <f>IF('KN 2022'!AI585=0,"",'KN 2022'!AI585)</f>
        <v>36.76990201009653</v>
      </c>
      <c r="AJ63" s="8">
        <f>IF('KN 2022'!AJ585=0,"",'KN 2022'!AJ585)</f>
        <v>60.089842460615145</v>
      </c>
      <c r="AK63" s="9">
        <f>IF('KN 2022'!AK585=0,"",'KN 2022'!AK585)</f>
        <v>124.24</v>
      </c>
      <c r="AL63" s="9">
        <f>IF('KN 2022'!AL585=0,"",'KN 2022'!AL585)</f>
        <v>23.263000000000002</v>
      </c>
      <c r="AM63" s="9">
        <f>IF('KN 2022'!AM585=0,"",'KN 2022'!AM585)</f>
        <v>42.2</v>
      </c>
      <c r="AN63" s="8">
        <f>IF('KN 2022'!AN585=0,"",'KN 2022'!AN585)</f>
        <v>40.423668276418901</v>
      </c>
      <c r="AO63" s="9">
        <f>IF('KN 2022'!AO585=0,"",'KN 2022'!AO585)</f>
        <v>46.18</v>
      </c>
      <c r="AP63" s="8">
        <f>IF('KN 2022'!AP585=0,"",'KN 2022'!AP585)</f>
        <v>63.580566104429032</v>
      </c>
      <c r="AQ63" s="9">
        <f>IF('KN 2022'!AQ585=0,"",'KN 2022'!AQ585)</f>
        <v>54.594666666666662</v>
      </c>
      <c r="AR63" s="9">
        <f>IF('KN 2022'!AR585=0,"",'KN 2022'!AR585)</f>
        <v>43.79</v>
      </c>
      <c r="AS63" s="8">
        <f>IF('KN 2022'!AS585=0,"",'KN 2022'!AS585)</f>
        <v>65.13</v>
      </c>
      <c r="AT63" s="9">
        <f>IF('KN 2022'!AT585=0,"",'KN 2022'!AT585)</f>
        <v>54.034800856575259</v>
      </c>
      <c r="AU63" s="8">
        <f>IF('KN 2022'!AU585=0,"",'KN 2022'!AU585)</f>
        <v>40.25</v>
      </c>
      <c r="AV63" s="9">
        <f>IF('KN 2022'!AV585=0,"",'KN 2022'!AV585)</f>
        <v>52.824746169628675</v>
      </c>
      <c r="AX63" s="3">
        <f>IF('KN 2022'!AX585=0,"",'KN 2022'!AX585)</f>
        <v>23653</v>
      </c>
      <c r="AY63" s="3">
        <f>IF('KN 2022'!AY585=0,"",'KN 2022'!AY585)</f>
        <v>24254</v>
      </c>
      <c r="AZ63" s="3">
        <f>IF('KN 2022'!AZ585=0,"",'KN 2022'!AZ585)</f>
        <v>24632</v>
      </c>
      <c r="BA63" s="4">
        <f>IF('KN 2022'!BA585=0,"",'KN 2022'!BA585)</f>
        <v>24061</v>
      </c>
      <c r="BB63" s="4">
        <f>IF('KN 2022'!BB585=0,"",'KN 2022'!BB585)</f>
        <v>24600</v>
      </c>
      <c r="BC63" s="4">
        <f>IF('KN 2022'!BC585=0,"",'KN 2022'!BC585)</f>
        <v>22558</v>
      </c>
      <c r="BD63" s="4">
        <f>IF('KN 2022'!BD585=0,"",'KN 2022'!BD585)</f>
        <v>24500</v>
      </c>
      <c r="BE63" s="4">
        <f>IF('KN 2022'!BE585=0,"",'KN 2022'!BE585)</f>
        <v>23603</v>
      </c>
      <c r="BF63" s="3">
        <f>IF('KN 2022'!BF585=0,"",'KN 2022'!BF585)</f>
        <v>24262</v>
      </c>
      <c r="BG63" s="4">
        <f>IF('KN 2022'!BG585=0,"",'KN 2022'!BG585)</f>
        <v>24021</v>
      </c>
      <c r="BH63" s="4">
        <f>IF('KN 2022'!BH585=0,"",'KN 2022'!BH585)</f>
        <v>23250</v>
      </c>
      <c r="BI63" s="3">
        <f>IF('KN 2022'!BI585=0,"",'KN 2022'!BI585)</f>
        <v>21911</v>
      </c>
      <c r="BJ63" s="4">
        <f>IF('KN 2022'!BJ585=0,"",'KN 2022'!BJ585)</f>
        <v>23300</v>
      </c>
      <c r="BK63" s="4">
        <f>IF('KN 2022'!BK585=0,"",'KN 2022'!BK585)</f>
        <v>23500</v>
      </c>
      <c r="BL63" s="3">
        <f>IF('KN 2022'!BL585=0,"",'KN 2022'!BL585)</f>
        <v>23721.785714285714</v>
      </c>
    </row>
    <row r="64" spans="1:64" x14ac:dyDescent="0.25">
      <c r="A64" s="5">
        <v>590</v>
      </c>
      <c r="B64" s="3">
        <f>IF('KN 2022'!B595=0,"",'KN 2022'!B595)</f>
        <v>85</v>
      </c>
      <c r="C64" s="3">
        <f>IF('KN 2022'!C595=0,"",'KN 2022'!C595)</f>
        <v>98</v>
      </c>
      <c r="D64" s="3">
        <f>IF('KN 2022'!D595=0,"",'KN 2022'!D595)</f>
        <v>76</v>
      </c>
      <c r="E64" s="3">
        <f>IF('KN 2022'!E595=0,"",'KN 2022'!E595)</f>
        <v>90</v>
      </c>
      <c r="F64" s="3">
        <f>IF('KN 2022'!F595=0,"",'KN 2022'!F595)</f>
        <v>90</v>
      </c>
      <c r="G64" s="3">
        <f>IF('KN 2022'!G595=0,"",'KN 2022'!G595)</f>
        <v>45</v>
      </c>
      <c r="H64" s="3">
        <f>IF('KN 2022'!H595=0,"",'KN 2022'!H595)</f>
        <v>96</v>
      </c>
      <c r="I64" s="3">
        <f>IF('KN 2022'!I595=0,"",'KN 2022'!I595)</f>
        <v>88</v>
      </c>
      <c r="J64" s="3">
        <f>IF('KN 2022'!J595=0,"",'KN 2022'!J595)</f>
        <v>70</v>
      </c>
      <c r="K64" s="3">
        <f>IF('KN 2022'!K595=0,"",'KN 2022'!K595)</f>
        <v>86</v>
      </c>
      <c r="L64" s="3">
        <f>IF('KN 2022'!L595=0,"",'KN 2022'!L595)</f>
        <v>98</v>
      </c>
      <c r="M64" s="3">
        <f>IF('KN 2022'!M595=0,"",'KN 2022'!M595)</f>
        <v>92</v>
      </c>
      <c r="N64" s="3">
        <f>IF('KN 2022'!N595=0,"",'KN 2022'!N595)</f>
        <v>63</v>
      </c>
      <c r="O64" s="3">
        <f>IF('KN 2022'!O595=0,"",'KN 2022'!O595)</f>
        <v>70</v>
      </c>
      <c r="P64" s="3">
        <f>IF('KN 2022'!P595=0,"",'KN 2022'!P595)</f>
        <v>81.928571428571431</v>
      </c>
      <c r="R64" s="3">
        <f>IF('KN 2022'!R595=0,"",'KN 2022'!R595)</f>
        <v>6307.4666666666662</v>
      </c>
      <c r="S64" s="3">
        <f>IF('KN 2022'!S595=0,"",'KN 2022'!S595)</f>
        <v>7892.6864273345745</v>
      </c>
      <c r="T64" s="3">
        <f>IF('KN 2022'!T595=0,"",'KN 2022'!T595)</f>
        <v>4906.0018771663799</v>
      </c>
      <c r="U64" s="3">
        <f>IF('KN 2022'!U595=0,"",'KN 2022'!U595)</f>
        <v>2316.527599486521</v>
      </c>
      <c r="V64" s="3">
        <f>IF('KN 2022'!V595=0,"",'KN 2022'!V595)</f>
        <v>12689.678889223229</v>
      </c>
      <c r="W64" s="3">
        <f>IF('KN 2022'!W595=0,"",'KN 2022'!W595)</f>
        <v>6414.5971563981038</v>
      </c>
      <c r="X64" s="3">
        <f>IF('KN 2022'!X595=0,"",'KN 2022'!X595)</f>
        <v>7248.4095615788647</v>
      </c>
      <c r="Y64" s="3">
        <f>IF('KN 2022'!Y595=0,"",'KN 2022'!Y595)</f>
        <v>6133.3044608055434</v>
      </c>
      <c r="Z64" s="3">
        <f>IF('KN 2022'!Z595=0,"",'KN 2022'!Z595)</f>
        <v>4564.2067890412645</v>
      </c>
      <c r="AA64" s="3">
        <f>IF('KN 2022'!AA595=0,"",'KN 2022'!AA595)</f>
        <v>5279.8563962291801</v>
      </c>
      <c r="AB64" s="3">
        <f>IF('KN 2022'!AB595=0,"",'KN 2022'!AB595)</f>
        <v>6371.3176524320625</v>
      </c>
      <c r="AC64" s="3">
        <f>IF('KN 2022'!AC595=0,"",'KN 2022'!AC595)</f>
        <v>4024.0587695133149</v>
      </c>
      <c r="AD64" s="3">
        <f>IF('KN 2022'!AD595=0,"",'KN 2022'!AD595)</f>
        <v>5150.6712601003737</v>
      </c>
      <c r="AE64" s="3">
        <f>IF('KN 2022'!AE595=0,"",'KN 2022'!AE595)</f>
        <v>7006.2111801242236</v>
      </c>
      <c r="AF64" s="3">
        <f>IF('KN 2022'!AF595=0,"",'KN 2022'!AF595)</f>
        <v>6164.6424775785927</v>
      </c>
      <c r="AH64" s="8">
        <f>IF('KN 2022'!AH595=0,"",'KN 2022'!AH595)</f>
        <v>45</v>
      </c>
      <c r="AI64" s="8">
        <f>IF('KN 2022'!AI595=0,"",'KN 2022'!AI595)</f>
        <v>36.875657316375779</v>
      </c>
      <c r="AJ64" s="8">
        <f>IF('KN 2022'!AJ595=0,"",'KN 2022'!AJ595)</f>
        <v>60.249467366841714</v>
      </c>
      <c r="AK64" s="9">
        <f>IF('KN 2022'!AK595=0,"",'KN 2022'!AK595)</f>
        <v>124.64</v>
      </c>
      <c r="AL64" s="9">
        <f>IF('KN 2022'!AL595=0,"",'KN 2022'!AL595)</f>
        <v>23.263000000000002</v>
      </c>
      <c r="AM64" s="9">
        <f>IF('KN 2022'!AM595=0,"",'KN 2022'!AM595)</f>
        <v>42.2</v>
      </c>
      <c r="AN64" s="8">
        <f>IF('KN 2022'!AN595=0,"",'KN 2022'!AN595)</f>
        <v>40.560621954695435</v>
      </c>
      <c r="AO64" s="9">
        <f>IF('KN 2022'!AO595=0,"",'KN 2022'!AO595)</f>
        <v>46.18</v>
      </c>
      <c r="AP64" s="8">
        <f>IF('KN 2022'!AP595=0,"",'KN 2022'!AP595)</f>
        <v>63.788520866110083</v>
      </c>
      <c r="AQ64" s="9">
        <f>IF('KN 2022'!AQ595=0,"",'KN 2022'!AQ595)</f>
        <v>54.594666666666662</v>
      </c>
      <c r="AR64" s="9">
        <f>IF('KN 2022'!AR595=0,"",'KN 2022'!AR595)</f>
        <v>43.79</v>
      </c>
      <c r="AS64" s="8">
        <f>IF('KN 2022'!AS595=0,"",'KN 2022'!AS595)</f>
        <v>65.34</v>
      </c>
      <c r="AT64" s="9">
        <f>IF('KN 2022'!AT595=0,"",'KN 2022'!AT595)</f>
        <v>54.284186639112221</v>
      </c>
      <c r="AU64" s="8">
        <f>IF('KN 2022'!AU595=0,"",'KN 2022'!AU595)</f>
        <v>40.25</v>
      </c>
      <c r="AV64" s="9">
        <f>IF('KN 2022'!AV595=0,"",'KN 2022'!AV595)</f>
        <v>52.929722914985852</v>
      </c>
      <c r="AX64" s="3">
        <f>IF('KN 2022'!AX595=0,"",'KN 2022'!AX595)</f>
        <v>23653</v>
      </c>
      <c r="AY64" s="3">
        <f>IF('KN 2022'!AY595=0,"",'KN 2022'!AY595)</f>
        <v>24254</v>
      </c>
      <c r="AZ64" s="3">
        <f>IF('KN 2022'!AZ595=0,"",'KN 2022'!AZ595)</f>
        <v>24632</v>
      </c>
      <c r="BA64" s="4">
        <f>IF('KN 2022'!BA595=0,"",'KN 2022'!BA595)</f>
        <v>24061</v>
      </c>
      <c r="BB64" s="4">
        <f>IF('KN 2022'!BB595=0,"",'KN 2022'!BB595)</f>
        <v>24600</v>
      </c>
      <c r="BC64" s="4">
        <f>IF('KN 2022'!BC595=0,"",'KN 2022'!BC595)</f>
        <v>22558</v>
      </c>
      <c r="BD64" s="4">
        <f>IF('KN 2022'!BD595=0,"",'KN 2022'!BD595)</f>
        <v>24500</v>
      </c>
      <c r="BE64" s="4">
        <f>IF('KN 2022'!BE595=0,"",'KN 2022'!BE595)</f>
        <v>23603</v>
      </c>
      <c r="BF64" s="3">
        <f>IF('KN 2022'!BF595=0,"",'KN 2022'!BF595)</f>
        <v>24262</v>
      </c>
      <c r="BG64" s="4">
        <f>IF('KN 2022'!BG595=0,"",'KN 2022'!BG595)</f>
        <v>24021</v>
      </c>
      <c r="BH64" s="4">
        <f>IF('KN 2022'!BH595=0,"",'KN 2022'!BH595)</f>
        <v>23250</v>
      </c>
      <c r="BI64" s="3">
        <f>IF('KN 2022'!BI595=0,"",'KN 2022'!BI595)</f>
        <v>21911</v>
      </c>
      <c r="BJ64" s="4">
        <f>IF('KN 2022'!BJ595=0,"",'KN 2022'!BJ595)</f>
        <v>23300</v>
      </c>
      <c r="BK64" s="4">
        <f>IF('KN 2022'!BK595=0,"",'KN 2022'!BK595)</f>
        <v>23500</v>
      </c>
      <c r="BL64" s="3">
        <f>IF('KN 2022'!BL595=0,"",'KN 2022'!BL595)</f>
        <v>23721.785714285714</v>
      </c>
    </row>
    <row r="65" spans="1:64" x14ac:dyDescent="0.25">
      <c r="A65" s="5">
        <v>600</v>
      </c>
      <c r="B65" s="3">
        <f>IF('KN 2022'!B605=0,"",'KN 2022'!B605)</f>
        <v>85</v>
      </c>
      <c r="C65" s="3">
        <f>IF('KN 2022'!C605=0,"",'KN 2022'!C605)</f>
        <v>98</v>
      </c>
      <c r="D65" s="3">
        <f>IF('KN 2022'!D605=0,"",'KN 2022'!D605)</f>
        <v>76</v>
      </c>
      <c r="E65" s="3">
        <f>IF('KN 2022'!E605=0,"",'KN 2022'!E605)</f>
        <v>90</v>
      </c>
      <c r="F65" s="3">
        <f>IF('KN 2022'!F605=0,"",'KN 2022'!F605)</f>
        <v>90</v>
      </c>
      <c r="G65" s="3">
        <f>IF('KN 2022'!G605=0,"",'KN 2022'!G605)</f>
        <v>45</v>
      </c>
      <c r="H65" s="3">
        <f>IF('KN 2022'!H605=0,"",'KN 2022'!H605)</f>
        <v>96</v>
      </c>
      <c r="I65" s="3">
        <f>IF('KN 2022'!I605=0,"",'KN 2022'!I605)</f>
        <v>88</v>
      </c>
      <c r="J65" s="3">
        <f>IF('KN 2022'!J605=0,"",'KN 2022'!J605)</f>
        <v>70</v>
      </c>
      <c r="K65" s="3">
        <f>IF('KN 2022'!K605=0,"",'KN 2022'!K605)</f>
        <v>86</v>
      </c>
      <c r="L65" s="3">
        <f>IF('KN 2022'!L605=0,"",'KN 2022'!L605)</f>
        <v>98</v>
      </c>
      <c r="M65" s="3">
        <f>IF('KN 2022'!M605=0,"",'KN 2022'!M605)</f>
        <v>92</v>
      </c>
      <c r="N65" s="3">
        <f>IF('KN 2022'!N605=0,"",'KN 2022'!N605)</f>
        <v>63</v>
      </c>
      <c r="O65" s="3">
        <f>IF('KN 2022'!O605=0,"",'KN 2022'!O605)</f>
        <v>70</v>
      </c>
      <c r="P65" s="3">
        <f>IF('KN 2022'!P605=0,"",'KN 2022'!P605)</f>
        <v>81.928571428571431</v>
      </c>
      <c r="R65" s="3">
        <f>IF('KN 2022'!R605=0,"",'KN 2022'!R605)</f>
        <v>6307.4666666666662</v>
      </c>
      <c r="S65" s="3">
        <f>IF('KN 2022'!S605=0,"",'KN 2022'!S605)</f>
        <v>7870.1628871301073</v>
      </c>
      <c r="T65" s="3">
        <f>IF('KN 2022'!T605=0,"",'KN 2022'!T605)</f>
        <v>4893.1184739953305</v>
      </c>
      <c r="U65" s="3">
        <f>IF('KN 2022'!U605=0,"",'KN 2022'!U605)</f>
        <v>2309.4864821628539</v>
      </c>
      <c r="V65" s="3">
        <f>IF('KN 2022'!V605=0,"",'KN 2022'!V605)</f>
        <v>12689.678889223229</v>
      </c>
      <c r="W65" s="3">
        <f>IF('KN 2022'!W605=0,"",'KN 2022'!W605)</f>
        <v>6414.5971563981038</v>
      </c>
      <c r="X65" s="3">
        <f>IF('KN 2022'!X605=0,"",'KN 2022'!X605)</f>
        <v>7224.3396878583981</v>
      </c>
      <c r="Y65" s="3">
        <f>IF('KN 2022'!Y605=0,"",'KN 2022'!Y605)</f>
        <v>6133.3044608055434</v>
      </c>
      <c r="Z65" s="3">
        <f>IF('KN 2022'!Z605=0,"",'KN 2022'!Z605)</f>
        <v>4549.5714299141955</v>
      </c>
      <c r="AA65" s="3">
        <f>IF('KN 2022'!AA605=0,"",'KN 2022'!AA605)</f>
        <v>5279.8563962291801</v>
      </c>
      <c r="AB65" s="3">
        <f>IF('KN 2022'!AB605=0,"",'KN 2022'!AB605)</f>
        <v>6371.3176524320625</v>
      </c>
      <c r="AC65" s="3">
        <f>IF('KN 2022'!AC605=0,"",'KN 2022'!AC605)</f>
        <v>4011.1670480549201</v>
      </c>
      <c r="AD65" s="3">
        <f>IF('KN 2022'!AD605=0,"",'KN 2022'!AD605)</f>
        <v>5127.3158868043238</v>
      </c>
      <c r="AE65" s="3">
        <f>IF('KN 2022'!AE605=0,"",'KN 2022'!AE605)</f>
        <v>7006.2111801242236</v>
      </c>
      <c r="AF65" s="3">
        <f>IF('KN 2022'!AF605=0,"",'KN 2022'!AF605)</f>
        <v>6156.2567355570809</v>
      </c>
      <c r="AH65" s="8">
        <f>IF('KN 2022'!AH605=0,"",'KN 2022'!AH605)</f>
        <v>45</v>
      </c>
      <c r="AI65" s="8">
        <f>IF('KN 2022'!AI605=0,"",'KN 2022'!AI605)</f>
        <v>36.981191390071984</v>
      </c>
      <c r="AJ65" s="8">
        <f>IF('KN 2022'!AJ605=0,"",'KN 2022'!AJ605)</f>
        <v>60.408102025506381</v>
      </c>
      <c r="AK65" s="9">
        <f>IF('KN 2022'!AK605=0,"",'KN 2022'!AK605)</f>
        <v>125.02</v>
      </c>
      <c r="AL65" s="9">
        <f>IF('KN 2022'!AL605=0,"",'KN 2022'!AL605)</f>
        <v>23.263000000000002</v>
      </c>
      <c r="AM65" s="9">
        <f>IF('KN 2022'!AM605=0,"",'KN 2022'!AM605)</f>
        <v>42.2</v>
      </c>
      <c r="AN65" s="8">
        <f>IF('KN 2022'!AN605=0,"",'KN 2022'!AN605)</f>
        <v>40.695760817298186</v>
      </c>
      <c r="AO65" s="9">
        <f>IF('KN 2022'!AO605=0,"",'KN 2022'!AO605)</f>
        <v>46.18</v>
      </c>
      <c r="AP65" s="8">
        <f>IF('KN 2022'!AP605=0,"",'KN 2022'!AP605)</f>
        <v>63.993719954736697</v>
      </c>
      <c r="AQ65" s="9">
        <f>IF('KN 2022'!AQ605=0,"",'KN 2022'!AQ605)</f>
        <v>54.594666666666662</v>
      </c>
      <c r="AR65" s="9">
        <f>IF('KN 2022'!AR605=0,"",'KN 2022'!AR605)</f>
        <v>43.79</v>
      </c>
      <c r="AS65" s="8">
        <f>IF('KN 2022'!AS605=0,"",'KN 2022'!AS605)</f>
        <v>65.55</v>
      </c>
      <c r="AT65" s="9">
        <f>IF('KN 2022'!AT605=0,"",'KN 2022'!AT605)</f>
        <v>54.531455867499687</v>
      </c>
      <c r="AU65" s="8">
        <f>IF('KN 2022'!AU605=0,"",'KN 2022'!AU605)</f>
        <v>40.25</v>
      </c>
      <c r="AV65" s="9">
        <f>IF('KN 2022'!AV605=0,"",'KN 2022'!AV605)</f>
        <v>53.032706908698529</v>
      </c>
      <c r="AX65" s="3">
        <f>IF('KN 2022'!AX605=0,"",'KN 2022'!AX605)</f>
        <v>23653</v>
      </c>
      <c r="AY65" s="3">
        <f>IF('KN 2022'!AY605=0,"",'KN 2022'!AY605)</f>
        <v>24254</v>
      </c>
      <c r="AZ65" s="3">
        <f>IF('KN 2022'!AZ605=0,"",'KN 2022'!AZ605)</f>
        <v>24632</v>
      </c>
      <c r="BA65" s="4">
        <f>IF('KN 2022'!BA605=0,"",'KN 2022'!BA605)</f>
        <v>24061</v>
      </c>
      <c r="BB65" s="4">
        <f>IF('KN 2022'!BB605=0,"",'KN 2022'!BB605)</f>
        <v>24600</v>
      </c>
      <c r="BC65" s="4">
        <f>IF('KN 2022'!BC605=0,"",'KN 2022'!BC605)</f>
        <v>22558</v>
      </c>
      <c r="BD65" s="4">
        <f>IF('KN 2022'!BD605=0,"",'KN 2022'!BD605)</f>
        <v>24500</v>
      </c>
      <c r="BE65" s="4">
        <f>IF('KN 2022'!BE605=0,"",'KN 2022'!BE605)</f>
        <v>23603</v>
      </c>
      <c r="BF65" s="3">
        <f>IF('KN 2022'!BF605=0,"",'KN 2022'!BF605)</f>
        <v>24262</v>
      </c>
      <c r="BG65" s="4">
        <f>IF('KN 2022'!BG605=0,"",'KN 2022'!BG605)</f>
        <v>24021</v>
      </c>
      <c r="BH65" s="4">
        <f>IF('KN 2022'!BH605=0,"",'KN 2022'!BH605)</f>
        <v>23250</v>
      </c>
      <c r="BI65" s="3">
        <f>IF('KN 2022'!BI605=0,"",'KN 2022'!BI605)</f>
        <v>21911</v>
      </c>
      <c r="BJ65" s="4">
        <f>IF('KN 2022'!BJ605=0,"",'KN 2022'!BJ605)</f>
        <v>23300</v>
      </c>
      <c r="BK65" s="4">
        <f>IF('KN 2022'!BK605=0,"",'KN 2022'!BK605)</f>
        <v>23500</v>
      </c>
      <c r="BL65" s="3">
        <f>IF('KN 2022'!BL605=0,"",'KN 2022'!BL605)</f>
        <v>23721.785714285714</v>
      </c>
    </row>
    <row r="66" spans="1:64" x14ac:dyDescent="0.25">
      <c r="A66" s="5">
        <v>610</v>
      </c>
      <c r="B66" s="3">
        <f>IF('KN 2022'!B615=0,"",'KN 2022'!B615)</f>
        <v>85</v>
      </c>
      <c r="C66" s="3">
        <f>IF('KN 2022'!C615=0,"",'KN 2022'!C615)</f>
        <v>98</v>
      </c>
      <c r="D66" s="3">
        <f>IF('KN 2022'!D615=0,"",'KN 2022'!D615)</f>
        <v>76</v>
      </c>
      <c r="E66" s="3">
        <f>IF('KN 2022'!E615=0,"",'KN 2022'!E615)</f>
        <v>90</v>
      </c>
      <c r="F66" s="3">
        <f>IF('KN 2022'!F615=0,"",'KN 2022'!F615)</f>
        <v>90</v>
      </c>
      <c r="G66" s="3">
        <f>IF('KN 2022'!G615=0,"",'KN 2022'!G615)</f>
        <v>45</v>
      </c>
      <c r="H66" s="3">
        <f>IF('KN 2022'!H615=0,"",'KN 2022'!H615)</f>
        <v>96</v>
      </c>
      <c r="I66" s="3">
        <f>IF('KN 2022'!I615=0,"",'KN 2022'!I615)</f>
        <v>88</v>
      </c>
      <c r="J66" s="3">
        <f>IF('KN 2022'!J615=0,"",'KN 2022'!J615)</f>
        <v>70</v>
      </c>
      <c r="K66" s="3">
        <f>IF('KN 2022'!K615=0,"",'KN 2022'!K615)</f>
        <v>86</v>
      </c>
      <c r="L66" s="3">
        <f>IF('KN 2022'!L615=0,"",'KN 2022'!L615)</f>
        <v>98</v>
      </c>
      <c r="M66" s="3">
        <f>IF('KN 2022'!M615=0,"",'KN 2022'!M615)</f>
        <v>92</v>
      </c>
      <c r="N66" s="3">
        <f>IF('KN 2022'!N615=0,"",'KN 2022'!N615)</f>
        <v>63</v>
      </c>
      <c r="O66" s="3">
        <f>IF('KN 2022'!O615=0,"",'KN 2022'!O615)</f>
        <v>70</v>
      </c>
      <c r="P66" s="3">
        <f>IF('KN 2022'!P615=0,"",'KN 2022'!P615)</f>
        <v>81.928571428571431</v>
      </c>
      <c r="R66" s="3">
        <f>IF('KN 2022'!R615=0,"",'KN 2022'!R615)</f>
        <v>6307.4666666666662</v>
      </c>
      <c r="S66" s="3">
        <f>IF('KN 2022'!S615=0,"",'KN 2022'!S615)</f>
        <v>7847.8127996896592</v>
      </c>
      <c r="T66" s="3">
        <f>IF('KN 2022'!T615=0,"",'KN 2022'!T615)</f>
        <v>4880.3823512580921</v>
      </c>
      <c r="U66" s="3">
        <f>IF('KN 2022'!U615=0,"",'KN 2022'!U615)</f>
        <v>2302.304441432103</v>
      </c>
      <c r="V66" s="3">
        <f>IF('KN 2022'!V615=0,"",'KN 2022'!V615)</f>
        <v>12689.678889223229</v>
      </c>
      <c r="W66" s="3">
        <f>IF('KN 2022'!W615=0,"",'KN 2022'!W615)</f>
        <v>6414.5971563981038</v>
      </c>
      <c r="X66" s="3">
        <f>IF('KN 2022'!X615=0,"",'KN 2022'!X615)</f>
        <v>7224.3396878583981</v>
      </c>
      <c r="Y66" s="3">
        <f>IF('KN 2022'!Y615=0,"",'KN 2022'!Y615)</f>
        <v>6133.3044608055434</v>
      </c>
      <c r="Z66" s="3">
        <f>IF('KN 2022'!Z615=0,"",'KN 2022'!Z615)</f>
        <v>4535.2178626128416</v>
      </c>
      <c r="AA66" s="3">
        <f>IF('KN 2022'!AA615=0,"",'KN 2022'!AA615)</f>
        <v>5279.8563962291801</v>
      </c>
      <c r="AB66" s="3">
        <f>IF('KN 2022'!AB615=0,"",'KN 2022'!AB615)</f>
        <v>6371.3176524320625</v>
      </c>
      <c r="AC66" s="3">
        <f>IF('KN 2022'!AC615=0,"",'KN 2022'!AC615)</f>
        <v>3998.3576642335765</v>
      </c>
      <c r="AD66" s="3">
        <f>IF('KN 2022'!AD615=0,"",'KN 2022'!AD615)</f>
        <v>5104.3620675493876</v>
      </c>
      <c r="AE66" s="3">
        <f>IF('KN 2022'!AE615=0,"",'KN 2022'!AE615)</f>
        <v>7006.2111801242236</v>
      </c>
      <c r="AF66" s="3">
        <f>IF('KN 2022'!AF615=0,"",'KN 2022'!AF615)</f>
        <v>6149.65780546522</v>
      </c>
      <c r="AH66" s="8">
        <f>IF('KN 2022'!AH615=0,"",'KN 2022'!AH615)</f>
        <v>45</v>
      </c>
      <c r="AI66" s="8">
        <f>IF('KN 2022'!AI615=0,"",'KN 2022'!AI615)</f>
        <v>37.086511545167014</v>
      </c>
      <c r="AJ66" s="8">
        <f>IF('KN 2022'!AJ615=0,"",'KN 2022'!AJ615)</f>
        <v>60.565746436609153</v>
      </c>
      <c r="AK66" s="9">
        <f>IF('KN 2022'!AK615=0,"",'KN 2022'!AK615)</f>
        <v>125.41</v>
      </c>
      <c r="AL66" s="9">
        <f>IF('KN 2022'!AL615=0,"",'KN 2022'!AL615)</f>
        <v>23.263000000000002</v>
      </c>
      <c r="AM66" s="9">
        <f>IF('KN 2022'!AM615=0,"",'KN 2022'!AM615)</f>
        <v>42.2</v>
      </c>
      <c r="AN66" s="8">
        <f>IF('KN 2022'!AN615=0,"",'KN 2022'!AN615)</f>
        <v>40.695760817298186</v>
      </c>
      <c r="AO66" s="9">
        <f>IF('KN 2022'!AO615=0,"",'KN 2022'!AO615)</f>
        <v>46.18</v>
      </c>
      <c r="AP66" s="8">
        <f>IF('KN 2022'!AP615=0,"",'KN 2022'!AP615)</f>
        <v>64.19625447326699</v>
      </c>
      <c r="AQ66" s="9">
        <f>IF('KN 2022'!AQ615=0,"",'KN 2022'!AQ615)</f>
        <v>54.594666666666662</v>
      </c>
      <c r="AR66" s="9">
        <f>IF('KN 2022'!AR615=0,"",'KN 2022'!AR615)</f>
        <v>43.79</v>
      </c>
      <c r="AS66" s="8">
        <f>IF('KN 2022'!AS615=0,"",'KN 2022'!AS615)</f>
        <v>65.760000000000005</v>
      </c>
      <c r="AT66" s="9">
        <f>IF('KN 2022'!AT615=0,"",'KN 2022'!AT615)</f>
        <v>54.776678515330396</v>
      </c>
      <c r="AU66" s="8">
        <f>IF('KN 2022'!AU615=0,"",'KN 2022'!AU615)</f>
        <v>40.25</v>
      </c>
      <c r="AV66" s="9">
        <f>IF('KN 2022'!AV615=0,"",'KN 2022'!AV615)</f>
        <v>53.126329889595596</v>
      </c>
      <c r="AX66" s="3">
        <f>IF('KN 2022'!AX615=0,"",'KN 2022'!AX615)</f>
        <v>23653</v>
      </c>
      <c r="AY66" s="3">
        <f>IF('KN 2022'!AY615=0,"",'KN 2022'!AY615)</f>
        <v>24254</v>
      </c>
      <c r="AZ66" s="3">
        <f>IF('KN 2022'!AZ615=0,"",'KN 2022'!AZ615)</f>
        <v>24632</v>
      </c>
      <c r="BA66" s="4">
        <f>IF('KN 2022'!BA615=0,"",'KN 2022'!BA615)</f>
        <v>24061</v>
      </c>
      <c r="BB66" s="4">
        <f>IF('KN 2022'!BB615=0,"",'KN 2022'!BB615)</f>
        <v>24600</v>
      </c>
      <c r="BC66" s="4">
        <f>IF('KN 2022'!BC615=0,"",'KN 2022'!BC615)</f>
        <v>22558</v>
      </c>
      <c r="BD66" s="4">
        <f>IF('KN 2022'!BD615=0,"",'KN 2022'!BD615)</f>
        <v>24500</v>
      </c>
      <c r="BE66" s="4">
        <f>IF('KN 2022'!BE615=0,"",'KN 2022'!BE615)</f>
        <v>23603</v>
      </c>
      <c r="BF66" s="3">
        <f>IF('KN 2022'!BF615=0,"",'KN 2022'!BF615)</f>
        <v>24262</v>
      </c>
      <c r="BG66" s="4">
        <f>IF('KN 2022'!BG615=0,"",'KN 2022'!BG615)</f>
        <v>24021</v>
      </c>
      <c r="BH66" s="4">
        <f>IF('KN 2022'!BH615=0,"",'KN 2022'!BH615)</f>
        <v>23250</v>
      </c>
      <c r="BI66" s="3">
        <f>IF('KN 2022'!BI615=0,"",'KN 2022'!BI615)</f>
        <v>21911</v>
      </c>
      <c r="BJ66" s="4">
        <f>IF('KN 2022'!BJ615=0,"",'KN 2022'!BJ615)</f>
        <v>23300</v>
      </c>
      <c r="BK66" s="4">
        <f>IF('KN 2022'!BK615=0,"",'KN 2022'!BK615)</f>
        <v>23500</v>
      </c>
      <c r="BL66" s="3">
        <f>IF('KN 2022'!BL615=0,"",'KN 2022'!BL615)</f>
        <v>23721.785714285714</v>
      </c>
    </row>
    <row r="67" spans="1:64" x14ac:dyDescent="0.25">
      <c r="A67" s="5">
        <v>620</v>
      </c>
      <c r="B67" s="3">
        <f>IF('KN 2022'!B625=0,"",'KN 2022'!B625)</f>
        <v>85</v>
      </c>
      <c r="C67" s="3">
        <f>IF('KN 2022'!C625=0,"",'KN 2022'!C625)</f>
        <v>98</v>
      </c>
      <c r="D67" s="3">
        <f>IF('KN 2022'!D625=0,"",'KN 2022'!D625)</f>
        <v>76</v>
      </c>
      <c r="E67" s="3">
        <f>IF('KN 2022'!E625=0,"",'KN 2022'!E625)</f>
        <v>90</v>
      </c>
      <c r="F67" s="3">
        <f>IF('KN 2022'!F625=0,"",'KN 2022'!F625)</f>
        <v>90</v>
      </c>
      <c r="G67" s="3">
        <f>IF('KN 2022'!G625=0,"",'KN 2022'!G625)</f>
        <v>45</v>
      </c>
      <c r="H67" s="3">
        <f>IF('KN 2022'!H625=0,"",'KN 2022'!H625)</f>
        <v>96</v>
      </c>
      <c r="I67" s="3">
        <f>IF('KN 2022'!I625=0,"",'KN 2022'!I625)</f>
        <v>88</v>
      </c>
      <c r="J67" s="3">
        <f>IF('KN 2022'!J625=0,"",'KN 2022'!J625)</f>
        <v>70</v>
      </c>
      <c r="K67" s="3">
        <f>IF('KN 2022'!K625=0,"",'KN 2022'!K625)</f>
        <v>86</v>
      </c>
      <c r="L67" s="3">
        <f>IF('KN 2022'!L625=0,"",'KN 2022'!L625)</f>
        <v>98</v>
      </c>
      <c r="M67" s="3">
        <f>IF('KN 2022'!M625=0,"",'KN 2022'!M625)</f>
        <v>92</v>
      </c>
      <c r="N67" s="3">
        <f>IF('KN 2022'!N625=0,"",'KN 2022'!N625)</f>
        <v>63</v>
      </c>
      <c r="O67" s="3">
        <f>IF('KN 2022'!O625=0,"",'KN 2022'!O625)</f>
        <v>70</v>
      </c>
      <c r="P67" s="3">
        <f>IF('KN 2022'!P625=0,"",'KN 2022'!P625)</f>
        <v>81.928571428571431</v>
      </c>
      <c r="R67" s="3">
        <f>IF('KN 2022'!R625=0,"",'KN 2022'!R625)</f>
        <v>6307.4666666666662</v>
      </c>
      <c r="S67" s="3">
        <f>IF('KN 2022'!S625=0,"",'KN 2022'!S625)</f>
        <v>7825.6328419049632</v>
      </c>
      <c r="T67" s="3">
        <f>IF('KN 2022'!T625=0,"",'KN 2022'!T625)</f>
        <v>4867.7917387750585</v>
      </c>
      <c r="U67" s="3">
        <f>IF('KN 2022'!U625=0,"",'KN 2022'!U625)</f>
        <v>2295.3493918435488</v>
      </c>
      <c r="V67" s="3">
        <f>IF('KN 2022'!V625=0,"",'KN 2022'!V625)</f>
        <v>12689.678889223229</v>
      </c>
      <c r="W67" s="3">
        <f>IF('KN 2022'!W625=0,"",'KN 2022'!W625)</f>
        <v>6414.5971563981038</v>
      </c>
      <c r="X67" s="3">
        <f>IF('KN 2022'!X625=0,"",'KN 2022'!X625)</f>
        <v>7224.3396878583981</v>
      </c>
      <c r="Y67" s="3">
        <f>IF('KN 2022'!Y625=0,"",'KN 2022'!Y625)</f>
        <v>6133.3044608055434</v>
      </c>
      <c r="Z67" s="3">
        <f>IF('KN 2022'!Z625=0,"",'KN 2022'!Z625)</f>
        <v>4521.1355624223979</v>
      </c>
      <c r="AA67" s="3">
        <f>IF('KN 2022'!AA625=0,"",'KN 2022'!AA625)</f>
        <v>5279.8563962291801</v>
      </c>
      <c r="AB67" s="3">
        <f>IF('KN 2022'!AB625=0,"",'KN 2022'!AB625)</f>
        <v>6371.3176524320625</v>
      </c>
      <c r="AC67" s="3">
        <f>IF('KN 2022'!AC625=0,"",'KN 2022'!AC625)</f>
        <v>3986.2340812613711</v>
      </c>
      <c r="AD67" s="3">
        <f>IF('KN 2022'!AD625=0,"",'KN 2022'!AD625)</f>
        <v>5081.7957240547012</v>
      </c>
      <c r="AE67" s="3">
        <f>IF('KN 2022'!AE625=0,"",'KN 2022'!AE625)</f>
        <v>7006.2111801242236</v>
      </c>
      <c r="AF67" s="3">
        <f>IF('KN 2022'!AF625=0,"",'KN 2022'!AF625)</f>
        <v>6143.193673571388</v>
      </c>
      <c r="AH67" s="8">
        <f>IF('KN 2022'!AH625=0,"",'KN 2022'!AH625)</f>
        <v>45</v>
      </c>
      <c r="AI67" s="8">
        <f>IF('KN 2022'!AI625=0,"",'KN 2022'!AI625)</f>
        <v>37.191624738830875</v>
      </c>
      <c r="AJ67" s="8">
        <f>IF('KN 2022'!AJ625=0,"",'KN 2022'!AJ625)</f>
        <v>60.722400600150038</v>
      </c>
      <c r="AK67" s="9">
        <f>IF('KN 2022'!AK625=0,"",'KN 2022'!AK625)</f>
        <v>125.79</v>
      </c>
      <c r="AL67" s="9">
        <f>IF('KN 2022'!AL625=0,"",'KN 2022'!AL625)</f>
        <v>23.263000000000002</v>
      </c>
      <c r="AM67" s="9">
        <f>IF('KN 2022'!AM625=0,"",'KN 2022'!AM625)</f>
        <v>42.2</v>
      </c>
      <c r="AN67" s="8">
        <f>IF('KN 2022'!AN625=0,"",'KN 2022'!AN625)</f>
        <v>40.695760817298186</v>
      </c>
      <c r="AO67" s="9">
        <f>IF('KN 2022'!AO625=0,"",'KN 2022'!AO625)</f>
        <v>46.18</v>
      </c>
      <c r="AP67" s="8">
        <f>IF('KN 2022'!AP625=0,"",'KN 2022'!AP625)</f>
        <v>64.396211080210733</v>
      </c>
      <c r="AQ67" s="9">
        <f>IF('KN 2022'!AQ625=0,"",'KN 2022'!AQ625)</f>
        <v>54.594666666666662</v>
      </c>
      <c r="AR67" s="9">
        <f>IF('KN 2022'!AR625=0,"",'KN 2022'!AR625)</f>
        <v>43.79</v>
      </c>
      <c r="AS67" s="8">
        <f>IF('KN 2022'!AS625=0,"",'KN 2022'!AS625)</f>
        <v>65.959999999999994</v>
      </c>
      <c r="AT67" s="9">
        <f>IF('KN 2022'!AT625=0,"",'KN 2022'!AT625)</f>
        <v>55.019921142542636</v>
      </c>
      <c r="AU67" s="8">
        <f>IF('KN 2022'!AU625=0,"",'KN 2022'!AU625)</f>
        <v>40.25</v>
      </c>
      <c r="AV67" s="9">
        <f>IF('KN 2022'!AV625=0,"",'KN 2022'!AV625)</f>
        <v>53.218113217549941</v>
      </c>
      <c r="AX67" s="3">
        <f>IF('KN 2022'!AX625=0,"",'KN 2022'!AX625)</f>
        <v>23653</v>
      </c>
      <c r="AY67" s="3">
        <f>IF('KN 2022'!AY625=0,"",'KN 2022'!AY625)</f>
        <v>24254</v>
      </c>
      <c r="AZ67" s="3">
        <f>IF('KN 2022'!AZ625=0,"",'KN 2022'!AZ625)</f>
        <v>24632</v>
      </c>
      <c r="BA67" s="4">
        <f>IF('KN 2022'!BA625=0,"",'KN 2022'!BA625)</f>
        <v>24061</v>
      </c>
      <c r="BB67" s="4">
        <f>IF('KN 2022'!BB625=0,"",'KN 2022'!BB625)</f>
        <v>24600</v>
      </c>
      <c r="BC67" s="4">
        <f>IF('KN 2022'!BC625=0,"",'KN 2022'!BC625)</f>
        <v>22558</v>
      </c>
      <c r="BD67" s="4">
        <f>IF('KN 2022'!BD625=0,"",'KN 2022'!BD625)</f>
        <v>24500</v>
      </c>
      <c r="BE67" s="4">
        <f>IF('KN 2022'!BE625=0,"",'KN 2022'!BE625)</f>
        <v>23603</v>
      </c>
      <c r="BF67" s="3">
        <f>IF('KN 2022'!BF625=0,"",'KN 2022'!BF625)</f>
        <v>24262</v>
      </c>
      <c r="BG67" s="4">
        <f>IF('KN 2022'!BG625=0,"",'KN 2022'!BG625)</f>
        <v>24021</v>
      </c>
      <c r="BH67" s="4">
        <f>IF('KN 2022'!BH625=0,"",'KN 2022'!BH625)</f>
        <v>23250</v>
      </c>
      <c r="BI67" s="3">
        <f>IF('KN 2022'!BI625=0,"",'KN 2022'!BI625)</f>
        <v>21911</v>
      </c>
      <c r="BJ67" s="4">
        <f>IF('KN 2022'!BJ625=0,"",'KN 2022'!BJ625)</f>
        <v>23300</v>
      </c>
      <c r="BK67" s="4">
        <f>IF('KN 2022'!BK625=0,"",'KN 2022'!BK625)</f>
        <v>23500</v>
      </c>
      <c r="BL67" s="3">
        <f>IF('KN 2022'!BL625=0,"",'KN 2022'!BL625)</f>
        <v>23721.785714285714</v>
      </c>
    </row>
    <row r="68" spans="1:64" x14ac:dyDescent="0.25">
      <c r="A68" s="5">
        <v>630</v>
      </c>
      <c r="B68" s="3">
        <f>IF('KN 2022'!B635=0,"",'KN 2022'!B635)</f>
        <v>85</v>
      </c>
      <c r="C68" s="3">
        <f>IF('KN 2022'!C635=0,"",'KN 2022'!C635)</f>
        <v>98</v>
      </c>
      <c r="D68" s="3">
        <f>IF('KN 2022'!D635=0,"",'KN 2022'!D635)</f>
        <v>76</v>
      </c>
      <c r="E68" s="3">
        <f>IF('KN 2022'!E635=0,"",'KN 2022'!E635)</f>
        <v>90</v>
      </c>
      <c r="F68" s="3">
        <f>IF('KN 2022'!F635=0,"",'KN 2022'!F635)</f>
        <v>90</v>
      </c>
      <c r="G68" s="3">
        <f>IF('KN 2022'!G635=0,"",'KN 2022'!G635)</f>
        <v>45</v>
      </c>
      <c r="H68" s="3">
        <f>IF('KN 2022'!H635=0,"",'KN 2022'!H635)</f>
        <v>96</v>
      </c>
      <c r="I68" s="3">
        <f>IF('KN 2022'!I635=0,"",'KN 2022'!I635)</f>
        <v>88</v>
      </c>
      <c r="J68" s="3">
        <f>IF('KN 2022'!J635=0,"",'KN 2022'!J635)</f>
        <v>70</v>
      </c>
      <c r="K68" s="3">
        <f>IF('KN 2022'!K635=0,"",'KN 2022'!K635)</f>
        <v>86</v>
      </c>
      <c r="L68" s="3">
        <f>IF('KN 2022'!L635=0,"",'KN 2022'!L635)</f>
        <v>98</v>
      </c>
      <c r="M68" s="3">
        <f>IF('KN 2022'!M635=0,"",'KN 2022'!M635)</f>
        <v>92</v>
      </c>
      <c r="N68" s="3">
        <f>IF('KN 2022'!N635=0,"",'KN 2022'!N635)</f>
        <v>63</v>
      </c>
      <c r="O68" s="3">
        <f>IF('KN 2022'!O635=0,"",'KN 2022'!O635)</f>
        <v>70</v>
      </c>
      <c r="P68" s="3">
        <f>IF('KN 2022'!P635=0,"",'KN 2022'!P635)</f>
        <v>81.928571428571431</v>
      </c>
      <c r="R68" s="3">
        <f>IF('KN 2022'!R635=0,"",'KN 2022'!R635)</f>
        <v>6307.4666666666662</v>
      </c>
      <c r="S68" s="3">
        <f>IF('KN 2022'!S635=0,"",'KN 2022'!S635)</f>
        <v>7803.6198203232407</v>
      </c>
      <c r="T68" s="3">
        <f>IF('KN 2022'!T635=0,"",'KN 2022'!T635)</f>
        <v>4855.3448988459213</v>
      </c>
      <c r="U68" s="3">
        <f>IF('KN 2022'!U635=0,"",'KN 2022'!U635)</f>
        <v>2288.6176284083704</v>
      </c>
      <c r="V68" s="3">
        <f>IF('KN 2022'!V635=0,"",'KN 2022'!V635)</f>
        <v>12689.678889223229</v>
      </c>
      <c r="W68" s="3">
        <f>IF('KN 2022'!W635=0,"",'KN 2022'!W635)</f>
        <v>6414.5971563981038</v>
      </c>
      <c r="X68" s="3">
        <f>IF('KN 2022'!X635=0,"",'KN 2022'!X635)</f>
        <v>7224.3396878583981</v>
      </c>
      <c r="Y68" s="3">
        <f>IF('KN 2022'!Y635=0,"",'KN 2022'!Y635)</f>
        <v>6133.3044608055434</v>
      </c>
      <c r="Z68" s="3">
        <f>IF('KN 2022'!Z635=0,"",'KN 2022'!Z635)</f>
        <v>4507.3145673545341</v>
      </c>
      <c r="AA68" s="3">
        <f>IF('KN 2022'!AA635=0,"",'KN 2022'!AA635)</f>
        <v>5279.8563962291801</v>
      </c>
      <c r="AB68" s="3">
        <f>IF('KN 2022'!AB635=0,"",'KN 2022'!AB635)</f>
        <v>6371.3176524320625</v>
      </c>
      <c r="AC68" s="3">
        <f>IF('KN 2022'!AC635=0,"",'KN 2022'!AC635)</f>
        <v>3973.5831948012692</v>
      </c>
      <c r="AD68" s="3">
        <f>IF('KN 2022'!AD635=0,"",'KN 2022'!AD635)</f>
        <v>5059.6035124509408</v>
      </c>
      <c r="AE68" s="3">
        <f>IF('KN 2022'!AE635=0,"",'KN 2022'!AE635)</f>
        <v>7006.2111801242236</v>
      </c>
      <c r="AF68" s="3">
        <f>IF('KN 2022'!AF635=0,"",'KN 2022'!AF635)</f>
        <v>6136.7754079944052</v>
      </c>
      <c r="AH68" s="8">
        <f>IF('KN 2022'!AH635=0,"",'KN 2022'!AH635)</f>
        <v>45</v>
      </c>
      <c r="AI68" s="8">
        <f>IF('KN 2022'!AI635=0,"",'KN 2022'!AI635)</f>
        <v>37.296537594260229</v>
      </c>
      <c r="AJ68" s="8">
        <f>IF('KN 2022'!AJ635=0,"",'KN 2022'!AJ635)</f>
        <v>60.878064516129029</v>
      </c>
      <c r="AK68" s="9">
        <f>IF('KN 2022'!AK635=0,"",'KN 2022'!AK635)</f>
        <v>126.16</v>
      </c>
      <c r="AL68" s="9">
        <f>IF('KN 2022'!AL635=0,"",'KN 2022'!AL635)</f>
        <v>23.263000000000002</v>
      </c>
      <c r="AM68" s="9">
        <f>IF('KN 2022'!AM635=0,"",'KN 2022'!AM635)</f>
        <v>42.2</v>
      </c>
      <c r="AN68" s="8">
        <f>IF('KN 2022'!AN635=0,"",'KN 2022'!AN635)</f>
        <v>40.695760817298186</v>
      </c>
      <c r="AO68" s="9">
        <f>IF('KN 2022'!AO635=0,"",'KN 2022'!AO635)</f>
        <v>46.18</v>
      </c>
      <c r="AP68" s="8">
        <f>IF('KN 2022'!AP635=0,"",'KN 2022'!AP635)</f>
        <v>64.593672274105415</v>
      </c>
      <c r="AQ68" s="9">
        <f>IF('KN 2022'!AQ635=0,"",'KN 2022'!AQ635)</f>
        <v>54.594666666666662</v>
      </c>
      <c r="AR68" s="9">
        <f>IF('KN 2022'!AR635=0,"",'KN 2022'!AR635)</f>
        <v>43.79</v>
      </c>
      <c r="AS68" s="8">
        <f>IF('KN 2022'!AS635=0,"",'KN 2022'!AS635)</f>
        <v>66.17</v>
      </c>
      <c r="AT68" s="9">
        <f>IF('KN 2022'!AT635=0,"",'KN 2022'!AT635)</f>
        <v>55.261247113918216</v>
      </c>
      <c r="AU68" s="8">
        <f>IF('KN 2022'!AU635=0,"",'KN 2022'!AU635)</f>
        <v>40.25</v>
      </c>
      <c r="AV68" s="9">
        <f>IF('KN 2022'!AV635=0,"",'KN 2022'!AV635)</f>
        <v>53.309496355884114</v>
      </c>
      <c r="AX68" s="3">
        <f>IF('KN 2022'!AX635=0,"",'KN 2022'!AX635)</f>
        <v>23653</v>
      </c>
      <c r="AY68" s="3">
        <f>IF('KN 2022'!AY635=0,"",'KN 2022'!AY635)</f>
        <v>24254</v>
      </c>
      <c r="AZ68" s="3">
        <f>IF('KN 2022'!AZ635=0,"",'KN 2022'!AZ635)</f>
        <v>24632</v>
      </c>
      <c r="BA68" s="4">
        <f>IF('KN 2022'!BA635=0,"",'KN 2022'!BA635)</f>
        <v>24061</v>
      </c>
      <c r="BB68" s="4">
        <f>IF('KN 2022'!BB635=0,"",'KN 2022'!BB635)</f>
        <v>24600</v>
      </c>
      <c r="BC68" s="4">
        <f>IF('KN 2022'!BC635=0,"",'KN 2022'!BC635)</f>
        <v>22558</v>
      </c>
      <c r="BD68" s="4">
        <f>IF('KN 2022'!BD635=0,"",'KN 2022'!BD635)</f>
        <v>24500</v>
      </c>
      <c r="BE68" s="4">
        <f>IF('KN 2022'!BE635=0,"",'KN 2022'!BE635)</f>
        <v>23603</v>
      </c>
      <c r="BF68" s="3">
        <f>IF('KN 2022'!BF635=0,"",'KN 2022'!BF635)</f>
        <v>24262</v>
      </c>
      <c r="BG68" s="4">
        <f>IF('KN 2022'!BG635=0,"",'KN 2022'!BG635)</f>
        <v>24021</v>
      </c>
      <c r="BH68" s="4">
        <f>IF('KN 2022'!BH635=0,"",'KN 2022'!BH635)</f>
        <v>23250</v>
      </c>
      <c r="BI68" s="3">
        <f>IF('KN 2022'!BI635=0,"",'KN 2022'!BI635)</f>
        <v>21911</v>
      </c>
      <c r="BJ68" s="4">
        <f>IF('KN 2022'!BJ635=0,"",'KN 2022'!BJ635)</f>
        <v>23300</v>
      </c>
      <c r="BK68" s="4">
        <f>IF('KN 2022'!BK635=0,"",'KN 2022'!BK635)</f>
        <v>23500</v>
      </c>
      <c r="BL68" s="3">
        <f>IF('KN 2022'!BL635=0,"",'KN 2022'!BL635)</f>
        <v>23721.785714285714</v>
      </c>
    </row>
    <row r="69" spans="1:64" x14ac:dyDescent="0.25">
      <c r="A69" s="5">
        <v>640</v>
      </c>
      <c r="B69" s="3">
        <f>IF('KN 2022'!B645=0,"",'KN 2022'!B645)</f>
        <v>85</v>
      </c>
      <c r="C69" s="3">
        <f>IF('KN 2022'!C645=0,"",'KN 2022'!C645)</f>
        <v>98</v>
      </c>
      <c r="D69" s="3">
        <f>IF('KN 2022'!D645=0,"",'KN 2022'!D645)</f>
        <v>76</v>
      </c>
      <c r="E69" s="3">
        <f>IF('KN 2022'!E645=0,"",'KN 2022'!E645)</f>
        <v>90</v>
      </c>
      <c r="F69" s="3">
        <f>IF('KN 2022'!F645=0,"",'KN 2022'!F645)</f>
        <v>90</v>
      </c>
      <c r="G69" s="3">
        <f>IF('KN 2022'!G645=0,"",'KN 2022'!G645)</f>
        <v>45</v>
      </c>
      <c r="H69" s="3">
        <f>IF('KN 2022'!H645=0,"",'KN 2022'!H645)</f>
        <v>96</v>
      </c>
      <c r="I69" s="3">
        <f>IF('KN 2022'!I645=0,"",'KN 2022'!I645)</f>
        <v>88</v>
      </c>
      <c r="J69" s="3">
        <f>IF('KN 2022'!J645=0,"",'KN 2022'!J645)</f>
        <v>70</v>
      </c>
      <c r="K69" s="3">
        <f>IF('KN 2022'!K645=0,"",'KN 2022'!K645)</f>
        <v>86</v>
      </c>
      <c r="L69" s="3">
        <f>IF('KN 2022'!L645=0,"",'KN 2022'!L645)</f>
        <v>98</v>
      </c>
      <c r="M69" s="3">
        <f>IF('KN 2022'!M645=0,"",'KN 2022'!M645)</f>
        <v>92</v>
      </c>
      <c r="N69" s="3">
        <f>IF('KN 2022'!N645=0,"",'KN 2022'!N645)</f>
        <v>63</v>
      </c>
      <c r="O69" s="3">
        <f>IF('KN 2022'!O645=0,"",'KN 2022'!O645)</f>
        <v>70</v>
      </c>
      <c r="P69" s="3">
        <f>IF('KN 2022'!P645=0,"",'KN 2022'!P645)</f>
        <v>81.928571428571431</v>
      </c>
      <c r="R69" s="3">
        <f>IF('KN 2022'!R645=0,"",'KN 2022'!R645)</f>
        <v>6307.4666666666662</v>
      </c>
      <c r="S69" s="3">
        <f>IF('KN 2022'!S645=0,"",'KN 2022'!S645)</f>
        <v>7781.7706634848037</v>
      </c>
      <c r="T69" s="3">
        <f>IF('KN 2022'!T645=0,"",'KN 2022'!T645)</f>
        <v>4843.0401255509078</v>
      </c>
      <c r="U69" s="3">
        <f>IF('KN 2022'!U645=0,"",'KN 2022'!U645)</f>
        <v>2281.9252351221053</v>
      </c>
      <c r="V69" s="3">
        <f>IF('KN 2022'!V645=0,"",'KN 2022'!V645)</f>
        <v>12689.678889223229</v>
      </c>
      <c r="W69" s="3">
        <f>IF('KN 2022'!W645=0,"",'KN 2022'!W645)</f>
        <v>6414.5971563981038</v>
      </c>
      <c r="X69" s="3">
        <f>IF('KN 2022'!X645=0,"",'KN 2022'!X645)</f>
        <v>7224.3396878583981</v>
      </c>
      <c r="Y69" s="3">
        <f>IF('KN 2022'!Y645=0,"",'KN 2022'!Y645)</f>
        <v>6133.3044608055434</v>
      </c>
      <c r="Z69" s="3">
        <f>IF('KN 2022'!Z645=0,"",'KN 2022'!Z645)</f>
        <v>4493.745439467375</v>
      </c>
      <c r="AA69" s="3">
        <f>IF('KN 2022'!AA645=0,"",'KN 2022'!AA645)</f>
        <v>5279.8563962291801</v>
      </c>
      <c r="AB69" s="3">
        <f>IF('KN 2022'!AB645=0,"",'KN 2022'!AB645)</f>
        <v>6371.3176524320625</v>
      </c>
      <c r="AC69" s="3">
        <f>IF('KN 2022'!AC645=0,"",'KN 2022'!AC645)</f>
        <v>3961.6091607654057</v>
      </c>
      <c r="AD69" s="3">
        <f>IF('KN 2022'!AD645=0,"",'KN 2022'!AD645)</f>
        <v>5037.7727733800684</v>
      </c>
      <c r="AE69" s="3">
        <f>IF('KN 2022'!AE645=0,"",'KN 2022'!AE645)</f>
        <v>7006.2111801242236</v>
      </c>
      <c r="AF69" s="3">
        <f>IF('KN 2022'!AF645=0,"",'KN 2022'!AF645)</f>
        <v>6130.473963393435</v>
      </c>
      <c r="AH69" s="8">
        <f>IF('KN 2022'!AH645=0,"",'KN 2022'!AH645)</f>
        <v>45</v>
      </c>
      <c r="AI69" s="8">
        <f>IF('KN 2022'!AI645=0,"",'KN 2022'!AI645)</f>
        <v>37.401256421718287</v>
      </c>
      <c r="AJ69" s="8">
        <f>IF('KN 2022'!AJ645=0,"",'KN 2022'!AJ645)</f>
        <v>61.03273818454614</v>
      </c>
      <c r="AK69" s="9">
        <f>IF('KN 2022'!AK645=0,"",'KN 2022'!AK645)</f>
        <v>126.53</v>
      </c>
      <c r="AL69" s="9">
        <f>IF('KN 2022'!AL645=0,"",'KN 2022'!AL645)</f>
        <v>23.263000000000002</v>
      </c>
      <c r="AM69" s="9">
        <f>IF('KN 2022'!AM645=0,"",'KN 2022'!AM645)</f>
        <v>42.2</v>
      </c>
      <c r="AN69" s="8">
        <f>IF('KN 2022'!AN645=0,"",'KN 2022'!AN645)</f>
        <v>40.695760817298186</v>
      </c>
      <c r="AO69" s="9">
        <f>IF('KN 2022'!AO645=0,"",'KN 2022'!AO645)</f>
        <v>46.18</v>
      </c>
      <c r="AP69" s="8">
        <f>IF('KN 2022'!AP645=0,"",'KN 2022'!AP645)</f>
        <v>64.788716655589667</v>
      </c>
      <c r="AQ69" s="9">
        <f>IF('KN 2022'!AQ645=0,"",'KN 2022'!AQ645)</f>
        <v>54.594666666666662</v>
      </c>
      <c r="AR69" s="9">
        <f>IF('KN 2022'!AR645=0,"",'KN 2022'!AR645)</f>
        <v>43.79</v>
      </c>
      <c r="AS69" s="8">
        <f>IF('KN 2022'!AS645=0,"",'KN 2022'!AS645)</f>
        <v>66.37</v>
      </c>
      <c r="AT69" s="9">
        <f>IF('KN 2022'!AT645=0,"",'KN 2022'!AT645)</f>
        <v>55.500716800373624</v>
      </c>
      <c r="AU69" s="8">
        <f>IF('KN 2022'!AU645=0,"",'KN 2022'!AU645)</f>
        <v>40.25</v>
      </c>
      <c r="AV69" s="9">
        <f>IF('KN 2022'!AV645=0,"",'KN 2022'!AV645)</f>
        <v>53.399775396156613</v>
      </c>
      <c r="AX69" s="3">
        <f>IF('KN 2022'!AX645=0,"",'KN 2022'!AX645)</f>
        <v>23653</v>
      </c>
      <c r="AY69" s="3">
        <f>IF('KN 2022'!AY645=0,"",'KN 2022'!AY645)</f>
        <v>24254</v>
      </c>
      <c r="AZ69" s="3">
        <f>IF('KN 2022'!AZ645=0,"",'KN 2022'!AZ645)</f>
        <v>24632</v>
      </c>
      <c r="BA69" s="4">
        <f>IF('KN 2022'!BA645=0,"",'KN 2022'!BA645)</f>
        <v>24061</v>
      </c>
      <c r="BB69" s="4">
        <f>IF('KN 2022'!BB645=0,"",'KN 2022'!BB645)</f>
        <v>24600</v>
      </c>
      <c r="BC69" s="4">
        <f>IF('KN 2022'!BC645=0,"",'KN 2022'!BC645)</f>
        <v>22558</v>
      </c>
      <c r="BD69" s="4">
        <f>IF('KN 2022'!BD645=0,"",'KN 2022'!BD645)</f>
        <v>24500</v>
      </c>
      <c r="BE69" s="4">
        <f>IF('KN 2022'!BE645=0,"",'KN 2022'!BE645)</f>
        <v>23603</v>
      </c>
      <c r="BF69" s="3">
        <f>IF('KN 2022'!BF645=0,"",'KN 2022'!BF645)</f>
        <v>24262</v>
      </c>
      <c r="BG69" s="4">
        <f>IF('KN 2022'!BG645=0,"",'KN 2022'!BG645)</f>
        <v>24021</v>
      </c>
      <c r="BH69" s="4">
        <f>IF('KN 2022'!BH645=0,"",'KN 2022'!BH645)</f>
        <v>23250</v>
      </c>
      <c r="BI69" s="3">
        <f>IF('KN 2022'!BI645=0,"",'KN 2022'!BI645)</f>
        <v>21911</v>
      </c>
      <c r="BJ69" s="4">
        <f>IF('KN 2022'!BJ645=0,"",'KN 2022'!BJ645)</f>
        <v>23300</v>
      </c>
      <c r="BK69" s="4">
        <f>IF('KN 2022'!BK645=0,"",'KN 2022'!BK645)</f>
        <v>23500</v>
      </c>
      <c r="BL69" s="3">
        <f>IF('KN 2022'!BL645=0,"",'KN 2022'!BL645)</f>
        <v>23721.785714285714</v>
      </c>
    </row>
    <row r="70" spans="1:64" x14ac:dyDescent="0.25">
      <c r="A70" s="5">
        <v>650</v>
      </c>
      <c r="B70" s="3">
        <f>IF('KN 2022'!B655=0,"",'KN 2022'!B655)</f>
        <v>85</v>
      </c>
      <c r="C70" s="3">
        <f>IF('KN 2022'!C655=0,"",'KN 2022'!C655)</f>
        <v>98</v>
      </c>
      <c r="D70" s="3">
        <f>IF('KN 2022'!D655=0,"",'KN 2022'!D655)</f>
        <v>76</v>
      </c>
      <c r="E70" s="3">
        <f>IF('KN 2022'!E655=0,"",'KN 2022'!E655)</f>
        <v>90</v>
      </c>
      <c r="F70" s="3">
        <f>IF('KN 2022'!F655=0,"",'KN 2022'!F655)</f>
        <v>90</v>
      </c>
      <c r="G70" s="3">
        <f>IF('KN 2022'!G655=0,"",'KN 2022'!G655)</f>
        <v>45</v>
      </c>
      <c r="H70" s="3">
        <f>IF('KN 2022'!H655=0,"",'KN 2022'!H655)</f>
        <v>96</v>
      </c>
      <c r="I70" s="3">
        <f>IF('KN 2022'!I655=0,"",'KN 2022'!I655)</f>
        <v>88</v>
      </c>
      <c r="J70" s="3">
        <f>IF('KN 2022'!J655=0,"",'KN 2022'!J655)</f>
        <v>70</v>
      </c>
      <c r="K70" s="3">
        <f>IF('KN 2022'!K655=0,"",'KN 2022'!K655)</f>
        <v>86</v>
      </c>
      <c r="L70" s="3">
        <f>IF('KN 2022'!L655=0,"",'KN 2022'!L655)</f>
        <v>98</v>
      </c>
      <c r="M70" s="3">
        <f>IF('KN 2022'!M655=0,"",'KN 2022'!M655)</f>
        <v>92</v>
      </c>
      <c r="N70" s="3">
        <f>IF('KN 2022'!N655=0,"",'KN 2022'!N655)</f>
        <v>63</v>
      </c>
      <c r="O70" s="3">
        <f>IF('KN 2022'!O655=0,"",'KN 2022'!O655)</f>
        <v>70</v>
      </c>
      <c r="P70" s="3">
        <f>IF('KN 2022'!P655=0,"",'KN 2022'!P655)</f>
        <v>81.928571428571431</v>
      </c>
      <c r="R70" s="3">
        <f>IF('KN 2022'!R655=0,"",'KN 2022'!R655)</f>
        <v>6307.4666666666662</v>
      </c>
      <c r="S70" s="3">
        <f>IF('KN 2022'!S655=0,"",'KN 2022'!S655)</f>
        <v>7760.0824148427619</v>
      </c>
      <c r="T70" s="3">
        <f>IF('KN 2022'!T655=0,"",'KN 2022'!T655)</f>
        <v>4830.8757440704258</v>
      </c>
      <c r="U70" s="3">
        <f>IF('KN 2022'!U655=0,"",'KN 2022'!U655)</f>
        <v>2275.2718676122931</v>
      </c>
      <c r="V70" s="3">
        <f>IF('KN 2022'!V655=0,"",'KN 2022'!V655)</f>
        <v>12689.678889223229</v>
      </c>
      <c r="W70" s="3">
        <f>IF('KN 2022'!W655=0,"",'KN 2022'!W655)</f>
        <v>6414.5971563981038</v>
      </c>
      <c r="X70" s="3">
        <f>IF('KN 2022'!X655=0,"",'KN 2022'!X655)</f>
        <v>7224.3396878583981</v>
      </c>
      <c r="Y70" s="3">
        <f>IF('KN 2022'!Y655=0,"",'KN 2022'!Y655)</f>
        <v>6133.3044608055434</v>
      </c>
      <c r="Z70" s="3">
        <f>IF('KN 2022'!Z655=0,"",'KN 2022'!Z655)</f>
        <v>4480.4192294123186</v>
      </c>
      <c r="AA70" s="3">
        <f>IF('KN 2022'!AA655=0,"",'KN 2022'!AA655)</f>
        <v>5279.8563962291801</v>
      </c>
      <c r="AB70" s="3">
        <f>IF('KN 2022'!AB655=0,"",'KN 2022'!AB655)</f>
        <v>6371.3176524320625</v>
      </c>
      <c r="AC70" s="3">
        <f>IF('KN 2022'!AC655=0,"",'KN 2022'!AC655)</f>
        <v>3950.3004807692305</v>
      </c>
      <c r="AD70" s="3">
        <f>IF('KN 2022'!AD655=0,"",'KN 2022'!AD655)</f>
        <v>5016.2914862304142</v>
      </c>
      <c r="AE70" s="3">
        <f>IF('KN 2022'!AE655=0,"",'KN 2022'!AE655)</f>
        <v>7006.2111801242236</v>
      </c>
      <c r="AF70" s="3">
        <f>IF('KN 2022'!AF655=0,"",'KN 2022'!AF655)</f>
        <v>6124.2866651910608</v>
      </c>
      <c r="AH70" s="8">
        <f>IF('KN 2022'!AH655=0,"",'KN 2022'!AH655)</f>
        <v>45</v>
      </c>
      <c r="AI70" s="8">
        <f>IF('KN 2022'!AI655=0,"",'KN 2022'!AI655)</f>
        <v>37.505787237943572</v>
      </c>
      <c r="AJ70" s="8">
        <f>IF('KN 2022'!AJ655=0,"",'KN 2022'!AJ655)</f>
        <v>61.18642160540135</v>
      </c>
      <c r="AK70" s="9">
        <f>IF('KN 2022'!AK655=0,"",'KN 2022'!AK655)</f>
        <v>126.9</v>
      </c>
      <c r="AL70" s="9">
        <f>IF('KN 2022'!AL655=0,"",'KN 2022'!AL655)</f>
        <v>23.263000000000002</v>
      </c>
      <c r="AM70" s="9">
        <f>IF('KN 2022'!AM655=0,"",'KN 2022'!AM655)</f>
        <v>42.2</v>
      </c>
      <c r="AN70" s="8">
        <f>IF('KN 2022'!AN655=0,"",'KN 2022'!AN655)</f>
        <v>40.695760817298186</v>
      </c>
      <c r="AO70" s="9">
        <f>IF('KN 2022'!AO655=0,"",'KN 2022'!AO655)</f>
        <v>46.18</v>
      </c>
      <c r="AP70" s="8">
        <f>IF('KN 2022'!AP655=0,"",'KN 2022'!AP655)</f>
        <v>64.981419169158499</v>
      </c>
      <c r="AQ70" s="9">
        <f>IF('KN 2022'!AQ655=0,"",'KN 2022'!AQ655)</f>
        <v>54.594666666666662</v>
      </c>
      <c r="AR70" s="9">
        <f>IF('KN 2022'!AR655=0,"",'KN 2022'!AR655)</f>
        <v>43.79</v>
      </c>
      <c r="AS70" s="8">
        <f>IF('KN 2022'!AS655=0,"",'KN 2022'!AS655)</f>
        <v>66.56</v>
      </c>
      <c r="AT70" s="9">
        <f>IF('KN 2022'!AT655=0,"",'KN 2022'!AT655)</f>
        <v>55.73838776464536</v>
      </c>
      <c r="AU70" s="8">
        <f>IF('KN 2022'!AU655=0,"",'KN 2022'!AU655)</f>
        <v>40.25</v>
      </c>
      <c r="AV70" s="9">
        <f>IF('KN 2022'!AV655=0,"",'KN 2022'!AV655)</f>
        <v>53.488960232936677</v>
      </c>
      <c r="AX70" s="3">
        <f>IF('KN 2022'!AX655=0,"",'KN 2022'!AX655)</f>
        <v>23653</v>
      </c>
      <c r="AY70" s="3">
        <f>IF('KN 2022'!AY655=0,"",'KN 2022'!AY655)</f>
        <v>24254</v>
      </c>
      <c r="AZ70" s="3">
        <f>IF('KN 2022'!AZ655=0,"",'KN 2022'!AZ655)</f>
        <v>24632</v>
      </c>
      <c r="BA70" s="4">
        <f>IF('KN 2022'!BA655=0,"",'KN 2022'!BA655)</f>
        <v>24061</v>
      </c>
      <c r="BB70" s="4">
        <f>IF('KN 2022'!BB655=0,"",'KN 2022'!BB655)</f>
        <v>24600</v>
      </c>
      <c r="BC70" s="4">
        <f>IF('KN 2022'!BC655=0,"",'KN 2022'!BC655)</f>
        <v>22558</v>
      </c>
      <c r="BD70" s="4">
        <f>IF('KN 2022'!BD655=0,"",'KN 2022'!BD655)</f>
        <v>24500</v>
      </c>
      <c r="BE70" s="4">
        <f>IF('KN 2022'!BE655=0,"",'KN 2022'!BE655)</f>
        <v>23603</v>
      </c>
      <c r="BF70" s="3">
        <f>IF('KN 2022'!BF655=0,"",'KN 2022'!BF655)</f>
        <v>24262</v>
      </c>
      <c r="BG70" s="4">
        <f>IF('KN 2022'!BG655=0,"",'KN 2022'!BG655)</f>
        <v>24021</v>
      </c>
      <c r="BH70" s="4">
        <f>IF('KN 2022'!BH655=0,"",'KN 2022'!BH655)</f>
        <v>23250</v>
      </c>
      <c r="BI70" s="3">
        <f>IF('KN 2022'!BI655=0,"",'KN 2022'!BI655)</f>
        <v>21911</v>
      </c>
      <c r="BJ70" s="4">
        <f>IF('KN 2022'!BJ655=0,"",'KN 2022'!BJ655)</f>
        <v>23300</v>
      </c>
      <c r="BK70" s="4">
        <f>IF('KN 2022'!BK655=0,"",'KN 2022'!BK655)</f>
        <v>23500</v>
      </c>
      <c r="BL70" s="3">
        <f>IF('KN 2022'!BL655=0,"",'KN 2022'!BL655)</f>
        <v>23721.785714285714</v>
      </c>
    </row>
    <row r="71" spans="1:64" x14ac:dyDescent="0.25">
      <c r="A71" s="5">
        <v>660</v>
      </c>
      <c r="B71" s="3">
        <f>IF('KN 2022'!B665=0,"",'KN 2022'!B665)</f>
        <v>85</v>
      </c>
      <c r="C71" s="3">
        <f>IF('KN 2022'!C665=0,"",'KN 2022'!C665)</f>
        <v>98</v>
      </c>
      <c r="D71" s="3">
        <f>IF('KN 2022'!D665=0,"",'KN 2022'!D665)</f>
        <v>76</v>
      </c>
      <c r="E71" s="3">
        <f>IF('KN 2022'!E665=0,"",'KN 2022'!E665)</f>
        <v>90</v>
      </c>
      <c r="F71" s="3">
        <f>IF('KN 2022'!F665=0,"",'KN 2022'!F665)</f>
        <v>90</v>
      </c>
      <c r="G71" s="3">
        <f>IF('KN 2022'!G665=0,"",'KN 2022'!G665)</f>
        <v>45</v>
      </c>
      <c r="H71" s="3">
        <f>IF('KN 2022'!H665=0,"",'KN 2022'!H665)</f>
        <v>96</v>
      </c>
      <c r="I71" s="3">
        <f>IF('KN 2022'!I665=0,"",'KN 2022'!I665)</f>
        <v>88</v>
      </c>
      <c r="J71" s="3">
        <f>IF('KN 2022'!J665=0,"",'KN 2022'!J665)</f>
        <v>70</v>
      </c>
      <c r="K71" s="3">
        <f>IF('KN 2022'!K665=0,"",'KN 2022'!K665)</f>
        <v>86</v>
      </c>
      <c r="L71" s="3">
        <f>IF('KN 2022'!L665=0,"",'KN 2022'!L665)</f>
        <v>98</v>
      </c>
      <c r="M71" s="3">
        <f>IF('KN 2022'!M665=0,"",'KN 2022'!M665)</f>
        <v>92</v>
      </c>
      <c r="N71" s="3">
        <f>IF('KN 2022'!N665=0,"",'KN 2022'!N665)</f>
        <v>63</v>
      </c>
      <c r="O71" s="3">
        <f>IF('KN 2022'!O665=0,"",'KN 2022'!O665)</f>
        <v>70</v>
      </c>
      <c r="P71" s="3">
        <f>IF('KN 2022'!P665=0,"",'KN 2022'!P665)</f>
        <v>81.928571428571431</v>
      </c>
      <c r="R71" s="3">
        <f>IF('KN 2022'!R665=0,"",'KN 2022'!R665)</f>
        <v>6307.4666666666662</v>
      </c>
      <c r="S71" s="3">
        <f>IF('KN 2022'!S665=0,"",'KN 2022'!S665)</f>
        <v>7738.5522262119021</v>
      </c>
      <c r="T71" s="3">
        <f>IF('KN 2022'!T665=0,"",'KN 2022'!T665)</f>
        <v>4818.8501100225722</v>
      </c>
      <c r="U71" s="3">
        <f>IF('KN 2022'!U665=0,"",'KN 2022'!U665)</f>
        <v>2268.8354549740689</v>
      </c>
      <c r="V71" s="3">
        <f>IF('KN 2022'!V665=0,"",'KN 2022'!V665)</f>
        <v>12689.678889223229</v>
      </c>
      <c r="W71" s="3">
        <f>IF('KN 2022'!W665=0,"",'KN 2022'!W665)</f>
        <v>6414.5971563981038</v>
      </c>
      <c r="X71" s="3">
        <f>IF('KN 2022'!X665=0,"",'KN 2022'!X665)</f>
        <v>7224.3396878583981</v>
      </c>
      <c r="Y71" s="3">
        <f>IF('KN 2022'!Y665=0,"",'KN 2022'!Y665)</f>
        <v>6133.3044608055434</v>
      </c>
      <c r="Z71" s="3">
        <f>IF('KN 2022'!Z665=0,"",'KN 2022'!Z665)</f>
        <v>4480.4192294123186</v>
      </c>
      <c r="AA71" s="3">
        <f>IF('KN 2022'!AA665=0,"",'KN 2022'!AA665)</f>
        <v>5279.8563962291801</v>
      </c>
      <c r="AB71" s="3">
        <f>IF('KN 2022'!AB665=0,"",'KN 2022'!AB665)</f>
        <v>6371.3176524320625</v>
      </c>
      <c r="AC71" s="3">
        <f>IF('KN 2022'!AC665=0,"",'KN 2022'!AC665)</f>
        <v>3938.4661473936485</v>
      </c>
      <c r="AD71" s="3">
        <f>IF('KN 2022'!AD665=0,"",'KN 2022'!AD665)</f>
        <v>4995.14822710522</v>
      </c>
      <c r="AE71" s="3">
        <f>IF('KN 2022'!AE665=0,"",'KN 2022'!AE665)</f>
        <v>7006.2111801242236</v>
      </c>
      <c r="AF71" s="3">
        <f>IF('KN 2022'!AF665=0,"",'KN 2022'!AF665)</f>
        <v>6119.0745346326521</v>
      </c>
      <c r="AH71" s="8">
        <f>IF('KN 2022'!AH665=0,"",'KN 2022'!AH665)</f>
        <v>45</v>
      </c>
      <c r="AI71" s="8">
        <f>IF('KN 2022'!AI665=0,"",'KN 2022'!AI665)</f>
        <v>37.610135784076874</v>
      </c>
      <c r="AJ71" s="8">
        <f>IF('KN 2022'!AJ665=0,"",'KN 2022'!AJ665)</f>
        <v>61.339114778694672</v>
      </c>
      <c r="AK71" s="9">
        <f>IF('KN 2022'!AK665=0,"",'KN 2022'!AK665)</f>
        <v>127.26</v>
      </c>
      <c r="AL71" s="9">
        <f>IF('KN 2022'!AL665=0,"",'KN 2022'!AL665)</f>
        <v>23.263000000000002</v>
      </c>
      <c r="AM71" s="9">
        <f>IF('KN 2022'!AM665=0,"",'KN 2022'!AM665)</f>
        <v>42.2</v>
      </c>
      <c r="AN71" s="8">
        <f>IF('KN 2022'!AN665=0,"",'KN 2022'!AN665)</f>
        <v>40.695760817298186</v>
      </c>
      <c r="AO71" s="9">
        <f>IF('KN 2022'!AO665=0,"",'KN 2022'!AO665)</f>
        <v>46.18</v>
      </c>
      <c r="AP71" s="8">
        <f>IF('KN 2022'!AP665=0,"",'KN 2022'!AP665)</f>
        <v>64.981419169158499</v>
      </c>
      <c r="AQ71" s="9">
        <f>IF('KN 2022'!AQ665=0,"",'KN 2022'!AQ665)</f>
        <v>54.594666666666662</v>
      </c>
      <c r="AR71" s="9">
        <f>IF('KN 2022'!AR665=0,"",'KN 2022'!AR665)</f>
        <v>43.79</v>
      </c>
      <c r="AS71" s="8">
        <f>IF('KN 2022'!AS665=0,"",'KN 2022'!AS665)</f>
        <v>66.760000000000005</v>
      </c>
      <c r="AT71" s="9">
        <f>IF('KN 2022'!AT665=0,"",'KN 2022'!AT665)</f>
        <v>55.974314932798961</v>
      </c>
      <c r="AU71" s="8">
        <f>IF('KN 2022'!AU665=0,"",'KN 2022'!AU665)</f>
        <v>40.25</v>
      </c>
      <c r="AV71" s="9">
        <f>IF('KN 2022'!AV665=0,"",'KN 2022'!AV665)</f>
        <v>53.564172296335265</v>
      </c>
      <c r="AX71" s="3">
        <f>IF('KN 2022'!AX665=0,"",'KN 2022'!AX665)</f>
        <v>23653</v>
      </c>
      <c r="AY71" s="3">
        <f>IF('KN 2022'!AY665=0,"",'KN 2022'!AY665)</f>
        <v>24254</v>
      </c>
      <c r="AZ71" s="3">
        <f>IF('KN 2022'!AZ665=0,"",'KN 2022'!AZ665)</f>
        <v>24632</v>
      </c>
      <c r="BA71" s="4">
        <f>IF('KN 2022'!BA665=0,"",'KN 2022'!BA665)</f>
        <v>24061</v>
      </c>
      <c r="BB71" s="4">
        <f>IF('KN 2022'!BB665=0,"",'KN 2022'!BB665)</f>
        <v>24600</v>
      </c>
      <c r="BC71" s="4">
        <f>IF('KN 2022'!BC665=0,"",'KN 2022'!BC665)</f>
        <v>22558</v>
      </c>
      <c r="BD71" s="4">
        <f>IF('KN 2022'!BD665=0,"",'KN 2022'!BD665)</f>
        <v>24500</v>
      </c>
      <c r="BE71" s="4">
        <f>IF('KN 2022'!BE665=0,"",'KN 2022'!BE665)</f>
        <v>23603</v>
      </c>
      <c r="BF71" s="3">
        <f>IF('KN 2022'!BF665=0,"",'KN 2022'!BF665)</f>
        <v>24262</v>
      </c>
      <c r="BG71" s="4">
        <f>IF('KN 2022'!BG665=0,"",'KN 2022'!BG665)</f>
        <v>24021</v>
      </c>
      <c r="BH71" s="4">
        <f>IF('KN 2022'!BH665=0,"",'KN 2022'!BH665)</f>
        <v>23250</v>
      </c>
      <c r="BI71" s="3">
        <f>IF('KN 2022'!BI665=0,"",'KN 2022'!BI665)</f>
        <v>21911</v>
      </c>
      <c r="BJ71" s="4">
        <f>IF('KN 2022'!BJ665=0,"",'KN 2022'!BJ665)</f>
        <v>23300</v>
      </c>
      <c r="BK71" s="4">
        <f>IF('KN 2022'!BK665=0,"",'KN 2022'!BK665)</f>
        <v>23500</v>
      </c>
      <c r="BL71" s="3">
        <f>IF('KN 2022'!BL665=0,"",'KN 2022'!BL665)</f>
        <v>23721.785714285714</v>
      </c>
    </row>
    <row r="72" spans="1:64" x14ac:dyDescent="0.25">
      <c r="A72" s="5">
        <v>670</v>
      </c>
      <c r="B72" s="3">
        <f>IF('KN 2022'!B675=0,"",'KN 2022'!B675)</f>
        <v>85</v>
      </c>
      <c r="C72" s="3">
        <f>IF('KN 2022'!C675=0,"",'KN 2022'!C675)</f>
        <v>98</v>
      </c>
      <c r="D72" s="3">
        <f>IF('KN 2022'!D675=0,"",'KN 2022'!D675)</f>
        <v>76</v>
      </c>
      <c r="E72" s="3">
        <f>IF('KN 2022'!E675=0,"",'KN 2022'!E675)</f>
        <v>90</v>
      </c>
      <c r="F72" s="3">
        <f>IF('KN 2022'!F675=0,"",'KN 2022'!F675)</f>
        <v>90</v>
      </c>
      <c r="G72" s="3">
        <f>IF('KN 2022'!G675=0,"",'KN 2022'!G675)</f>
        <v>45</v>
      </c>
      <c r="H72" s="3">
        <f>IF('KN 2022'!H675=0,"",'KN 2022'!H675)</f>
        <v>96</v>
      </c>
      <c r="I72" s="3">
        <f>IF('KN 2022'!I675=0,"",'KN 2022'!I675)</f>
        <v>88</v>
      </c>
      <c r="J72" s="3">
        <f>IF('KN 2022'!J675=0,"",'KN 2022'!J675)</f>
        <v>70</v>
      </c>
      <c r="K72" s="3">
        <f>IF('KN 2022'!K675=0,"",'KN 2022'!K675)</f>
        <v>86</v>
      </c>
      <c r="L72" s="3">
        <f>IF('KN 2022'!L675=0,"",'KN 2022'!L675)</f>
        <v>98</v>
      </c>
      <c r="M72" s="3">
        <f>IF('KN 2022'!M675=0,"",'KN 2022'!M675)</f>
        <v>92</v>
      </c>
      <c r="N72" s="3">
        <f>IF('KN 2022'!N675=0,"",'KN 2022'!N675)</f>
        <v>63</v>
      </c>
      <c r="O72" s="3">
        <f>IF('KN 2022'!O675=0,"",'KN 2022'!O675)</f>
        <v>70</v>
      </c>
      <c r="P72" s="3">
        <f>IF('KN 2022'!P675=0,"",'KN 2022'!P675)</f>
        <v>81.928571428571431</v>
      </c>
      <c r="R72" s="3">
        <f>IF('KN 2022'!R675=0,"",'KN 2022'!R675)</f>
        <v>6307.4666666666662</v>
      </c>
      <c r="S72" s="3">
        <f>IF('KN 2022'!S675=0,"",'KN 2022'!S675)</f>
        <v>7717.1773516993562</v>
      </c>
      <c r="T72" s="3">
        <f>IF('KN 2022'!T675=0,"",'KN 2022'!T675)</f>
        <v>4806.9616088179591</v>
      </c>
      <c r="U72" s="3">
        <f>IF('KN 2022'!U675=0,"",'KN 2022'!U675)</f>
        <v>2262.6126479116056</v>
      </c>
      <c r="V72" s="3">
        <f>IF('KN 2022'!V675=0,"",'KN 2022'!V675)</f>
        <v>12689.678889223229</v>
      </c>
      <c r="W72" s="3">
        <f>IF('KN 2022'!W675=0,"",'KN 2022'!W675)</f>
        <v>6414.5971563981038</v>
      </c>
      <c r="X72" s="3">
        <f>IF('KN 2022'!X675=0,"",'KN 2022'!X675)</f>
        <v>7224.3396878583981</v>
      </c>
      <c r="Y72" s="3">
        <f>IF('KN 2022'!Y675=0,"",'KN 2022'!Y675)</f>
        <v>6133.3044608055434</v>
      </c>
      <c r="Z72" s="3">
        <f>IF('KN 2022'!Z675=0,"",'KN 2022'!Z675)</f>
        <v>4480.4192294123186</v>
      </c>
      <c r="AA72" s="3">
        <f>IF('KN 2022'!AA675=0,"",'KN 2022'!AA675)</f>
        <v>5279.8563962291801</v>
      </c>
      <c r="AB72" s="3">
        <f>IF('KN 2022'!AB675=0,"",'KN 2022'!AB675)</f>
        <v>6371.3176524320625</v>
      </c>
      <c r="AC72" s="3">
        <f>IF('KN 2022'!AC675=0,"",'KN 2022'!AC675)</f>
        <v>3927.2890216579535</v>
      </c>
      <c r="AD72" s="3">
        <f>IF('KN 2022'!AD675=0,"",'KN 2022'!AD675)</f>
        <v>4974.3321301673468</v>
      </c>
      <c r="AE72" s="3">
        <f>IF('KN 2022'!AE675=0,"",'KN 2022'!AE675)</f>
        <v>7006.2111801242236</v>
      </c>
      <c r="AF72" s="3">
        <f>IF('KN 2022'!AF675=0,"",'KN 2022'!AF675)</f>
        <v>6113.9688628145677</v>
      </c>
      <c r="AH72" s="8">
        <f>IF('KN 2022'!AH675=0,"",'KN 2022'!AH675)</f>
        <v>45</v>
      </c>
      <c r="AI72" s="8">
        <f>IF('KN 2022'!AI675=0,"",'KN 2022'!AI675)</f>
        <v>37.714307542240164</v>
      </c>
      <c r="AJ72" s="8">
        <f>IF('KN 2022'!AJ675=0,"",'KN 2022'!AJ675)</f>
        <v>61.490817704426114</v>
      </c>
      <c r="AK72" s="9">
        <f>IF('KN 2022'!AK675=0,"",'KN 2022'!AK675)</f>
        <v>127.61</v>
      </c>
      <c r="AL72" s="9">
        <f>IF('KN 2022'!AL675=0,"",'KN 2022'!AL675)</f>
        <v>23.263000000000002</v>
      </c>
      <c r="AM72" s="9">
        <f>IF('KN 2022'!AM675=0,"",'KN 2022'!AM675)</f>
        <v>42.2</v>
      </c>
      <c r="AN72" s="8">
        <f>IF('KN 2022'!AN675=0,"",'KN 2022'!AN675)</f>
        <v>40.695760817298186</v>
      </c>
      <c r="AO72" s="9">
        <f>IF('KN 2022'!AO675=0,"",'KN 2022'!AO675)</f>
        <v>46.18</v>
      </c>
      <c r="AP72" s="8">
        <f>IF('KN 2022'!AP675=0,"",'KN 2022'!AP675)</f>
        <v>64.981419169158499</v>
      </c>
      <c r="AQ72" s="9">
        <f>IF('KN 2022'!AQ675=0,"",'KN 2022'!AQ675)</f>
        <v>54.594666666666662</v>
      </c>
      <c r="AR72" s="9">
        <f>IF('KN 2022'!AR675=0,"",'KN 2022'!AR675)</f>
        <v>43.79</v>
      </c>
      <c r="AS72" s="8">
        <f>IF('KN 2022'!AS675=0,"",'KN 2022'!AS675)</f>
        <v>66.95</v>
      </c>
      <c r="AT72" s="9">
        <f>IF('KN 2022'!AT675=0,"",'KN 2022'!AT675)</f>
        <v>56.208550752841198</v>
      </c>
      <c r="AU72" s="8">
        <f>IF('KN 2022'!AU675=0,"",'KN 2022'!AU675)</f>
        <v>40.25</v>
      </c>
      <c r="AV72" s="9">
        <f>IF('KN 2022'!AV675=0,"",'KN 2022'!AV675)</f>
        <v>53.637751618045058</v>
      </c>
      <c r="AX72" s="3">
        <f>IF('KN 2022'!AX675=0,"",'KN 2022'!AX675)</f>
        <v>23653</v>
      </c>
      <c r="AY72" s="3">
        <f>IF('KN 2022'!AY675=0,"",'KN 2022'!AY675)</f>
        <v>24254</v>
      </c>
      <c r="AZ72" s="3">
        <f>IF('KN 2022'!AZ675=0,"",'KN 2022'!AZ675)</f>
        <v>24632</v>
      </c>
      <c r="BA72" s="4">
        <f>IF('KN 2022'!BA675=0,"",'KN 2022'!BA675)</f>
        <v>24061</v>
      </c>
      <c r="BB72" s="4">
        <f>IF('KN 2022'!BB675=0,"",'KN 2022'!BB675)</f>
        <v>24600</v>
      </c>
      <c r="BC72" s="4">
        <f>IF('KN 2022'!BC675=0,"",'KN 2022'!BC675)</f>
        <v>22558</v>
      </c>
      <c r="BD72" s="4">
        <f>IF('KN 2022'!BD675=0,"",'KN 2022'!BD675)</f>
        <v>24500</v>
      </c>
      <c r="BE72" s="4">
        <f>IF('KN 2022'!BE675=0,"",'KN 2022'!BE675)</f>
        <v>23603</v>
      </c>
      <c r="BF72" s="3">
        <f>IF('KN 2022'!BF675=0,"",'KN 2022'!BF675)</f>
        <v>24262</v>
      </c>
      <c r="BG72" s="4">
        <f>IF('KN 2022'!BG675=0,"",'KN 2022'!BG675)</f>
        <v>24021</v>
      </c>
      <c r="BH72" s="4">
        <f>IF('KN 2022'!BH675=0,"",'KN 2022'!BH675)</f>
        <v>23250</v>
      </c>
      <c r="BI72" s="3">
        <f>IF('KN 2022'!BI675=0,"",'KN 2022'!BI675)</f>
        <v>21911</v>
      </c>
      <c r="BJ72" s="4">
        <f>IF('KN 2022'!BJ675=0,"",'KN 2022'!BJ675)</f>
        <v>23300</v>
      </c>
      <c r="BK72" s="4">
        <f>IF('KN 2022'!BK675=0,"",'KN 2022'!BK675)</f>
        <v>23500</v>
      </c>
      <c r="BL72" s="3">
        <f>IF('KN 2022'!BL675=0,"",'KN 2022'!BL675)</f>
        <v>23721.785714285714</v>
      </c>
    </row>
    <row r="73" spans="1:64" x14ac:dyDescent="0.25">
      <c r="A73" s="5">
        <v>680</v>
      </c>
      <c r="B73" s="3">
        <f>IF('KN 2022'!B685=0,"",'KN 2022'!B685)</f>
        <v>85</v>
      </c>
      <c r="C73" s="3">
        <f>IF('KN 2022'!C685=0,"",'KN 2022'!C685)</f>
        <v>98</v>
      </c>
      <c r="D73" s="3">
        <f>IF('KN 2022'!D685=0,"",'KN 2022'!D685)</f>
        <v>76</v>
      </c>
      <c r="E73" s="3">
        <f>IF('KN 2022'!E685=0,"",'KN 2022'!E685)</f>
        <v>90</v>
      </c>
      <c r="F73" s="3">
        <f>IF('KN 2022'!F685=0,"",'KN 2022'!F685)</f>
        <v>90</v>
      </c>
      <c r="G73" s="3">
        <f>IF('KN 2022'!G685=0,"",'KN 2022'!G685)</f>
        <v>45</v>
      </c>
      <c r="H73" s="3">
        <f>IF('KN 2022'!H685=0,"",'KN 2022'!H685)</f>
        <v>96</v>
      </c>
      <c r="I73" s="3">
        <f>IF('KN 2022'!I685=0,"",'KN 2022'!I685)</f>
        <v>88</v>
      </c>
      <c r="J73" s="3">
        <f>IF('KN 2022'!J685=0,"",'KN 2022'!J685)</f>
        <v>70</v>
      </c>
      <c r="K73" s="3">
        <f>IF('KN 2022'!K685=0,"",'KN 2022'!K685)</f>
        <v>86</v>
      </c>
      <c r="L73" s="3">
        <f>IF('KN 2022'!L685=0,"",'KN 2022'!L685)</f>
        <v>98</v>
      </c>
      <c r="M73" s="3">
        <f>IF('KN 2022'!M685=0,"",'KN 2022'!M685)</f>
        <v>92</v>
      </c>
      <c r="N73" s="3">
        <f>IF('KN 2022'!N685=0,"",'KN 2022'!N685)</f>
        <v>63</v>
      </c>
      <c r="O73" s="3">
        <f>IF('KN 2022'!O685=0,"",'KN 2022'!O685)</f>
        <v>70</v>
      </c>
      <c r="P73" s="3">
        <f>IF('KN 2022'!P685=0,"",'KN 2022'!P685)</f>
        <v>81.928571428571431</v>
      </c>
      <c r="R73" s="3">
        <f>IF('KN 2022'!R685=0,"",'KN 2022'!R685)</f>
        <v>6307.4666666666662</v>
      </c>
      <c r="S73" s="3">
        <f>IF('KN 2022'!S685=0,"",'KN 2022'!S685)</f>
        <v>7695.9551420745756</v>
      </c>
      <c r="T73" s="3">
        <f>IF('KN 2022'!T685=0,"",'KN 2022'!T685)</f>
        <v>4795.2086550313406</v>
      </c>
      <c r="U73" s="3">
        <f>IF('KN 2022'!U685=0,"",'KN 2022'!U685)</f>
        <v>2256.2475580214114</v>
      </c>
      <c r="V73" s="3">
        <f>IF('KN 2022'!V685=0,"",'KN 2022'!V685)</f>
        <v>12689.678889223229</v>
      </c>
      <c r="W73" s="3">
        <f>IF('KN 2022'!W685=0,"",'KN 2022'!W685)</f>
        <v>6414.5971563981038</v>
      </c>
      <c r="X73" s="3">
        <f>IF('KN 2022'!X685=0,"",'KN 2022'!X685)</f>
        <v>7224.3396878583981</v>
      </c>
      <c r="Y73" s="3">
        <f>IF('KN 2022'!Y685=0,"",'KN 2022'!Y685)</f>
        <v>6133.3044608055434</v>
      </c>
      <c r="Z73" s="3">
        <f>IF('KN 2022'!Z685=0,"",'KN 2022'!Z685)</f>
        <v>4480.4192294123186</v>
      </c>
      <c r="AA73" s="3">
        <f>IF('KN 2022'!AA685=0,"",'KN 2022'!AA685)</f>
        <v>5279.8563962291801</v>
      </c>
      <c r="AB73" s="3">
        <f>IF('KN 2022'!AB685=0,"",'KN 2022'!AB685)</f>
        <v>6371.3176524320625</v>
      </c>
      <c r="AC73" s="3">
        <f>IF('KN 2022'!AC685=0,"",'KN 2022'!AC685)</f>
        <v>3916.1751563896337</v>
      </c>
      <c r="AD73" s="3">
        <f>IF('KN 2022'!AD685=0,"",'KN 2022'!AD685)</f>
        <v>4953.8328520419036</v>
      </c>
      <c r="AE73" s="3">
        <f>IF('KN 2022'!AE685=0,"",'KN 2022'!AE685)</f>
        <v>7006.2111801242236</v>
      </c>
      <c r="AF73" s="3">
        <f>IF('KN 2022'!AF685=0,"",'KN 2022'!AF685)</f>
        <v>6108.9007630506139</v>
      </c>
      <c r="AH73" s="8">
        <f>IF('KN 2022'!AH685=0,"",'KN 2022'!AH685)</f>
        <v>45</v>
      </c>
      <c r="AI73" s="8">
        <f>IF('KN 2022'!AI685=0,"",'KN 2022'!AI685)</f>
        <v>37.818307750887314</v>
      </c>
      <c r="AJ73" s="8">
        <f>IF('KN 2022'!AJ685=0,"",'KN 2022'!AJ685)</f>
        <v>61.641530382595654</v>
      </c>
      <c r="AK73" s="9">
        <f>IF('KN 2022'!AK685=0,"",'KN 2022'!AK685)</f>
        <v>127.97</v>
      </c>
      <c r="AL73" s="9">
        <f>IF('KN 2022'!AL685=0,"",'KN 2022'!AL685)</f>
        <v>23.263000000000002</v>
      </c>
      <c r="AM73" s="9">
        <f>IF('KN 2022'!AM685=0,"",'KN 2022'!AM685)</f>
        <v>42.2</v>
      </c>
      <c r="AN73" s="8">
        <f>IF('KN 2022'!AN685=0,"",'KN 2022'!AN685)</f>
        <v>40.695760817298186</v>
      </c>
      <c r="AO73" s="9">
        <f>IF('KN 2022'!AO685=0,"",'KN 2022'!AO685)</f>
        <v>46.18</v>
      </c>
      <c r="AP73" s="8">
        <f>IF('KN 2022'!AP685=0,"",'KN 2022'!AP685)</f>
        <v>64.981419169158499</v>
      </c>
      <c r="AQ73" s="9">
        <f>IF('KN 2022'!AQ685=0,"",'KN 2022'!AQ685)</f>
        <v>54.594666666666662</v>
      </c>
      <c r="AR73" s="9">
        <f>IF('KN 2022'!AR685=0,"",'KN 2022'!AR685)</f>
        <v>43.79</v>
      </c>
      <c r="AS73" s="8">
        <f>IF('KN 2022'!AS685=0,"",'KN 2022'!AS685)</f>
        <v>67.14</v>
      </c>
      <c r="AT73" s="9">
        <f>IF('KN 2022'!AT685=0,"",'KN 2022'!AT685)</f>
        <v>56.441145341581851</v>
      </c>
      <c r="AU73" s="8">
        <f>IF('KN 2022'!AU685=0,"",'KN 2022'!AU685)</f>
        <v>40.25</v>
      </c>
      <c r="AV73" s="9">
        <f>IF('KN 2022'!AV685=0,"",'KN 2022'!AV685)</f>
        <v>53.711845009156299</v>
      </c>
      <c r="AX73" s="3">
        <f>IF('KN 2022'!AX685=0,"",'KN 2022'!AX685)</f>
        <v>23653</v>
      </c>
      <c r="AY73" s="3">
        <f>IF('KN 2022'!AY685=0,"",'KN 2022'!AY685)</f>
        <v>24254</v>
      </c>
      <c r="AZ73" s="3">
        <f>IF('KN 2022'!AZ685=0,"",'KN 2022'!AZ685)</f>
        <v>24632</v>
      </c>
      <c r="BA73" s="4">
        <f>IF('KN 2022'!BA685=0,"",'KN 2022'!BA685)</f>
        <v>24061</v>
      </c>
      <c r="BB73" s="4">
        <f>IF('KN 2022'!BB685=0,"",'KN 2022'!BB685)</f>
        <v>24600</v>
      </c>
      <c r="BC73" s="4">
        <f>IF('KN 2022'!BC685=0,"",'KN 2022'!BC685)</f>
        <v>22558</v>
      </c>
      <c r="BD73" s="4">
        <f>IF('KN 2022'!BD685=0,"",'KN 2022'!BD685)</f>
        <v>24500</v>
      </c>
      <c r="BE73" s="4">
        <f>IF('KN 2022'!BE685=0,"",'KN 2022'!BE685)</f>
        <v>23603</v>
      </c>
      <c r="BF73" s="3">
        <f>IF('KN 2022'!BF685=0,"",'KN 2022'!BF685)</f>
        <v>24262</v>
      </c>
      <c r="BG73" s="4">
        <f>IF('KN 2022'!BG685=0,"",'KN 2022'!BG685)</f>
        <v>24021</v>
      </c>
      <c r="BH73" s="4">
        <f>IF('KN 2022'!BH685=0,"",'KN 2022'!BH685)</f>
        <v>23250</v>
      </c>
      <c r="BI73" s="3">
        <f>IF('KN 2022'!BI685=0,"",'KN 2022'!BI685)</f>
        <v>21911</v>
      </c>
      <c r="BJ73" s="4">
        <f>IF('KN 2022'!BJ685=0,"",'KN 2022'!BJ685)</f>
        <v>23300</v>
      </c>
      <c r="BK73" s="4">
        <f>IF('KN 2022'!BK685=0,"",'KN 2022'!BK685)</f>
        <v>23500</v>
      </c>
      <c r="BL73" s="3">
        <f>IF('KN 2022'!BL685=0,"",'KN 2022'!BL685)</f>
        <v>23721.785714285714</v>
      </c>
    </row>
    <row r="74" spans="1:64" x14ac:dyDescent="0.25">
      <c r="A74" s="5">
        <v>690</v>
      </c>
      <c r="B74" s="3">
        <f>IF('KN 2022'!B695=0,"",'KN 2022'!B695)</f>
        <v>85</v>
      </c>
      <c r="C74" s="3">
        <f>IF('KN 2022'!C695=0,"",'KN 2022'!C695)</f>
        <v>98</v>
      </c>
      <c r="D74" s="3">
        <f>IF('KN 2022'!D695=0,"",'KN 2022'!D695)</f>
        <v>76</v>
      </c>
      <c r="E74" s="3">
        <f>IF('KN 2022'!E695=0,"",'KN 2022'!E695)</f>
        <v>90</v>
      </c>
      <c r="F74" s="3">
        <f>IF('KN 2022'!F695=0,"",'KN 2022'!F695)</f>
        <v>90</v>
      </c>
      <c r="G74" s="3">
        <f>IF('KN 2022'!G695=0,"",'KN 2022'!G695)</f>
        <v>45</v>
      </c>
      <c r="H74" s="3">
        <f>IF('KN 2022'!H695=0,"",'KN 2022'!H695)</f>
        <v>96</v>
      </c>
      <c r="I74" s="3">
        <f>IF('KN 2022'!I695=0,"",'KN 2022'!I695)</f>
        <v>88</v>
      </c>
      <c r="J74" s="3">
        <f>IF('KN 2022'!J695=0,"",'KN 2022'!J695)</f>
        <v>70</v>
      </c>
      <c r="K74" s="3">
        <f>IF('KN 2022'!K695=0,"",'KN 2022'!K695)</f>
        <v>86</v>
      </c>
      <c r="L74" s="3">
        <f>IF('KN 2022'!L695=0,"",'KN 2022'!L695)</f>
        <v>98</v>
      </c>
      <c r="M74" s="3">
        <f>IF('KN 2022'!M695=0,"",'KN 2022'!M695)</f>
        <v>92</v>
      </c>
      <c r="N74" s="3">
        <f>IF('KN 2022'!N695=0,"",'KN 2022'!N695)</f>
        <v>63</v>
      </c>
      <c r="O74" s="3">
        <f>IF('KN 2022'!O695=0,"",'KN 2022'!O695)</f>
        <v>70</v>
      </c>
      <c r="P74" s="3">
        <f>IF('KN 2022'!P695=0,"",'KN 2022'!P695)</f>
        <v>81.928571428571431</v>
      </c>
      <c r="R74" s="3">
        <f>IF('KN 2022'!R695=0,"",'KN 2022'!R695)</f>
        <v>6307.4666666666662</v>
      </c>
      <c r="S74" s="3">
        <f>IF('KN 2022'!S695=0,"",'KN 2022'!S695)</f>
        <v>7674.883039540452</v>
      </c>
      <c r="T74" s="3">
        <f>IF('KN 2022'!T695=0,"",'KN 2022'!T695)</f>
        <v>4783.589691789527</v>
      </c>
      <c r="U74" s="3">
        <f>IF('KN 2022'!U695=0,"",'KN 2022'!U695)</f>
        <v>2250.2688800561141</v>
      </c>
      <c r="V74" s="3">
        <f>IF('KN 2022'!V695=0,"",'KN 2022'!V695)</f>
        <v>12689.678889223229</v>
      </c>
      <c r="W74" s="3">
        <f>IF('KN 2022'!W695=0,"",'KN 2022'!W695)</f>
        <v>6414.5971563981038</v>
      </c>
      <c r="X74" s="3">
        <f>IF('KN 2022'!X695=0,"",'KN 2022'!X695)</f>
        <v>7224.3396878583981</v>
      </c>
      <c r="Y74" s="3">
        <f>IF('KN 2022'!Y695=0,"",'KN 2022'!Y695)</f>
        <v>6133.3044608055434</v>
      </c>
      <c r="Z74" s="3">
        <f>IF('KN 2022'!Z695=0,"",'KN 2022'!Z695)</f>
        <v>4480.4192294123186</v>
      </c>
      <c r="AA74" s="3">
        <f>IF('KN 2022'!AA695=0,"",'KN 2022'!AA695)</f>
        <v>5279.8563962291801</v>
      </c>
      <c r="AB74" s="3">
        <f>IF('KN 2022'!AB695=0,"",'KN 2022'!AB695)</f>
        <v>6371.3176524320625</v>
      </c>
      <c r="AC74" s="3">
        <f>IF('KN 2022'!AC695=0,"",'KN 2022'!AC695)</f>
        <v>3905.1240160403981</v>
      </c>
      <c r="AD74" s="3">
        <f>IF('KN 2022'!AD695=0,"",'KN 2022'!AD695)</f>
        <v>4933.6405389928577</v>
      </c>
      <c r="AE74" s="3">
        <f>IF('KN 2022'!AE695=0,"",'KN 2022'!AE695)</f>
        <v>7006.2111801242236</v>
      </c>
      <c r="AF74" s="3">
        <f>IF('KN 2022'!AF695=0,"",'KN 2022'!AF695)</f>
        <v>6103.9069632549335</v>
      </c>
      <c r="AH74" s="8">
        <f>IF('KN 2022'!AH695=0,"",'KN 2022'!AH695)</f>
        <v>45</v>
      </c>
      <c r="AI74" s="8">
        <f>IF('KN 2022'!AI695=0,"",'KN 2022'!AI695)</f>
        <v>37.92214141903419</v>
      </c>
      <c r="AJ74" s="8">
        <f>IF('KN 2022'!AJ695=0,"",'KN 2022'!AJ695)</f>
        <v>61.791252813203315</v>
      </c>
      <c r="AK74" s="9">
        <f>IF('KN 2022'!AK695=0,"",'KN 2022'!AK695)</f>
        <v>128.31</v>
      </c>
      <c r="AL74" s="9">
        <f>IF('KN 2022'!AL695=0,"",'KN 2022'!AL695)</f>
        <v>23.263000000000002</v>
      </c>
      <c r="AM74" s="9">
        <f>IF('KN 2022'!AM695=0,"",'KN 2022'!AM695)</f>
        <v>42.2</v>
      </c>
      <c r="AN74" s="8">
        <f>IF('KN 2022'!AN695=0,"",'KN 2022'!AN695)</f>
        <v>40.695760817298186</v>
      </c>
      <c r="AO74" s="9">
        <f>IF('KN 2022'!AO695=0,"",'KN 2022'!AO695)</f>
        <v>46.18</v>
      </c>
      <c r="AP74" s="8">
        <f>IF('KN 2022'!AP695=0,"",'KN 2022'!AP695)</f>
        <v>64.981419169158499</v>
      </c>
      <c r="AQ74" s="9">
        <f>IF('KN 2022'!AQ695=0,"",'KN 2022'!AQ695)</f>
        <v>54.594666666666662</v>
      </c>
      <c r="AR74" s="9">
        <f>IF('KN 2022'!AR695=0,"",'KN 2022'!AR695)</f>
        <v>43.79</v>
      </c>
      <c r="AS74" s="8">
        <f>IF('KN 2022'!AS695=0,"",'KN 2022'!AS695)</f>
        <v>67.33</v>
      </c>
      <c r="AT74" s="9">
        <f>IF('KN 2022'!AT695=0,"",'KN 2022'!AT695)</f>
        <v>56.67214662077447</v>
      </c>
      <c r="AU74" s="8">
        <f>IF('KN 2022'!AU695=0,"",'KN 2022'!AU695)</f>
        <v>40.25</v>
      </c>
      <c r="AV74" s="9">
        <f>IF('KN 2022'!AV695=0,"",'KN 2022'!AV695)</f>
        <v>53.784313393295371</v>
      </c>
      <c r="AX74" s="3">
        <f>IF('KN 2022'!AX695=0,"",'KN 2022'!AX695)</f>
        <v>23653</v>
      </c>
      <c r="AY74" s="3">
        <f>IF('KN 2022'!AY695=0,"",'KN 2022'!AY695)</f>
        <v>24254</v>
      </c>
      <c r="AZ74" s="3">
        <f>IF('KN 2022'!AZ695=0,"",'KN 2022'!AZ695)</f>
        <v>24632</v>
      </c>
      <c r="BA74" s="4">
        <f>IF('KN 2022'!BA695=0,"",'KN 2022'!BA695)</f>
        <v>24061</v>
      </c>
      <c r="BB74" s="4">
        <f>IF('KN 2022'!BB695=0,"",'KN 2022'!BB695)</f>
        <v>24600</v>
      </c>
      <c r="BC74" s="4">
        <f>IF('KN 2022'!BC695=0,"",'KN 2022'!BC695)</f>
        <v>22558</v>
      </c>
      <c r="BD74" s="4">
        <f>IF('KN 2022'!BD695=0,"",'KN 2022'!BD695)</f>
        <v>24500</v>
      </c>
      <c r="BE74" s="4">
        <f>IF('KN 2022'!BE695=0,"",'KN 2022'!BE695)</f>
        <v>23603</v>
      </c>
      <c r="BF74" s="3">
        <f>IF('KN 2022'!BF695=0,"",'KN 2022'!BF695)</f>
        <v>24262</v>
      </c>
      <c r="BG74" s="4">
        <f>IF('KN 2022'!BG695=0,"",'KN 2022'!BG695)</f>
        <v>24021</v>
      </c>
      <c r="BH74" s="4">
        <f>IF('KN 2022'!BH695=0,"",'KN 2022'!BH695)</f>
        <v>23250</v>
      </c>
      <c r="BI74" s="3">
        <f>IF('KN 2022'!BI695=0,"",'KN 2022'!BI695)</f>
        <v>21911</v>
      </c>
      <c r="BJ74" s="4">
        <f>IF('KN 2022'!BJ695=0,"",'KN 2022'!BJ695)</f>
        <v>23300</v>
      </c>
      <c r="BK74" s="4">
        <f>IF('KN 2022'!BK695=0,"",'KN 2022'!BK695)</f>
        <v>23500</v>
      </c>
      <c r="BL74" s="3">
        <f>IF('KN 2022'!BL695=0,"",'KN 2022'!BL695)</f>
        <v>23721.785714285714</v>
      </c>
    </row>
    <row r="75" spans="1:64" x14ac:dyDescent="0.25">
      <c r="A75" s="5">
        <v>700</v>
      </c>
      <c r="B75" s="3">
        <f>IF('KN 2022'!B705=0,"",'KN 2022'!B705)</f>
        <v>85</v>
      </c>
      <c r="C75" s="3">
        <f>IF('KN 2022'!C705=0,"",'KN 2022'!C705)</f>
        <v>98</v>
      </c>
      <c r="D75" s="3">
        <f>IF('KN 2022'!D705=0,"",'KN 2022'!D705)</f>
        <v>76</v>
      </c>
      <c r="E75" s="3">
        <f>IF('KN 2022'!E705=0,"",'KN 2022'!E705)</f>
        <v>90</v>
      </c>
      <c r="F75" s="3">
        <f>IF('KN 2022'!F705=0,"",'KN 2022'!F705)</f>
        <v>90</v>
      </c>
      <c r="G75" s="3">
        <f>IF('KN 2022'!G705=0,"",'KN 2022'!G705)</f>
        <v>45</v>
      </c>
      <c r="H75" s="3">
        <f>IF('KN 2022'!H705=0,"",'KN 2022'!H705)</f>
        <v>96</v>
      </c>
      <c r="I75" s="3">
        <f>IF('KN 2022'!I705=0,"",'KN 2022'!I705)</f>
        <v>88</v>
      </c>
      <c r="J75" s="3">
        <f>IF('KN 2022'!J705=0,"",'KN 2022'!J705)</f>
        <v>70</v>
      </c>
      <c r="K75" s="3">
        <f>IF('KN 2022'!K705=0,"",'KN 2022'!K705)</f>
        <v>86</v>
      </c>
      <c r="L75" s="3">
        <f>IF('KN 2022'!L705=0,"",'KN 2022'!L705)</f>
        <v>98</v>
      </c>
      <c r="M75" s="3">
        <f>IF('KN 2022'!M705=0,"",'KN 2022'!M705)</f>
        <v>92</v>
      </c>
      <c r="N75" s="3">
        <f>IF('KN 2022'!N705=0,"",'KN 2022'!N705)</f>
        <v>63</v>
      </c>
      <c r="O75" s="3">
        <f>IF('KN 2022'!O705=0,"",'KN 2022'!O705)</f>
        <v>70</v>
      </c>
      <c r="P75" s="3">
        <f>IF('KN 2022'!P705=0,"",'KN 2022'!P705)</f>
        <v>81.928571428571431</v>
      </c>
      <c r="R75" s="3">
        <f>IF('KN 2022'!R705=0,"",'KN 2022'!R705)</f>
        <v>6307.4666666666662</v>
      </c>
      <c r="S75" s="3">
        <f>IF('KN 2022'!S705=0,"",'KN 2022'!S705)</f>
        <v>7653.9585728712673</v>
      </c>
      <c r="T75" s="3">
        <f>IF('KN 2022'!T705=0,"",'KN 2022'!T705)</f>
        <v>4772.1031901751321</v>
      </c>
      <c r="U75" s="3">
        <f>IF('KN 2022'!U705=0,"",'KN 2022'!U705)</f>
        <v>2244.1473651484534</v>
      </c>
      <c r="V75" s="3">
        <f>IF('KN 2022'!V705=0,"",'KN 2022'!V705)</f>
        <v>12689.678889223229</v>
      </c>
      <c r="W75" s="3">
        <f>IF('KN 2022'!W705=0,"",'KN 2022'!W705)</f>
        <v>6414.5971563981038</v>
      </c>
      <c r="X75" s="3">
        <f>IF('KN 2022'!X705=0,"",'KN 2022'!X705)</f>
        <v>7224.3396878583981</v>
      </c>
      <c r="Y75" s="3">
        <f>IF('KN 2022'!Y705=0,"",'KN 2022'!Y705)</f>
        <v>6133.3044608055434</v>
      </c>
      <c r="Z75" s="3">
        <f>IF('KN 2022'!Z705=0,"",'KN 2022'!Z705)</f>
        <v>4480.4192294123186</v>
      </c>
      <c r="AA75" s="3">
        <f>IF('KN 2022'!AA705=0,"",'KN 2022'!AA705)</f>
        <v>5279.8563962291801</v>
      </c>
      <c r="AB75" s="3">
        <f>IF('KN 2022'!AB705=0,"",'KN 2022'!AB705)</f>
        <v>6371.3176524320625</v>
      </c>
      <c r="AC75" s="3">
        <f>IF('KN 2022'!AC705=0,"",'KN 2022'!AC705)</f>
        <v>3894.1350710900474</v>
      </c>
      <c r="AD75" s="3">
        <f>IF('KN 2022'!AD705=0,"",'KN 2022'!AD705)</f>
        <v>4913.7457966198108</v>
      </c>
      <c r="AE75" s="3">
        <f>IF('KN 2022'!AE705=0,"",'KN 2022'!AE705)</f>
        <v>7006.2111801242236</v>
      </c>
      <c r="AF75" s="3">
        <f>IF('KN 2022'!AF705=0,"",'KN 2022'!AF705)</f>
        <v>6098.9486653610302</v>
      </c>
      <c r="AH75" s="8">
        <f>IF('KN 2022'!AH705=0,"",'KN 2022'!AH705)</f>
        <v>45</v>
      </c>
      <c r="AI75" s="8">
        <f>IF('KN 2022'!AI705=0,"",'KN 2022'!AI705)</f>
        <v>38.025813339464904</v>
      </c>
      <c r="AJ75" s="8">
        <f>IF('KN 2022'!AJ705=0,"",'KN 2022'!AJ705)</f>
        <v>61.939984996249066</v>
      </c>
      <c r="AK75" s="9">
        <f>IF('KN 2022'!AK705=0,"",'KN 2022'!AK705)</f>
        <v>128.66</v>
      </c>
      <c r="AL75" s="9">
        <f>IF('KN 2022'!AL705=0,"",'KN 2022'!AL705)</f>
        <v>23.263000000000002</v>
      </c>
      <c r="AM75" s="9">
        <f>IF('KN 2022'!AM705=0,"",'KN 2022'!AM705)</f>
        <v>42.2</v>
      </c>
      <c r="AN75" s="8">
        <f>IF('KN 2022'!AN705=0,"",'KN 2022'!AN705)</f>
        <v>40.695760817298186</v>
      </c>
      <c r="AO75" s="9">
        <f>IF('KN 2022'!AO705=0,"",'KN 2022'!AO705)</f>
        <v>46.18</v>
      </c>
      <c r="AP75" s="8">
        <f>IF('KN 2022'!AP705=0,"",'KN 2022'!AP705)</f>
        <v>64.981419169158499</v>
      </c>
      <c r="AQ75" s="9">
        <f>IF('KN 2022'!AQ705=0,"",'KN 2022'!AQ705)</f>
        <v>54.594666666666662</v>
      </c>
      <c r="AR75" s="9">
        <f>IF('KN 2022'!AR705=0,"",'KN 2022'!AR705)</f>
        <v>43.79</v>
      </c>
      <c r="AS75" s="8">
        <f>IF('KN 2022'!AS705=0,"",'KN 2022'!AS705)</f>
        <v>67.52</v>
      </c>
      <c r="AT75" s="9">
        <f>IF('KN 2022'!AT705=0,"",'KN 2022'!AT705)</f>
        <v>56.901600443461724</v>
      </c>
      <c r="AU75" s="8">
        <f>IF('KN 2022'!AU705=0,"",'KN 2022'!AU705)</f>
        <v>40.25</v>
      </c>
      <c r="AV75" s="9">
        <f>IF('KN 2022'!AV705=0,"",'KN 2022'!AV705)</f>
        <v>53.857303245164204</v>
      </c>
      <c r="AX75" s="3">
        <f>IF('KN 2022'!AX705=0,"",'KN 2022'!AX705)</f>
        <v>23653</v>
      </c>
      <c r="AY75" s="3">
        <f>IF('KN 2022'!AY705=0,"",'KN 2022'!AY705)</f>
        <v>24254</v>
      </c>
      <c r="AZ75" s="3">
        <f>IF('KN 2022'!AZ705=0,"",'KN 2022'!AZ705)</f>
        <v>24632</v>
      </c>
      <c r="BA75" s="4">
        <f>IF('KN 2022'!BA705=0,"",'KN 2022'!BA705)</f>
        <v>24061</v>
      </c>
      <c r="BB75" s="4">
        <f>IF('KN 2022'!BB705=0,"",'KN 2022'!BB705)</f>
        <v>24600</v>
      </c>
      <c r="BC75" s="4">
        <f>IF('KN 2022'!BC705=0,"",'KN 2022'!BC705)</f>
        <v>22558</v>
      </c>
      <c r="BD75" s="4">
        <f>IF('KN 2022'!BD705=0,"",'KN 2022'!BD705)</f>
        <v>24500</v>
      </c>
      <c r="BE75" s="4">
        <f>IF('KN 2022'!BE705=0,"",'KN 2022'!BE705)</f>
        <v>23603</v>
      </c>
      <c r="BF75" s="3">
        <f>IF('KN 2022'!BF705=0,"",'KN 2022'!BF705)</f>
        <v>24262</v>
      </c>
      <c r="BG75" s="4">
        <f>IF('KN 2022'!BG705=0,"",'KN 2022'!BG705)</f>
        <v>24021</v>
      </c>
      <c r="BH75" s="4">
        <f>IF('KN 2022'!BH705=0,"",'KN 2022'!BH705)</f>
        <v>23250</v>
      </c>
      <c r="BI75" s="3">
        <f>IF('KN 2022'!BI705=0,"",'KN 2022'!BI705)</f>
        <v>21911</v>
      </c>
      <c r="BJ75" s="4">
        <f>IF('KN 2022'!BJ705=0,"",'KN 2022'!BJ705)</f>
        <v>23300</v>
      </c>
      <c r="BK75" s="4">
        <f>IF('KN 2022'!BK705=0,"",'KN 2022'!BK705)</f>
        <v>23500</v>
      </c>
      <c r="BL75" s="3">
        <f>IF('KN 2022'!BL705=0,"",'KN 2022'!BL705)</f>
        <v>23721.785714285714</v>
      </c>
    </row>
    <row r="76" spans="1:64" x14ac:dyDescent="0.25">
      <c r="A76" s="5">
        <v>710</v>
      </c>
      <c r="B76" s="3">
        <f>IF('KN 2022'!B715=0,"",'KN 2022'!B715)</f>
        <v>85</v>
      </c>
      <c r="C76" s="3">
        <f>IF('KN 2022'!C715=0,"",'KN 2022'!C715)</f>
        <v>98</v>
      </c>
      <c r="D76" s="3">
        <f>IF('KN 2022'!D715=0,"",'KN 2022'!D715)</f>
        <v>76</v>
      </c>
      <c r="E76" s="3">
        <f>IF('KN 2022'!E715=0,"",'KN 2022'!E715)</f>
        <v>90</v>
      </c>
      <c r="F76" s="3">
        <f>IF('KN 2022'!F715=0,"",'KN 2022'!F715)</f>
        <v>90</v>
      </c>
      <c r="G76" s="3">
        <f>IF('KN 2022'!G715=0,"",'KN 2022'!G715)</f>
        <v>45</v>
      </c>
      <c r="H76" s="3">
        <f>IF('KN 2022'!H715=0,"",'KN 2022'!H715)</f>
        <v>96</v>
      </c>
      <c r="I76" s="3">
        <f>IF('KN 2022'!I715=0,"",'KN 2022'!I715)</f>
        <v>88</v>
      </c>
      <c r="J76" s="3">
        <f>IF('KN 2022'!J715=0,"",'KN 2022'!J715)</f>
        <v>70</v>
      </c>
      <c r="K76" s="3">
        <f>IF('KN 2022'!K715=0,"",'KN 2022'!K715)</f>
        <v>86</v>
      </c>
      <c r="L76" s="3">
        <f>IF('KN 2022'!L715=0,"",'KN 2022'!L715)</f>
        <v>98</v>
      </c>
      <c r="M76" s="3">
        <f>IF('KN 2022'!M715=0,"",'KN 2022'!M715)</f>
        <v>92</v>
      </c>
      <c r="N76" s="3">
        <f>IF('KN 2022'!N715=0,"",'KN 2022'!N715)</f>
        <v>63</v>
      </c>
      <c r="O76" s="3">
        <f>IF('KN 2022'!O715=0,"",'KN 2022'!O715)</f>
        <v>70</v>
      </c>
      <c r="P76" s="3">
        <f>IF('KN 2022'!P715=0,"",'KN 2022'!P715)</f>
        <v>81.928571428571431</v>
      </c>
      <c r="R76" s="3">
        <f>IF('KN 2022'!R715=0,"",'KN 2022'!R715)</f>
        <v>6307.4666666666662</v>
      </c>
      <c r="S76" s="3">
        <f>IF('KN 2022'!S715=0,"",'KN 2022'!S715)</f>
        <v>7633.1793528865473</v>
      </c>
      <c r="T76" s="3">
        <f>IF('KN 2022'!T715=0,"",'KN 2022'!T715)</f>
        <v>4760.7476486456371</v>
      </c>
      <c r="U76" s="3">
        <f>IF('KN 2022'!U715=0,"",'KN 2022'!U715)</f>
        <v>2238.2325581395348</v>
      </c>
      <c r="V76" s="3">
        <f>IF('KN 2022'!V715=0,"",'KN 2022'!V715)</f>
        <v>12689.678889223229</v>
      </c>
      <c r="W76" s="3">
        <f>IF('KN 2022'!W715=0,"",'KN 2022'!W715)</f>
        <v>6414.5971563981038</v>
      </c>
      <c r="X76" s="3">
        <f>IF('KN 2022'!X715=0,"",'KN 2022'!X715)</f>
        <v>7224.3396878583981</v>
      </c>
      <c r="Y76" s="3">
        <f>IF('KN 2022'!Y715=0,"",'KN 2022'!Y715)</f>
        <v>6133.3044608055434</v>
      </c>
      <c r="Z76" s="3">
        <f>IF('KN 2022'!Z715=0,"",'KN 2022'!Z715)</f>
        <v>4480.4192294123186</v>
      </c>
      <c r="AA76" s="3">
        <f>IF('KN 2022'!AA715=0,"",'KN 2022'!AA715)</f>
        <v>5279.8563962291801</v>
      </c>
      <c r="AB76" s="3">
        <f>IF('KN 2022'!AB715=0,"",'KN 2022'!AB715)</f>
        <v>6371.3176524320625</v>
      </c>
      <c r="AC76" s="3">
        <f>IF('KN 2022'!AC715=0,"",'KN 2022'!AC715)</f>
        <v>3883.7813884785819</v>
      </c>
      <c r="AD76" s="3">
        <f>IF('KN 2022'!AD715=0,"",'KN 2022'!AD715)</f>
        <v>4894.1396618476501</v>
      </c>
      <c r="AE76" s="3">
        <f>IF('KN 2022'!AE715=0,"",'KN 2022'!AE715)</f>
        <v>7006.2111801242236</v>
      </c>
      <c r="AF76" s="3">
        <f>IF('KN 2022'!AF715=0,"",'KN 2022'!AF715)</f>
        <v>6094.0908520819776</v>
      </c>
      <c r="AH76" s="8">
        <f>IF('KN 2022'!AH715=0,"",'KN 2022'!AH715)</f>
        <v>45</v>
      </c>
      <c r="AI76" s="8">
        <f>IF('KN 2022'!AI715=0,"",'KN 2022'!AI715)</f>
        <v>38.129328101001306</v>
      </c>
      <c r="AJ76" s="8">
        <f>IF('KN 2022'!AJ715=0,"",'KN 2022'!AJ715)</f>
        <v>62.087726931732938</v>
      </c>
      <c r="AK76" s="9">
        <f>IF('KN 2022'!AK715=0,"",'KN 2022'!AK715)</f>
        <v>129</v>
      </c>
      <c r="AL76" s="9">
        <f>IF('KN 2022'!AL715=0,"",'KN 2022'!AL715)</f>
        <v>23.263000000000002</v>
      </c>
      <c r="AM76" s="9">
        <f>IF('KN 2022'!AM715=0,"",'KN 2022'!AM715)</f>
        <v>42.2</v>
      </c>
      <c r="AN76" s="8">
        <f>IF('KN 2022'!AN715=0,"",'KN 2022'!AN715)</f>
        <v>40.695760817298186</v>
      </c>
      <c r="AO76" s="9">
        <f>IF('KN 2022'!AO715=0,"",'KN 2022'!AO715)</f>
        <v>46.18</v>
      </c>
      <c r="AP76" s="8">
        <f>IF('KN 2022'!AP715=0,"",'KN 2022'!AP715)</f>
        <v>64.981419169158499</v>
      </c>
      <c r="AQ76" s="9">
        <f>IF('KN 2022'!AQ715=0,"",'KN 2022'!AQ715)</f>
        <v>54.594666666666662</v>
      </c>
      <c r="AR76" s="9">
        <f>IF('KN 2022'!AR715=0,"",'KN 2022'!AR715)</f>
        <v>43.79</v>
      </c>
      <c r="AS76" s="8">
        <f>IF('KN 2022'!AS715=0,"",'KN 2022'!AS715)</f>
        <v>67.7</v>
      </c>
      <c r="AT76" s="9">
        <f>IF('KN 2022'!AT715=0,"",'KN 2022'!AT715)</f>
        <v>57.129550711359265</v>
      </c>
      <c r="AU76" s="8">
        <f>IF('KN 2022'!AU715=0,"",'KN 2022'!AU715)</f>
        <v>40.25</v>
      </c>
      <c r="AV76" s="9">
        <f>IF('KN 2022'!AV715=0,"",'KN 2022'!AV715)</f>
        <v>53.92867517122977</v>
      </c>
      <c r="AX76" s="3">
        <f>IF('KN 2022'!AX715=0,"",'KN 2022'!AX715)</f>
        <v>23653</v>
      </c>
      <c r="AY76" s="3">
        <f>IF('KN 2022'!AY715=0,"",'KN 2022'!AY715)</f>
        <v>24254</v>
      </c>
      <c r="AZ76" s="3">
        <f>IF('KN 2022'!AZ715=0,"",'KN 2022'!AZ715)</f>
        <v>24632</v>
      </c>
      <c r="BA76" s="4">
        <f>IF('KN 2022'!BA715=0,"",'KN 2022'!BA715)</f>
        <v>24061</v>
      </c>
      <c r="BB76" s="4">
        <f>IF('KN 2022'!BB715=0,"",'KN 2022'!BB715)</f>
        <v>24600</v>
      </c>
      <c r="BC76" s="4">
        <f>IF('KN 2022'!BC715=0,"",'KN 2022'!BC715)</f>
        <v>22558</v>
      </c>
      <c r="BD76" s="4">
        <f>IF('KN 2022'!BD715=0,"",'KN 2022'!BD715)</f>
        <v>24500</v>
      </c>
      <c r="BE76" s="4">
        <f>IF('KN 2022'!BE715=0,"",'KN 2022'!BE715)</f>
        <v>23603</v>
      </c>
      <c r="BF76" s="3">
        <f>IF('KN 2022'!BF715=0,"",'KN 2022'!BF715)</f>
        <v>24262</v>
      </c>
      <c r="BG76" s="4">
        <f>IF('KN 2022'!BG715=0,"",'KN 2022'!BG715)</f>
        <v>24021</v>
      </c>
      <c r="BH76" s="4">
        <f>IF('KN 2022'!BH715=0,"",'KN 2022'!BH715)</f>
        <v>23250</v>
      </c>
      <c r="BI76" s="3">
        <f>IF('KN 2022'!BI715=0,"",'KN 2022'!BI715)</f>
        <v>21911</v>
      </c>
      <c r="BJ76" s="4">
        <f>IF('KN 2022'!BJ715=0,"",'KN 2022'!BJ715)</f>
        <v>23300</v>
      </c>
      <c r="BK76" s="4">
        <f>IF('KN 2022'!BK715=0,"",'KN 2022'!BK715)</f>
        <v>23500</v>
      </c>
      <c r="BL76" s="3">
        <f>IF('KN 2022'!BL715=0,"",'KN 2022'!BL715)</f>
        <v>23721.785714285714</v>
      </c>
    </row>
    <row r="77" spans="1:64" x14ac:dyDescent="0.25">
      <c r="A77" s="5">
        <v>720</v>
      </c>
      <c r="B77" s="3">
        <f>IF('KN 2022'!B725=0,"",'KN 2022'!B725)</f>
        <v>85</v>
      </c>
      <c r="C77" s="3">
        <f>IF('KN 2022'!C725=0,"",'KN 2022'!C725)</f>
        <v>98</v>
      </c>
      <c r="D77" s="3">
        <f>IF('KN 2022'!D725=0,"",'KN 2022'!D725)</f>
        <v>76</v>
      </c>
      <c r="E77" s="3">
        <f>IF('KN 2022'!E725=0,"",'KN 2022'!E725)</f>
        <v>90</v>
      </c>
      <c r="F77" s="3">
        <f>IF('KN 2022'!F725=0,"",'KN 2022'!F725)</f>
        <v>90</v>
      </c>
      <c r="G77" s="3">
        <f>IF('KN 2022'!G725=0,"",'KN 2022'!G725)</f>
        <v>45</v>
      </c>
      <c r="H77" s="3">
        <f>IF('KN 2022'!H725=0,"",'KN 2022'!H725)</f>
        <v>96</v>
      </c>
      <c r="I77" s="3">
        <f>IF('KN 2022'!I725=0,"",'KN 2022'!I725)</f>
        <v>88</v>
      </c>
      <c r="J77" s="3">
        <f>IF('KN 2022'!J725=0,"",'KN 2022'!J725)</f>
        <v>70</v>
      </c>
      <c r="K77" s="3">
        <f>IF('KN 2022'!K725=0,"",'KN 2022'!K725)</f>
        <v>86</v>
      </c>
      <c r="L77" s="3">
        <f>IF('KN 2022'!L725=0,"",'KN 2022'!L725)</f>
        <v>98</v>
      </c>
      <c r="M77" s="3">
        <f>IF('KN 2022'!M725=0,"",'KN 2022'!M725)</f>
        <v>92</v>
      </c>
      <c r="N77" s="3">
        <f>IF('KN 2022'!N725=0,"",'KN 2022'!N725)</f>
        <v>63</v>
      </c>
      <c r="O77" s="3">
        <f>IF('KN 2022'!O725=0,"",'KN 2022'!O725)</f>
        <v>70</v>
      </c>
      <c r="P77" s="3">
        <f>IF('KN 2022'!P725=0,"",'KN 2022'!P725)</f>
        <v>81.928571428571431</v>
      </c>
      <c r="R77" s="3">
        <f>IF('KN 2022'!R725=0,"",'KN 2022'!R725)</f>
        <v>6307.4666666666662</v>
      </c>
      <c r="S77" s="3">
        <f>IF('KN 2022'!S725=0,"",'KN 2022'!S725)</f>
        <v>7612.5430682328906</v>
      </c>
      <c r="T77" s="3">
        <f>IF('KN 2022'!T725=0,"",'KN 2022'!T725)</f>
        <v>4749.5215924673721</v>
      </c>
      <c r="U77" s="3">
        <f>IF('KN 2022'!U725=0,"",'KN 2022'!U725)</f>
        <v>2232.3488479975258</v>
      </c>
      <c r="V77" s="3">
        <f>IF('KN 2022'!V725=0,"",'KN 2022'!V725)</f>
        <v>12689.678889223229</v>
      </c>
      <c r="W77" s="3">
        <f>IF('KN 2022'!W725=0,"",'KN 2022'!W725)</f>
        <v>6414.5971563981038</v>
      </c>
      <c r="X77" s="3">
        <f>IF('KN 2022'!X725=0,"",'KN 2022'!X725)</f>
        <v>7224.3396878583981</v>
      </c>
      <c r="Y77" s="3">
        <f>IF('KN 2022'!Y725=0,"",'KN 2022'!Y725)</f>
        <v>6133.3044608055434</v>
      </c>
      <c r="Z77" s="3">
        <f>IF('KN 2022'!Z725=0,"",'KN 2022'!Z725)</f>
        <v>4480.4192294123186</v>
      </c>
      <c r="AA77" s="3">
        <f>IF('KN 2022'!AA725=0,"",'KN 2022'!AA725)</f>
        <v>5279.8563962291801</v>
      </c>
      <c r="AB77" s="3">
        <f>IF('KN 2022'!AB725=0,"",'KN 2022'!AB725)</f>
        <v>6371.3176524320625</v>
      </c>
      <c r="AC77" s="3">
        <f>IF('KN 2022'!AC725=0,"",'KN 2022'!AC725)</f>
        <v>3873.4826163818507</v>
      </c>
      <c r="AD77" s="3">
        <f>IF('KN 2022'!AD725=0,"",'KN 2022'!AD725)</f>
        <v>4874.8135770052768</v>
      </c>
      <c r="AE77" s="3">
        <f>IF('KN 2022'!AE725=0,"",'KN 2022'!AE725)</f>
        <v>7006.2111801242236</v>
      </c>
      <c r="AF77" s="3">
        <f>IF('KN 2022'!AF725=0,"",'KN 2022'!AF725)</f>
        <v>6089.2786443739033</v>
      </c>
      <c r="AH77" s="8">
        <f>IF('KN 2022'!AH725=0,"",'KN 2022'!AH725)</f>
        <v>45</v>
      </c>
      <c r="AI77" s="8">
        <f>IF('KN 2022'!AI725=0,"",'KN 2022'!AI725)</f>
        <v>38.23269009991445</v>
      </c>
      <c r="AJ77" s="8">
        <f>IF('KN 2022'!AJ725=0,"",'KN 2022'!AJ725)</f>
        <v>62.234478619654908</v>
      </c>
      <c r="AK77" s="9">
        <f>IF('KN 2022'!AK725=0,"",'KN 2022'!AK725)</f>
        <v>129.34</v>
      </c>
      <c r="AL77" s="9">
        <f>IF('KN 2022'!AL725=0,"",'KN 2022'!AL725)</f>
        <v>23.263000000000002</v>
      </c>
      <c r="AM77" s="9">
        <f>IF('KN 2022'!AM725=0,"",'KN 2022'!AM725)</f>
        <v>42.2</v>
      </c>
      <c r="AN77" s="8">
        <f>IF('KN 2022'!AN725=0,"",'KN 2022'!AN725)</f>
        <v>40.695760817298186</v>
      </c>
      <c r="AO77" s="9">
        <f>IF('KN 2022'!AO725=0,"",'KN 2022'!AO725)</f>
        <v>46.18</v>
      </c>
      <c r="AP77" s="8">
        <f>IF('KN 2022'!AP725=0,"",'KN 2022'!AP725)</f>
        <v>64.981419169158499</v>
      </c>
      <c r="AQ77" s="9">
        <f>IF('KN 2022'!AQ725=0,"",'KN 2022'!AQ725)</f>
        <v>54.594666666666662</v>
      </c>
      <c r="AR77" s="9">
        <f>IF('KN 2022'!AR725=0,"",'KN 2022'!AR725)</f>
        <v>43.79</v>
      </c>
      <c r="AS77" s="8">
        <f>IF('KN 2022'!AS725=0,"",'KN 2022'!AS725)</f>
        <v>67.88</v>
      </c>
      <c r="AT77" s="9">
        <f>IF('KN 2022'!AT725=0,"",'KN 2022'!AT725)</f>
        <v>57.356039484029964</v>
      </c>
      <c r="AU77" s="8">
        <f>IF('KN 2022'!AU725=0,"",'KN 2022'!AU725)</f>
        <v>40.25</v>
      </c>
      <c r="AV77" s="9">
        <f>IF('KN 2022'!AV725=0,"",'KN 2022'!AV725)</f>
        <v>53.999861061194466</v>
      </c>
      <c r="AX77" s="3">
        <f>IF('KN 2022'!AX725=0,"",'KN 2022'!AX725)</f>
        <v>23653</v>
      </c>
      <c r="AY77" s="3">
        <f>IF('KN 2022'!AY725=0,"",'KN 2022'!AY725)</f>
        <v>24254</v>
      </c>
      <c r="AZ77" s="3">
        <f>IF('KN 2022'!AZ725=0,"",'KN 2022'!AZ725)</f>
        <v>24632</v>
      </c>
      <c r="BA77" s="4">
        <f>IF('KN 2022'!BA725=0,"",'KN 2022'!BA725)</f>
        <v>24061</v>
      </c>
      <c r="BB77" s="4">
        <f>IF('KN 2022'!BB725=0,"",'KN 2022'!BB725)</f>
        <v>24600</v>
      </c>
      <c r="BC77" s="4">
        <f>IF('KN 2022'!BC725=0,"",'KN 2022'!BC725)</f>
        <v>22558</v>
      </c>
      <c r="BD77" s="4">
        <f>IF('KN 2022'!BD725=0,"",'KN 2022'!BD725)</f>
        <v>24500</v>
      </c>
      <c r="BE77" s="4">
        <f>IF('KN 2022'!BE725=0,"",'KN 2022'!BE725)</f>
        <v>23603</v>
      </c>
      <c r="BF77" s="3">
        <f>IF('KN 2022'!BF725=0,"",'KN 2022'!BF725)</f>
        <v>24262</v>
      </c>
      <c r="BG77" s="4">
        <f>IF('KN 2022'!BG725=0,"",'KN 2022'!BG725)</f>
        <v>24021</v>
      </c>
      <c r="BH77" s="4">
        <f>IF('KN 2022'!BH725=0,"",'KN 2022'!BH725)</f>
        <v>23250</v>
      </c>
      <c r="BI77" s="3">
        <f>IF('KN 2022'!BI725=0,"",'KN 2022'!BI725)</f>
        <v>21911</v>
      </c>
      <c r="BJ77" s="4">
        <f>IF('KN 2022'!BJ725=0,"",'KN 2022'!BJ725)</f>
        <v>23300</v>
      </c>
      <c r="BK77" s="4">
        <f>IF('KN 2022'!BK725=0,"",'KN 2022'!BK725)</f>
        <v>23500</v>
      </c>
      <c r="BL77" s="3">
        <f>IF('KN 2022'!BL725=0,"",'KN 2022'!BL725)</f>
        <v>23721.785714285714</v>
      </c>
    </row>
    <row r="78" spans="1:64" x14ac:dyDescent="0.25">
      <c r="A78" s="5">
        <v>730</v>
      </c>
      <c r="B78" s="3">
        <f>IF('KN 2022'!B735=0,"",'KN 2022'!B735)</f>
        <v>85</v>
      </c>
      <c r="C78" s="3">
        <f>IF('KN 2022'!C735=0,"",'KN 2022'!C735)</f>
        <v>98</v>
      </c>
      <c r="D78" s="3">
        <f>IF('KN 2022'!D735=0,"",'KN 2022'!D735)</f>
        <v>76</v>
      </c>
      <c r="E78" s="3">
        <f>IF('KN 2022'!E735=0,"",'KN 2022'!E735)</f>
        <v>90</v>
      </c>
      <c r="F78" s="3">
        <f>IF('KN 2022'!F735=0,"",'KN 2022'!F735)</f>
        <v>90</v>
      </c>
      <c r="G78" s="3">
        <f>IF('KN 2022'!G735=0,"",'KN 2022'!G735)</f>
        <v>45</v>
      </c>
      <c r="H78" s="3">
        <f>IF('KN 2022'!H735=0,"",'KN 2022'!H735)</f>
        <v>96</v>
      </c>
      <c r="I78" s="3">
        <f>IF('KN 2022'!I735=0,"",'KN 2022'!I735)</f>
        <v>88</v>
      </c>
      <c r="J78" s="3">
        <f>IF('KN 2022'!J735=0,"",'KN 2022'!J735)</f>
        <v>70</v>
      </c>
      <c r="K78" s="3">
        <f>IF('KN 2022'!K735=0,"",'KN 2022'!K735)</f>
        <v>86</v>
      </c>
      <c r="L78" s="3">
        <f>IF('KN 2022'!L735=0,"",'KN 2022'!L735)</f>
        <v>98</v>
      </c>
      <c r="M78" s="3">
        <f>IF('KN 2022'!M735=0,"",'KN 2022'!M735)</f>
        <v>92</v>
      </c>
      <c r="N78" s="3">
        <f>IF('KN 2022'!N735=0,"",'KN 2022'!N735)</f>
        <v>63</v>
      </c>
      <c r="O78" s="3">
        <f>IF('KN 2022'!O735=0,"",'KN 2022'!O735)</f>
        <v>70</v>
      </c>
      <c r="P78" s="3">
        <f>IF('KN 2022'!P735=0,"",'KN 2022'!P735)</f>
        <v>81.928571428571431</v>
      </c>
      <c r="R78" s="3">
        <f>IF('KN 2022'!R735=0,"",'KN 2022'!R735)</f>
        <v>6307.4666666666662</v>
      </c>
      <c r="S78" s="3">
        <f>IF('KN 2022'!S735=0,"",'KN 2022'!S735)</f>
        <v>7592.0474814485615</v>
      </c>
      <c r="T78" s="3">
        <f>IF('KN 2022'!T735=0,"",'KN 2022'!T735)</f>
        <v>4738.4235731639292</v>
      </c>
      <c r="U78" s="3">
        <f>IF('KN 2022'!U735=0,"",'KN 2022'!U735)</f>
        <v>2226.6676949178686</v>
      </c>
      <c r="V78" s="3">
        <f>IF('KN 2022'!V735=0,"",'KN 2022'!V735)</f>
        <v>12689.678889223229</v>
      </c>
      <c r="W78" s="3">
        <f>IF('KN 2022'!W735=0,"",'KN 2022'!W735)</f>
        <v>6414.5971563981038</v>
      </c>
      <c r="X78" s="3">
        <f>IF('KN 2022'!X735=0,"",'KN 2022'!X735)</f>
        <v>7224.3396878583981</v>
      </c>
      <c r="Y78" s="3">
        <f>IF('KN 2022'!Y735=0,"",'KN 2022'!Y735)</f>
        <v>6133.3044608055434</v>
      </c>
      <c r="Z78" s="3">
        <f>IF('KN 2022'!Z735=0,"",'KN 2022'!Z735)</f>
        <v>4480.4192294123186</v>
      </c>
      <c r="AA78" s="3">
        <f>IF('KN 2022'!AA735=0,"",'KN 2022'!AA735)</f>
        <v>5279.8563962291801</v>
      </c>
      <c r="AB78" s="3">
        <f>IF('KN 2022'!AB735=0,"",'KN 2022'!AB735)</f>
        <v>6371.3176524320625</v>
      </c>
      <c r="AC78" s="3">
        <f>IF('KN 2022'!AC735=0,"",'KN 2022'!AC735)</f>
        <v>3863.2383191301792</v>
      </c>
      <c r="AD78" s="3">
        <f>IF('KN 2022'!AD735=0,"",'KN 2022'!AD735)</f>
        <v>4855.7593658102805</v>
      </c>
      <c r="AE78" s="3">
        <f>IF('KN 2022'!AE735=0,"",'KN 2022'!AE735)</f>
        <v>7006.2111801242236</v>
      </c>
      <c r="AF78" s="3">
        <f>IF('KN 2022'!AF735=0,"",'KN 2022'!AF735)</f>
        <v>6084.5234109728963</v>
      </c>
      <c r="AH78" s="8">
        <f>IF('KN 2022'!AH735=0,"",'KN 2022'!AH735)</f>
        <v>45</v>
      </c>
      <c r="AI78" s="8">
        <f>IF('KN 2022'!AI735=0,"",'KN 2022'!AI735)</f>
        <v>38.335903550548935</v>
      </c>
      <c r="AJ78" s="8">
        <f>IF('KN 2022'!AJ735=0,"",'KN 2022'!AJ735)</f>
        <v>62.380240060015005</v>
      </c>
      <c r="AK78" s="9">
        <f>IF('KN 2022'!AK735=0,"",'KN 2022'!AK735)</f>
        <v>129.66999999999999</v>
      </c>
      <c r="AL78" s="9">
        <f>IF('KN 2022'!AL735=0,"",'KN 2022'!AL735)</f>
        <v>23.263000000000002</v>
      </c>
      <c r="AM78" s="9">
        <f>IF('KN 2022'!AM735=0,"",'KN 2022'!AM735)</f>
        <v>42.2</v>
      </c>
      <c r="AN78" s="8">
        <f>IF('KN 2022'!AN735=0,"",'KN 2022'!AN735)</f>
        <v>40.695760817298186</v>
      </c>
      <c r="AO78" s="9">
        <f>IF('KN 2022'!AO735=0,"",'KN 2022'!AO735)</f>
        <v>46.18</v>
      </c>
      <c r="AP78" s="8">
        <f>IF('KN 2022'!AP735=0,"",'KN 2022'!AP735)</f>
        <v>64.981419169158499</v>
      </c>
      <c r="AQ78" s="9">
        <f>IF('KN 2022'!AQ735=0,"",'KN 2022'!AQ735)</f>
        <v>54.594666666666662</v>
      </c>
      <c r="AR78" s="9">
        <f>IF('KN 2022'!AR735=0,"",'KN 2022'!AR735)</f>
        <v>43.79</v>
      </c>
      <c r="AS78" s="8">
        <f>IF('KN 2022'!AS735=0,"",'KN 2022'!AS735)</f>
        <v>68.06</v>
      </c>
      <c r="AT78" s="9">
        <f>IF('KN 2022'!AT735=0,"",'KN 2022'!AT735)</f>
        <v>57.581107080528305</v>
      </c>
      <c r="AU78" s="8">
        <f>IF('KN 2022'!AU735=0,"",'KN 2022'!AU735)</f>
        <v>40.25</v>
      </c>
      <c r="AV78" s="9">
        <f>IF('KN 2022'!AV735=0,"",'KN 2022'!AV735)</f>
        <v>54.07014981030111</v>
      </c>
      <c r="AX78" s="3">
        <f>IF('KN 2022'!AX735=0,"",'KN 2022'!AX735)</f>
        <v>23653</v>
      </c>
      <c r="AY78" s="3">
        <f>IF('KN 2022'!AY735=0,"",'KN 2022'!AY735)</f>
        <v>24254</v>
      </c>
      <c r="AZ78" s="3">
        <f>IF('KN 2022'!AZ735=0,"",'KN 2022'!AZ735)</f>
        <v>24632</v>
      </c>
      <c r="BA78" s="4">
        <f>IF('KN 2022'!BA735=0,"",'KN 2022'!BA735)</f>
        <v>24061</v>
      </c>
      <c r="BB78" s="4">
        <f>IF('KN 2022'!BB735=0,"",'KN 2022'!BB735)</f>
        <v>24600</v>
      </c>
      <c r="BC78" s="4">
        <f>IF('KN 2022'!BC735=0,"",'KN 2022'!BC735)</f>
        <v>22558</v>
      </c>
      <c r="BD78" s="4">
        <f>IF('KN 2022'!BD735=0,"",'KN 2022'!BD735)</f>
        <v>24500</v>
      </c>
      <c r="BE78" s="4">
        <f>IF('KN 2022'!BE735=0,"",'KN 2022'!BE735)</f>
        <v>23603</v>
      </c>
      <c r="BF78" s="3">
        <f>IF('KN 2022'!BF735=0,"",'KN 2022'!BF735)</f>
        <v>24262</v>
      </c>
      <c r="BG78" s="4">
        <f>IF('KN 2022'!BG735=0,"",'KN 2022'!BG735)</f>
        <v>24021</v>
      </c>
      <c r="BH78" s="4">
        <f>IF('KN 2022'!BH735=0,"",'KN 2022'!BH735)</f>
        <v>23250</v>
      </c>
      <c r="BI78" s="3">
        <f>IF('KN 2022'!BI735=0,"",'KN 2022'!BI735)</f>
        <v>21911</v>
      </c>
      <c r="BJ78" s="4">
        <f>IF('KN 2022'!BJ735=0,"",'KN 2022'!BJ735)</f>
        <v>23300</v>
      </c>
      <c r="BK78" s="4">
        <f>IF('KN 2022'!BK735=0,"",'KN 2022'!BK735)</f>
        <v>23500</v>
      </c>
      <c r="BL78" s="3">
        <f>IF('KN 2022'!BL735=0,"",'KN 2022'!BL735)</f>
        <v>23721.785714285714</v>
      </c>
    </row>
    <row r="79" spans="1:64" x14ac:dyDescent="0.25">
      <c r="A79" s="5">
        <v>740</v>
      </c>
      <c r="B79" s="3">
        <f>IF('KN 2022'!B745=0,"",'KN 2022'!B745)</f>
        <v>85</v>
      </c>
      <c r="C79" s="3">
        <f>IF('KN 2022'!C745=0,"",'KN 2022'!C745)</f>
        <v>98</v>
      </c>
      <c r="D79" s="3">
        <f>IF('KN 2022'!D745=0,"",'KN 2022'!D745)</f>
        <v>76</v>
      </c>
      <c r="E79" s="3">
        <f>IF('KN 2022'!E745=0,"",'KN 2022'!E745)</f>
        <v>90</v>
      </c>
      <c r="F79" s="3">
        <f>IF('KN 2022'!F745=0,"",'KN 2022'!F745)</f>
        <v>90</v>
      </c>
      <c r="G79" s="3">
        <f>IF('KN 2022'!G745=0,"",'KN 2022'!G745)</f>
        <v>45</v>
      </c>
      <c r="H79" s="3">
        <f>IF('KN 2022'!H745=0,"",'KN 2022'!H745)</f>
        <v>96</v>
      </c>
      <c r="I79" s="3">
        <f>IF('KN 2022'!I745=0,"",'KN 2022'!I745)</f>
        <v>88</v>
      </c>
      <c r="J79" s="3">
        <f>IF('KN 2022'!J745=0,"",'KN 2022'!J745)</f>
        <v>70</v>
      </c>
      <c r="K79" s="3">
        <f>IF('KN 2022'!K745=0,"",'KN 2022'!K745)</f>
        <v>86</v>
      </c>
      <c r="L79" s="3">
        <f>IF('KN 2022'!L745=0,"",'KN 2022'!L745)</f>
        <v>98</v>
      </c>
      <c r="M79" s="3">
        <f>IF('KN 2022'!M745=0,"",'KN 2022'!M745)</f>
        <v>92</v>
      </c>
      <c r="N79" s="3">
        <f>IF('KN 2022'!N745=0,"",'KN 2022'!N745)</f>
        <v>63</v>
      </c>
      <c r="O79" s="3">
        <f>IF('KN 2022'!O745=0,"",'KN 2022'!O745)</f>
        <v>70</v>
      </c>
      <c r="P79" s="3">
        <f>IF('KN 2022'!P745=0,"",'KN 2022'!P745)</f>
        <v>81.928571428571431</v>
      </c>
      <c r="R79" s="3">
        <f>IF('KN 2022'!R745=0,"",'KN 2022'!R745)</f>
        <v>6307.4666666666662</v>
      </c>
      <c r="S79" s="3">
        <f>IF('KN 2022'!S745=0,"",'KN 2022'!S745)</f>
        <v>7571.6904252880013</v>
      </c>
      <c r="T79" s="3">
        <f>IF('KN 2022'!T745=0,"",'KN 2022'!T745)</f>
        <v>4727.4521679786285</v>
      </c>
      <c r="U79" s="3">
        <f>IF('KN 2022'!U745=0,"",'KN 2022'!U745)</f>
        <v>2221.0153846153844</v>
      </c>
      <c r="V79" s="3">
        <f>IF('KN 2022'!V745=0,"",'KN 2022'!V745)</f>
        <v>12689.678889223229</v>
      </c>
      <c r="W79" s="3">
        <f>IF('KN 2022'!W745=0,"",'KN 2022'!W745)</f>
        <v>6414.5971563981038</v>
      </c>
      <c r="X79" s="3">
        <f>IF('KN 2022'!X745=0,"",'KN 2022'!X745)</f>
        <v>7224.3396878583981</v>
      </c>
      <c r="Y79" s="3">
        <f>IF('KN 2022'!Y745=0,"",'KN 2022'!Y745)</f>
        <v>6133.3044608055434</v>
      </c>
      <c r="Z79" s="3">
        <f>IF('KN 2022'!Z745=0,"",'KN 2022'!Z745)</f>
        <v>4480.4192294123186</v>
      </c>
      <c r="AA79" s="3">
        <f>IF('KN 2022'!AA745=0,"",'KN 2022'!AA745)</f>
        <v>5279.8563962291801</v>
      </c>
      <c r="AB79" s="3">
        <f>IF('KN 2022'!AB745=0,"",'KN 2022'!AB745)</f>
        <v>6371.3176524320625</v>
      </c>
      <c r="AC79" s="3">
        <f>IF('KN 2022'!AC745=0,"",'KN 2022'!AC745)</f>
        <v>3853.0480656506452</v>
      </c>
      <c r="AD79" s="3">
        <f>IF('KN 2022'!AD745=0,"",'KN 2022'!AD745)</f>
        <v>4836.969211094849</v>
      </c>
      <c r="AE79" s="3">
        <f>IF('KN 2022'!AE745=0,"",'KN 2022'!AE745)</f>
        <v>7006.2111801242236</v>
      </c>
      <c r="AF79" s="3">
        <f>IF('KN 2022'!AF745=0,"",'KN 2022'!AF745)</f>
        <v>6079.8118981269454</v>
      </c>
      <c r="AH79" s="8">
        <f>IF('KN 2022'!AH745=0,"",'KN 2022'!AH745)</f>
        <v>45</v>
      </c>
      <c r="AI79" s="8">
        <f>IF('KN 2022'!AI745=0,"",'KN 2022'!AI745)</f>
        <v>38.438972495224476</v>
      </c>
      <c r="AJ79" s="8">
        <f>IF('KN 2022'!AJ745=0,"",'KN 2022'!AJ745)</f>
        <v>62.525011252813215</v>
      </c>
      <c r="AK79" s="9">
        <f>IF('KN 2022'!AK745=0,"",'KN 2022'!AK745)</f>
        <v>130</v>
      </c>
      <c r="AL79" s="9">
        <f>IF('KN 2022'!AL745=0,"",'KN 2022'!AL745)</f>
        <v>23.263000000000002</v>
      </c>
      <c r="AM79" s="9">
        <f>IF('KN 2022'!AM745=0,"",'KN 2022'!AM745)</f>
        <v>42.2</v>
      </c>
      <c r="AN79" s="8">
        <f>IF('KN 2022'!AN745=0,"",'KN 2022'!AN745)</f>
        <v>40.695760817298186</v>
      </c>
      <c r="AO79" s="9">
        <f>IF('KN 2022'!AO745=0,"",'KN 2022'!AO745)</f>
        <v>46.18</v>
      </c>
      <c r="AP79" s="8">
        <f>IF('KN 2022'!AP745=0,"",'KN 2022'!AP745)</f>
        <v>64.981419169158499</v>
      </c>
      <c r="AQ79" s="9">
        <f>IF('KN 2022'!AQ745=0,"",'KN 2022'!AQ745)</f>
        <v>54.594666666666662</v>
      </c>
      <c r="AR79" s="9">
        <f>IF('KN 2022'!AR745=0,"",'KN 2022'!AR745)</f>
        <v>43.79</v>
      </c>
      <c r="AS79" s="8">
        <f>IF('KN 2022'!AS745=0,"",'KN 2022'!AS745)</f>
        <v>68.239999999999995</v>
      </c>
      <c r="AT79" s="9">
        <f>IF('KN 2022'!AT745=0,"",'KN 2022'!AT745)</f>
        <v>57.804792174129325</v>
      </c>
      <c r="AU79" s="8">
        <f>IF('KN 2022'!AU745=0,"",'KN 2022'!AU745)</f>
        <v>40.25</v>
      </c>
      <c r="AV79" s="9">
        <f>IF('KN 2022'!AV745=0,"",'KN 2022'!AV745)</f>
        <v>54.140258755377879</v>
      </c>
      <c r="AX79" s="3">
        <f>IF('KN 2022'!AX745=0,"",'KN 2022'!AX745)</f>
        <v>23653</v>
      </c>
      <c r="AY79" s="3">
        <f>IF('KN 2022'!AY745=0,"",'KN 2022'!AY745)</f>
        <v>24254</v>
      </c>
      <c r="AZ79" s="3">
        <f>IF('KN 2022'!AZ745=0,"",'KN 2022'!AZ745)</f>
        <v>24632</v>
      </c>
      <c r="BA79" s="4">
        <f>IF('KN 2022'!BA745=0,"",'KN 2022'!BA745)</f>
        <v>24061</v>
      </c>
      <c r="BB79" s="4">
        <f>IF('KN 2022'!BB745=0,"",'KN 2022'!BB745)</f>
        <v>24600</v>
      </c>
      <c r="BC79" s="4">
        <f>IF('KN 2022'!BC745=0,"",'KN 2022'!BC745)</f>
        <v>22558</v>
      </c>
      <c r="BD79" s="4">
        <f>IF('KN 2022'!BD745=0,"",'KN 2022'!BD745)</f>
        <v>24500</v>
      </c>
      <c r="BE79" s="4">
        <f>IF('KN 2022'!BE745=0,"",'KN 2022'!BE745)</f>
        <v>23603</v>
      </c>
      <c r="BF79" s="3">
        <f>IF('KN 2022'!BF745=0,"",'KN 2022'!BF745)</f>
        <v>24262</v>
      </c>
      <c r="BG79" s="4">
        <f>IF('KN 2022'!BG745=0,"",'KN 2022'!BG745)</f>
        <v>24021</v>
      </c>
      <c r="BH79" s="4">
        <f>IF('KN 2022'!BH745=0,"",'KN 2022'!BH745)</f>
        <v>23250</v>
      </c>
      <c r="BI79" s="3">
        <f>IF('KN 2022'!BI745=0,"",'KN 2022'!BI745)</f>
        <v>21911</v>
      </c>
      <c r="BJ79" s="4">
        <f>IF('KN 2022'!BJ745=0,"",'KN 2022'!BJ745)</f>
        <v>23300</v>
      </c>
      <c r="BK79" s="4">
        <f>IF('KN 2022'!BK745=0,"",'KN 2022'!BK745)</f>
        <v>23500</v>
      </c>
      <c r="BL79" s="3">
        <f>IF('KN 2022'!BL745=0,"",'KN 2022'!BL745)</f>
        <v>23721.785714285714</v>
      </c>
    </row>
    <row r="80" spans="1:64" x14ac:dyDescent="0.25">
      <c r="A80" s="5">
        <v>750</v>
      </c>
      <c r="B80" s="3">
        <f>IF('KN 2022'!B755=0,"",'KN 2022'!B755)</f>
        <v>85</v>
      </c>
      <c r="C80" s="3">
        <f>IF('KN 2022'!C755=0,"",'KN 2022'!C755)</f>
        <v>98</v>
      </c>
      <c r="D80" s="3">
        <f>IF('KN 2022'!D755=0,"",'KN 2022'!D755)</f>
        <v>76</v>
      </c>
      <c r="E80" s="3">
        <f>IF('KN 2022'!E755=0,"",'KN 2022'!E755)</f>
        <v>90</v>
      </c>
      <c r="F80" s="3">
        <f>IF('KN 2022'!F755=0,"",'KN 2022'!F755)</f>
        <v>90</v>
      </c>
      <c r="G80" s="3">
        <f>IF('KN 2022'!G755=0,"",'KN 2022'!G755)</f>
        <v>45</v>
      </c>
      <c r="H80" s="3">
        <f>IF('KN 2022'!H755=0,"",'KN 2022'!H755)</f>
        <v>96</v>
      </c>
      <c r="I80" s="3">
        <f>IF('KN 2022'!I755=0,"",'KN 2022'!I755)</f>
        <v>88</v>
      </c>
      <c r="J80" s="3">
        <f>IF('KN 2022'!J755=0,"",'KN 2022'!J755)</f>
        <v>70</v>
      </c>
      <c r="K80" s="3">
        <f>IF('KN 2022'!K755=0,"",'KN 2022'!K755)</f>
        <v>86</v>
      </c>
      <c r="L80" s="3">
        <f>IF('KN 2022'!L755=0,"",'KN 2022'!L755)</f>
        <v>98</v>
      </c>
      <c r="M80" s="3">
        <f>IF('KN 2022'!M755=0,"",'KN 2022'!M755)</f>
        <v>92</v>
      </c>
      <c r="N80" s="3">
        <f>IF('KN 2022'!N755=0,"",'KN 2022'!N755)</f>
        <v>63</v>
      </c>
      <c r="O80" s="3">
        <f>IF('KN 2022'!O755=0,"",'KN 2022'!O755)</f>
        <v>70</v>
      </c>
      <c r="P80" s="3">
        <f>IF('KN 2022'!P755=0,"",'KN 2022'!P755)</f>
        <v>81.928571428571431</v>
      </c>
      <c r="R80" s="3">
        <f>IF('KN 2022'!R755=0,"",'KN 2022'!R755)</f>
        <v>6307.4666666666662</v>
      </c>
      <c r="S80" s="3">
        <f>IF('KN 2022'!S755=0,"",'KN 2022'!S755)</f>
        <v>7551.4697992855708</v>
      </c>
      <c r="T80" s="3">
        <f>IF('KN 2022'!T755=0,"",'KN 2022'!T755)</f>
        <v>4716.605979350591</v>
      </c>
      <c r="U80" s="3">
        <f>IF('KN 2022'!U755=0,"",'KN 2022'!U755)</f>
        <v>2215.391697997391</v>
      </c>
      <c r="V80" s="3">
        <f>IF('KN 2022'!V755=0,"",'KN 2022'!V755)</f>
        <v>12689.678889223229</v>
      </c>
      <c r="W80" s="3">
        <f>IF('KN 2022'!W755=0,"",'KN 2022'!W755)</f>
        <v>6414.5971563981038</v>
      </c>
      <c r="X80" s="3">
        <f>IF('KN 2022'!X755=0,"",'KN 2022'!X755)</f>
        <v>7224.3396878583981</v>
      </c>
      <c r="Y80" s="3">
        <f>IF('KN 2022'!Y755=0,"",'KN 2022'!Y755)</f>
        <v>6133.3044608055434</v>
      </c>
      <c r="Z80" s="3">
        <f>IF('KN 2022'!Z755=0,"",'KN 2022'!Z755)</f>
        <v>4480.4192294123186</v>
      </c>
      <c r="AA80" s="3">
        <f>IF('KN 2022'!AA755=0,"",'KN 2022'!AA755)</f>
        <v>5279.8563962291801</v>
      </c>
      <c r="AB80" s="3">
        <f>IF('KN 2022'!AB755=0,"",'KN 2022'!AB755)</f>
        <v>6371.3176524320625</v>
      </c>
      <c r="AC80" s="3">
        <f>IF('KN 2022'!AC755=0,"",'KN 2022'!AC755)</f>
        <v>3842.9114294066062</v>
      </c>
      <c r="AD80" s="3">
        <f>IF('KN 2022'!AD755=0,"",'KN 2022'!AD755)</f>
        <v>4818.435634124422</v>
      </c>
      <c r="AE80" s="3">
        <f>IF('KN 2022'!AE755=0,"",'KN 2022'!AE755)</f>
        <v>7006.2111801242236</v>
      </c>
      <c r="AF80" s="3">
        <f>IF('KN 2022'!AF755=0,"",'KN 2022'!AF755)</f>
        <v>6075.1432756653085</v>
      </c>
      <c r="AH80" s="8">
        <f>IF('KN 2022'!AH755=0,"",'KN 2022'!AH755)</f>
        <v>45</v>
      </c>
      <c r="AI80" s="8">
        <f>IF('KN 2022'!AI755=0,"",'KN 2022'!AI755)</f>
        <v>38.541900813472822</v>
      </c>
      <c r="AJ80" s="8">
        <f>IF('KN 2022'!AJ755=0,"",'KN 2022'!AJ755)</f>
        <v>62.668792198049509</v>
      </c>
      <c r="AK80" s="9">
        <f>IF('KN 2022'!AK755=0,"",'KN 2022'!AK755)</f>
        <v>130.33000000000001</v>
      </c>
      <c r="AL80" s="9">
        <f>IF('KN 2022'!AL755=0,"",'KN 2022'!AL755)</f>
        <v>23.263000000000002</v>
      </c>
      <c r="AM80" s="9">
        <f>IF('KN 2022'!AM755=0,"",'KN 2022'!AM755)</f>
        <v>42.2</v>
      </c>
      <c r="AN80" s="8">
        <f>IF('KN 2022'!AN755=0,"",'KN 2022'!AN755)</f>
        <v>40.695760817298186</v>
      </c>
      <c r="AO80" s="9">
        <f>IF('KN 2022'!AO755=0,"",'KN 2022'!AO755)</f>
        <v>46.18</v>
      </c>
      <c r="AP80" s="8">
        <f>IF('KN 2022'!AP755=0,"",'KN 2022'!AP755)</f>
        <v>64.981419169158499</v>
      </c>
      <c r="AQ80" s="9">
        <f>IF('KN 2022'!AQ755=0,"",'KN 2022'!AQ755)</f>
        <v>54.594666666666662</v>
      </c>
      <c r="AR80" s="9">
        <f>IF('KN 2022'!AR755=0,"",'KN 2022'!AR755)</f>
        <v>43.79</v>
      </c>
      <c r="AS80" s="8">
        <f>IF('KN 2022'!AS755=0,"",'KN 2022'!AS755)</f>
        <v>68.42</v>
      </c>
      <c r="AT80" s="9">
        <f>IF('KN 2022'!AT755=0,"",'KN 2022'!AT755)</f>
        <v>58.02713188069955</v>
      </c>
      <c r="AU80" s="8">
        <f>IF('KN 2022'!AU755=0,"",'KN 2022'!AU755)</f>
        <v>40.25</v>
      </c>
      <c r="AV80" s="9">
        <f>IF('KN 2022'!AV755=0,"",'KN 2022'!AV755)</f>
        <v>54.210190824667507</v>
      </c>
      <c r="AX80" s="3">
        <f>IF('KN 2022'!AX755=0,"",'KN 2022'!AX755)</f>
        <v>23653</v>
      </c>
      <c r="AY80" s="3">
        <f>IF('KN 2022'!AY755=0,"",'KN 2022'!AY755)</f>
        <v>24254</v>
      </c>
      <c r="AZ80" s="3">
        <f>IF('KN 2022'!AZ755=0,"",'KN 2022'!AZ755)</f>
        <v>24632</v>
      </c>
      <c r="BA80" s="4">
        <f>IF('KN 2022'!BA755=0,"",'KN 2022'!BA755)</f>
        <v>24061</v>
      </c>
      <c r="BB80" s="4">
        <f>IF('KN 2022'!BB755=0,"",'KN 2022'!BB755)</f>
        <v>24600</v>
      </c>
      <c r="BC80" s="4">
        <f>IF('KN 2022'!BC755=0,"",'KN 2022'!BC755)</f>
        <v>22558</v>
      </c>
      <c r="BD80" s="4">
        <f>IF('KN 2022'!BD755=0,"",'KN 2022'!BD755)</f>
        <v>24500</v>
      </c>
      <c r="BE80" s="4">
        <f>IF('KN 2022'!BE755=0,"",'KN 2022'!BE755)</f>
        <v>23603</v>
      </c>
      <c r="BF80" s="3">
        <f>IF('KN 2022'!BF755=0,"",'KN 2022'!BF755)</f>
        <v>24262</v>
      </c>
      <c r="BG80" s="4">
        <f>IF('KN 2022'!BG755=0,"",'KN 2022'!BG755)</f>
        <v>24021</v>
      </c>
      <c r="BH80" s="4">
        <f>IF('KN 2022'!BH755=0,"",'KN 2022'!BH755)</f>
        <v>23250</v>
      </c>
      <c r="BI80" s="3">
        <f>IF('KN 2022'!BI755=0,"",'KN 2022'!BI755)</f>
        <v>21911</v>
      </c>
      <c r="BJ80" s="4">
        <f>IF('KN 2022'!BJ755=0,"",'KN 2022'!BJ755)</f>
        <v>23300</v>
      </c>
      <c r="BK80" s="4">
        <f>IF('KN 2022'!BK755=0,"",'KN 2022'!BK755)</f>
        <v>23500</v>
      </c>
      <c r="BL80" s="3">
        <f>IF('KN 2022'!BL755=0,"",'KN 2022'!BL755)</f>
        <v>23721.785714285714</v>
      </c>
    </row>
    <row r="81" spans="1:64" x14ac:dyDescent="0.25">
      <c r="A81" s="5">
        <v>760</v>
      </c>
      <c r="B81" s="3">
        <f>IF('KN 2022'!B765=0,"",'KN 2022'!B765)</f>
        <v>85</v>
      </c>
      <c r="C81" s="3">
        <f>IF('KN 2022'!C765=0,"",'KN 2022'!C765)</f>
        <v>98</v>
      </c>
      <c r="D81" s="3">
        <f>IF('KN 2022'!D765=0,"",'KN 2022'!D765)</f>
        <v>76</v>
      </c>
      <c r="E81" s="3">
        <f>IF('KN 2022'!E765=0,"",'KN 2022'!E765)</f>
        <v>90</v>
      </c>
      <c r="F81" s="3">
        <f>IF('KN 2022'!F765=0,"",'KN 2022'!F765)</f>
        <v>90</v>
      </c>
      <c r="G81" s="3">
        <f>IF('KN 2022'!G765=0,"",'KN 2022'!G765)</f>
        <v>45</v>
      </c>
      <c r="H81" s="3">
        <f>IF('KN 2022'!H765=0,"",'KN 2022'!H765)</f>
        <v>96</v>
      </c>
      <c r="I81" s="3">
        <f>IF('KN 2022'!I765=0,"",'KN 2022'!I765)</f>
        <v>88</v>
      </c>
      <c r="J81" s="3">
        <f>IF('KN 2022'!J765=0,"",'KN 2022'!J765)</f>
        <v>70</v>
      </c>
      <c r="K81" s="3">
        <f>IF('KN 2022'!K765=0,"",'KN 2022'!K765)</f>
        <v>86</v>
      </c>
      <c r="L81" s="3">
        <f>IF('KN 2022'!L765=0,"",'KN 2022'!L765)</f>
        <v>98</v>
      </c>
      <c r="M81" s="3">
        <f>IF('KN 2022'!M765=0,"",'KN 2022'!M765)</f>
        <v>92</v>
      </c>
      <c r="N81" s="3">
        <f>IF('KN 2022'!N765=0,"",'KN 2022'!N765)</f>
        <v>63</v>
      </c>
      <c r="O81" s="3">
        <f>IF('KN 2022'!O765=0,"",'KN 2022'!O765)</f>
        <v>70</v>
      </c>
      <c r="P81" s="3">
        <f>IF('KN 2022'!P765=0,"",'KN 2022'!P765)</f>
        <v>81.928571428571431</v>
      </c>
      <c r="R81" s="3">
        <f>IF('KN 2022'!R765=0,"",'KN 2022'!R765)</f>
        <v>6307.4666666666662</v>
      </c>
      <c r="S81" s="3">
        <f>IF('KN 2022'!S765=0,"",'KN 2022'!S765)</f>
        <v>7531.383566539721</v>
      </c>
      <c r="T81" s="3">
        <f>IF('KN 2022'!T765=0,"",'KN 2022'!T765)</f>
        <v>4705.883634404041</v>
      </c>
      <c r="U81" s="3">
        <f>IF('KN 2022'!U765=0,"",'KN 2022'!U765)</f>
        <v>2209.9655568312282</v>
      </c>
      <c r="V81" s="3">
        <f>IF('KN 2022'!V765=0,"",'KN 2022'!V765)</f>
        <v>12689.678889223229</v>
      </c>
      <c r="W81" s="3">
        <f>IF('KN 2022'!W765=0,"",'KN 2022'!W765)</f>
        <v>6414.5971563981038</v>
      </c>
      <c r="X81" s="3">
        <f>IF('KN 2022'!X765=0,"",'KN 2022'!X765)</f>
        <v>7224.3396878583981</v>
      </c>
      <c r="Y81" s="3">
        <f>IF('KN 2022'!Y765=0,"",'KN 2022'!Y765)</f>
        <v>6133.3044608055434</v>
      </c>
      <c r="Z81" s="3">
        <f>IF('KN 2022'!Z765=0,"",'KN 2022'!Z765)</f>
        <v>4480.4192294123186</v>
      </c>
      <c r="AA81" s="3">
        <f>IF('KN 2022'!AA765=0,"",'KN 2022'!AA765)</f>
        <v>5279.8563962291801</v>
      </c>
      <c r="AB81" s="3">
        <f>IF('KN 2022'!AB765=0,"",'KN 2022'!AB765)</f>
        <v>6371.3176524320625</v>
      </c>
      <c r="AC81" s="3">
        <f>IF('KN 2022'!AC765=0,"",'KN 2022'!AC765)</f>
        <v>3832.8279883381929</v>
      </c>
      <c r="AD81" s="3">
        <f>IF('KN 2022'!AD765=0,"",'KN 2022'!AD765)</f>
        <v>4800.1514753751862</v>
      </c>
      <c r="AE81" s="3">
        <f>IF('KN 2022'!AE765=0,"",'KN 2022'!AE765)</f>
        <v>7006.2111801242236</v>
      </c>
      <c r="AF81" s="3">
        <f>IF('KN 2022'!AF765=0,"",'KN 2022'!AF765)</f>
        <v>6070.5288243312916</v>
      </c>
      <c r="AH81" s="8">
        <f>IF('KN 2022'!AH765=0,"",'KN 2022'!AH765)</f>
        <v>45</v>
      </c>
      <c r="AI81" s="8">
        <f>IF('KN 2022'!AI765=0,"",'KN 2022'!AI765)</f>
        <v>38.644692230662926</v>
      </c>
      <c r="AJ81" s="8">
        <f>IF('KN 2022'!AJ765=0,"",'KN 2022'!AJ765)</f>
        <v>62.81158289572393</v>
      </c>
      <c r="AK81" s="9">
        <f>IF('KN 2022'!AK765=0,"",'KN 2022'!AK765)</f>
        <v>130.65</v>
      </c>
      <c r="AL81" s="9">
        <f>IF('KN 2022'!AL765=0,"",'KN 2022'!AL765)</f>
        <v>23.263000000000002</v>
      </c>
      <c r="AM81" s="9">
        <f>IF('KN 2022'!AM765=0,"",'KN 2022'!AM765)</f>
        <v>42.2</v>
      </c>
      <c r="AN81" s="8">
        <f>IF('KN 2022'!AN765=0,"",'KN 2022'!AN765)</f>
        <v>40.695760817298186</v>
      </c>
      <c r="AO81" s="9">
        <f>IF('KN 2022'!AO765=0,"",'KN 2022'!AO765)</f>
        <v>46.18</v>
      </c>
      <c r="AP81" s="8">
        <f>IF('KN 2022'!AP765=0,"",'KN 2022'!AP765)</f>
        <v>64.981419169158499</v>
      </c>
      <c r="AQ81" s="9">
        <f>IF('KN 2022'!AQ765=0,"",'KN 2022'!AQ765)</f>
        <v>54.594666666666662</v>
      </c>
      <c r="AR81" s="9">
        <f>IF('KN 2022'!AR765=0,"",'KN 2022'!AR765)</f>
        <v>43.79</v>
      </c>
      <c r="AS81" s="8">
        <f>IF('KN 2022'!AS765=0,"",'KN 2022'!AS765)</f>
        <v>68.599999999999994</v>
      </c>
      <c r="AT81" s="9">
        <f>IF('KN 2022'!AT765=0,"",'KN 2022'!AT765)</f>
        <v>58.248161841214831</v>
      </c>
      <c r="AU81" s="8">
        <f>IF('KN 2022'!AU765=0,"",'KN 2022'!AU765)</f>
        <v>40.25</v>
      </c>
      <c r="AV81" s="9">
        <f>IF('KN 2022'!AV765=0,"",'KN 2022'!AV765)</f>
        <v>54.279234544337498</v>
      </c>
      <c r="AX81" s="3">
        <f>IF('KN 2022'!AX765=0,"",'KN 2022'!AX765)</f>
        <v>23653</v>
      </c>
      <c r="AY81" s="3">
        <f>IF('KN 2022'!AY765=0,"",'KN 2022'!AY765)</f>
        <v>24254</v>
      </c>
      <c r="AZ81" s="3">
        <f>IF('KN 2022'!AZ765=0,"",'KN 2022'!AZ765)</f>
        <v>24632</v>
      </c>
      <c r="BA81" s="4">
        <f>IF('KN 2022'!BA765=0,"",'KN 2022'!BA765)</f>
        <v>24061</v>
      </c>
      <c r="BB81" s="4">
        <f>IF('KN 2022'!BB765=0,"",'KN 2022'!BB765)</f>
        <v>24600</v>
      </c>
      <c r="BC81" s="4">
        <f>IF('KN 2022'!BC765=0,"",'KN 2022'!BC765)</f>
        <v>22558</v>
      </c>
      <c r="BD81" s="4">
        <f>IF('KN 2022'!BD765=0,"",'KN 2022'!BD765)</f>
        <v>24500</v>
      </c>
      <c r="BE81" s="4">
        <f>IF('KN 2022'!BE765=0,"",'KN 2022'!BE765)</f>
        <v>23603</v>
      </c>
      <c r="BF81" s="3">
        <f>IF('KN 2022'!BF765=0,"",'KN 2022'!BF765)</f>
        <v>24262</v>
      </c>
      <c r="BG81" s="4">
        <f>IF('KN 2022'!BG765=0,"",'KN 2022'!BG765)</f>
        <v>24021</v>
      </c>
      <c r="BH81" s="4">
        <f>IF('KN 2022'!BH765=0,"",'KN 2022'!BH765)</f>
        <v>23250</v>
      </c>
      <c r="BI81" s="3">
        <f>IF('KN 2022'!BI765=0,"",'KN 2022'!BI765)</f>
        <v>21911</v>
      </c>
      <c r="BJ81" s="4">
        <f>IF('KN 2022'!BJ765=0,"",'KN 2022'!BJ765)</f>
        <v>23300</v>
      </c>
      <c r="BK81" s="4">
        <f>IF('KN 2022'!BK765=0,"",'KN 2022'!BK765)</f>
        <v>23500</v>
      </c>
      <c r="BL81" s="3">
        <f>IF('KN 2022'!BL765=0,"",'KN 2022'!BL765)</f>
        <v>23721.785714285714</v>
      </c>
    </row>
    <row r="82" spans="1:64" x14ac:dyDescent="0.25">
      <c r="A82" s="5">
        <v>770</v>
      </c>
      <c r="B82" s="3">
        <f>IF('KN 2022'!B775=0,"",'KN 2022'!B775)</f>
        <v>85</v>
      </c>
      <c r="C82" s="3">
        <f>IF('KN 2022'!C775=0,"",'KN 2022'!C775)</f>
        <v>98</v>
      </c>
      <c r="D82" s="3">
        <f>IF('KN 2022'!D775=0,"",'KN 2022'!D775)</f>
        <v>76</v>
      </c>
      <c r="E82" s="3">
        <f>IF('KN 2022'!E775=0,"",'KN 2022'!E775)</f>
        <v>90</v>
      </c>
      <c r="F82" s="3">
        <f>IF('KN 2022'!F775=0,"",'KN 2022'!F775)</f>
        <v>90</v>
      </c>
      <c r="G82" s="3">
        <f>IF('KN 2022'!G775=0,"",'KN 2022'!G775)</f>
        <v>45</v>
      </c>
      <c r="H82" s="3">
        <f>IF('KN 2022'!H775=0,"",'KN 2022'!H775)</f>
        <v>96</v>
      </c>
      <c r="I82" s="3">
        <f>IF('KN 2022'!I775=0,"",'KN 2022'!I775)</f>
        <v>88</v>
      </c>
      <c r="J82" s="3">
        <f>IF('KN 2022'!J775=0,"",'KN 2022'!J775)</f>
        <v>70</v>
      </c>
      <c r="K82" s="3">
        <f>IF('KN 2022'!K775=0,"",'KN 2022'!K775)</f>
        <v>86</v>
      </c>
      <c r="L82" s="3">
        <f>IF('KN 2022'!L775=0,"",'KN 2022'!L775)</f>
        <v>98</v>
      </c>
      <c r="M82" s="3">
        <f>IF('KN 2022'!M775=0,"",'KN 2022'!M775)</f>
        <v>92</v>
      </c>
      <c r="N82" s="3">
        <f>IF('KN 2022'!N775=0,"",'KN 2022'!N775)</f>
        <v>63</v>
      </c>
      <c r="O82" s="3">
        <f>IF('KN 2022'!O775=0,"",'KN 2022'!O775)</f>
        <v>70</v>
      </c>
      <c r="P82" s="3">
        <f>IF('KN 2022'!P775=0,"",'KN 2022'!P775)</f>
        <v>81.928571428571431</v>
      </c>
      <c r="R82" s="3">
        <f>IF('KN 2022'!R775=0,"",'KN 2022'!R775)</f>
        <v>6307.4666666666662</v>
      </c>
      <c r="S82" s="3">
        <f>IF('KN 2022'!S775=0,"",'KN 2022'!S775)</f>
        <v>7511.4297507005076</v>
      </c>
      <c r="T82" s="3">
        <f>IF('KN 2022'!T775=0,"",'KN 2022'!T775)</f>
        <v>4695.2837844504666</v>
      </c>
      <c r="U82" s="3">
        <f>IF('KN 2022'!U775=0,"",'KN 2022'!U775)</f>
        <v>2204.5659311292661</v>
      </c>
      <c r="V82" s="3">
        <f>IF('KN 2022'!V775=0,"",'KN 2022'!V775)</f>
        <v>12689.678889223229</v>
      </c>
      <c r="W82" s="3">
        <f>IF('KN 2022'!W775=0,"",'KN 2022'!W775)</f>
        <v>6414.5971563981038</v>
      </c>
      <c r="X82" s="3">
        <f>IF('KN 2022'!X775=0,"",'KN 2022'!X775)</f>
        <v>7224.3396878583981</v>
      </c>
      <c r="Y82" s="3">
        <f>IF('KN 2022'!Y775=0,"",'KN 2022'!Y775)</f>
        <v>6133.3044608055434</v>
      </c>
      <c r="Z82" s="3">
        <f>IF('KN 2022'!Z775=0,"",'KN 2022'!Z775)</f>
        <v>4480.4192294123186</v>
      </c>
      <c r="AA82" s="3">
        <f>IF('KN 2022'!AA775=0,"",'KN 2022'!AA775)</f>
        <v>5279.8563962291801</v>
      </c>
      <c r="AB82" s="3">
        <f>IF('KN 2022'!AB775=0,"",'KN 2022'!AB775)</f>
        <v>6371.3176524320625</v>
      </c>
      <c r="AC82" s="3">
        <f>IF('KN 2022'!AC775=0,"",'KN 2022'!AC775)</f>
        <v>3823.3532063399739</v>
      </c>
      <c r="AD82" s="3">
        <f>IF('KN 2022'!AD775=0,"",'KN 2022'!AD775)</f>
        <v>4782.1098766493024</v>
      </c>
      <c r="AE82" s="3">
        <f>IF('KN 2022'!AE775=0,"",'KN 2022'!AE775)</f>
        <v>7006.2111801242236</v>
      </c>
      <c r="AF82" s="3">
        <f>IF('KN 2022'!AF775=0,"",'KN 2022'!AF775)</f>
        <v>6065.9952763156607</v>
      </c>
      <c r="AH82" s="8">
        <f>IF('KN 2022'!AH775=0,"",'KN 2022'!AH775)</f>
        <v>45</v>
      </c>
      <c r="AI82" s="8">
        <f>IF('KN 2022'!AI775=0,"",'KN 2022'!AI775)</f>
        <v>38.747350326062381</v>
      </c>
      <c r="AJ82" s="8">
        <f>IF('KN 2022'!AJ775=0,"",'KN 2022'!AJ775)</f>
        <v>62.953383345836464</v>
      </c>
      <c r="AK82" s="9">
        <f>IF('KN 2022'!AK775=0,"",'KN 2022'!AK775)</f>
        <v>130.97</v>
      </c>
      <c r="AL82" s="9">
        <f>IF('KN 2022'!AL775=0,"",'KN 2022'!AL775)</f>
        <v>23.263000000000002</v>
      </c>
      <c r="AM82" s="9">
        <f>IF('KN 2022'!AM775=0,"",'KN 2022'!AM775)</f>
        <v>42.2</v>
      </c>
      <c r="AN82" s="8">
        <f>IF('KN 2022'!AN775=0,"",'KN 2022'!AN775)</f>
        <v>40.695760817298186</v>
      </c>
      <c r="AO82" s="9">
        <f>IF('KN 2022'!AO775=0,"",'KN 2022'!AO775)</f>
        <v>46.18</v>
      </c>
      <c r="AP82" s="8">
        <f>IF('KN 2022'!AP775=0,"",'KN 2022'!AP775)</f>
        <v>64.981419169158499</v>
      </c>
      <c r="AQ82" s="9">
        <f>IF('KN 2022'!AQ775=0,"",'KN 2022'!AQ775)</f>
        <v>54.594666666666662</v>
      </c>
      <c r="AR82" s="9">
        <f>IF('KN 2022'!AR775=0,"",'KN 2022'!AR775)</f>
        <v>43.79</v>
      </c>
      <c r="AS82" s="8">
        <f>IF('KN 2022'!AS775=0,"",'KN 2022'!AS775)</f>
        <v>68.77</v>
      </c>
      <c r="AT82" s="9">
        <f>IF('KN 2022'!AT775=0,"",'KN 2022'!AT775)</f>
        <v>58.46791629888444</v>
      </c>
      <c r="AU82" s="8">
        <f>IF('KN 2022'!AU775=0,"",'KN 2022'!AU775)</f>
        <v>40.25</v>
      </c>
      <c r="AV82" s="9">
        <f>IF('KN 2022'!AV775=0,"",'KN 2022'!AV775)</f>
        <v>54.347392615993328</v>
      </c>
      <c r="AX82" s="3">
        <f>IF('KN 2022'!AX775=0,"",'KN 2022'!AX775)</f>
        <v>23653</v>
      </c>
      <c r="AY82" s="3">
        <f>IF('KN 2022'!AY775=0,"",'KN 2022'!AY775)</f>
        <v>24254</v>
      </c>
      <c r="AZ82" s="3">
        <f>IF('KN 2022'!AZ775=0,"",'KN 2022'!AZ775)</f>
        <v>24632</v>
      </c>
      <c r="BA82" s="4">
        <f>IF('KN 2022'!BA775=0,"",'KN 2022'!BA775)</f>
        <v>24061</v>
      </c>
      <c r="BB82" s="4">
        <f>IF('KN 2022'!BB775=0,"",'KN 2022'!BB775)</f>
        <v>24600</v>
      </c>
      <c r="BC82" s="4">
        <f>IF('KN 2022'!BC775=0,"",'KN 2022'!BC775)</f>
        <v>22558</v>
      </c>
      <c r="BD82" s="4">
        <f>IF('KN 2022'!BD775=0,"",'KN 2022'!BD775)</f>
        <v>24500</v>
      </c>
      <c r="BE82" s="4">
        <f>IF('KN 2022'!BE775=0,"",'KN 2022'!BE775)</f>
        <v>23603</v>
      </c>
      <c r="BF82" s="3">
        <f>IF('KN 2022'!BF775=0,"",'KN 2022'!BF775)</f>
        <v>24262</v>
      </c>
      <c r="BG82" s="4">
        <f>IF('KN 2022'!BG775=0,"",'KN 2022'!BG775)</f>
        <v>24021</v>
      </c>
      <c r="BH82" s="4">
        <f>IF('KN 2022'!BH775=0,"",'KN 2022'!BH775)</f>
        <v>23250</v>
      </c>
      <c r="BI82" s="3">
        <f>IF('KN 2022'!BI775=0,"",'KN 2022'!BI775)</f>
        <v>21911</v>
      </c>
      <c r="BJ82" s="4">
        <f>IF('KN 2022'!BJ775=0,"",'KN 2022'!BJ775)</f>
        <v>23300</v>
      </c>
      <c r="BK82" s="4">
        <f>IF('KN 2022'!BK775=0,"",'KN 2022'!BK775)</f>
        <v>23500</v>
      </c>
      <c r="BL82" s="3">
        <f>IF('KN 2022'!BL775=0,"",'KN 2022'!BL775)</f>
        <v>23721.785714285714</v>
      </c>
    </row>
    <row r="83" spans="1:64" x14ac:dyDescent="0.25">
      <c r="A83" s="5">
        <v>780</v>
      </c>
      <c r="B83" s="3">
        <f>IF('KN 2022'!B785=0,"",'KN 2022'!B785)</f>
        <v>85</v>
      </c>
      <c r="C83" s="3">
        <f>IF('KN 2022'!C785=0,"",'KN 2022'!C785)</f>
        <v>98</v>
      </c>
      <c r="D83" s="3">
        <f>IF('KN 2022'!D785=0,"",'KN 2022'!D785)</f>
        <v>76</v>
      </c>
      <c r="E83" s="3">
        <f>IF('KN 2022'!E785=0,"",'KN 2022'!E785)</f>
        <v>90</v>
      </c>
      <c r="F83" s="3">
        <f>IF('KN 2022'!F785=0,"",'KN 2022'!F785)</f>
        <v>90</v>
      </c>
      <c r="G83" s="3">
        <f>IF('KN 2022'!G785=0,"",'KN 2022'!G785)</f>
        <v>45</v>
      </c>
      <c r="H83" s="3">
        <f>IF('KN 2022'!H785=0,"",'KN 2022'!H785)</f>
        <v>96</v>
      </c>
      <c r="I83" s="3">
        <f>IF('KN 2022'!I785=0,"",'KN 2022'!I785)</f>
        <v>88</v>
      </c>
      <c r="J83" s="3">
        <f>IF('KN 2022'!J785=0,"",'KN 2022'!J785)</f>
        <v>70</v>
      </c>
      <c r="K83" s="3">
        <f>IF('KN 2022'!K785=0,"",'KN 2022'!K785)</f>
        <v>86</v>
      </c>
      <c r="L83" s="3">
        <f>IF('KN 2022'!L785=0,"",'KN 2022'!L785)</f>
        <v>98</v>
      </c>
      <c r="M83" s="3">
        <f>IF('KN 2022'!M785=0,"",'KN 2022'!M785)</f>
        <v>92</v>
      </c>
      <c r="N83" s="3">
        <f>IF('KN 2022'!N785=0,"",'KN 2022'!N785)</f>
        <v>63</v>
      </c>
      <c r="O83" s="3">
        <f>IF('KN 2022'!O785=0,"",'KN 2022'!O785)</f>
        <v>70</v>
      </c>
      <c r="P83" s="3">
        <f>IF('KN 2022'!P785=0,"",'KN 2022'!P785)</f>
        <v>81.928571428571431</v>
      </c>
      <c r="R83" s="3">
        <f>IF('KN 2022'!R785=0,"",'KN 2022'!R785)</f>
        <v>6307.4666666666662</v>
      </c>
      <c r="S83" s="3">
        <f>IF('KN 2022'!S785=0,"",'KN 2022'!S785)</f>
        <v>7491.6064331449379</v>
      </c>
      <c r="T83" s="3">
        <f>IF('KN 2022'!T785=0,"",'KN 2022'!T785)</f>
        <v>4684.8051045032507</v>
      </c>
      <c r="U83" s="3">
        <f>IF('KN 2022'!U785=0,"",'KN 2022'!U785)</f>
        <v>2199.1926270089116</v>
      </c>
      <c r="V83" s="3">
        <f>IF('KN 2022'!V785=0,"",'KN 2022'!V785)</f>
        <v>12689.678889223229</v>
      </c>
      <c r="W83" s="3">
        <f>IF('KN 2022'!W785=0,"",'KN 2022'!W785)</f>
        <v>6414.5971563981038</v>
      </c>
      <c r="X83" s="3">
        <f>IF('KN 2022'!X785=0,"",'KN 2022'!X785)</f>
        <v>7224.3396878583981</v>
      </c>
      <c r="Y83" s="3">
        <f>IF('KN 2022'!Y785=0,"",'KN 2022'!Y785)</f>
        <v>6133.3044608055434</v>
      </c>
      <c r="Z83" s="3">
        <f>IF('KN 2022'!Z785=0,"",'KN 2022'!Z785)</f>
        <v>4480.4192294123186</v>
      </c>
      <c r="AA83" s="3">
        <f>IF('KN 2022'!AA785=0,"",'KN 2022'!AA785)</f>
        <v>5279.8563962291801</v>
      </c>
      <c r="AB83" s="3">
        <f>IF('KN 2022'!AB785=0,"",'KN 2022'!AB785)</f>
        <v>6371.3176524320625</v>
      </c>
      <c r="AC83" s="3">
        <f>IF('KN 2022'!AC785=0,"",'KN 2022'!AC785)</f>
        <v>3813.9251523063535</v>
      </c>
      <c r="AD83" s="3">
        <f>IF('KN 2022'!AD785=0,"",'KN 2022'!AD785)</f>
        <v>4764.3042644183242</v>
      </c>
      <c r="AE83" s="3">
        <f>IF('KN 2022'!AE785=0,"",'KN 2022'!AE785)</f>
        <v>7006.2111801242236</v>
      </c>
      <c r="AF83" s="3">
        <f>IF('KN 2022'!AF785=0,"",'KN 2022'!AF785)</f>
        <v>6061.501778609394</v>
      </c>
      <c r="AH83" s="8">
        <f>IF('KN 2022'!AH785=0,"",'KN 2022'!AH785)</f>
        <v>45</v>
      </c>
      <c r="AI83" s="8">
        <f>IF('KN 2022'!AI785=0,"",'KN 2022'!AI785)</f>
        <v>38.849878540378626</v>
      </c>
      <c r="AJ83" s="8">
        <f>IF('KN 2022'!AJ785=0,"",'KN 2022'!AJ785)</f>
        <v>63.094193548387103</v>
      </c>
      <c r="AK83" s="9">
        <f>IF('KN 2022'!AK785=0,"",'KN 2022'!AK785)</f>
        <v>131.29</v>
      </c>
      <c r="AL83" s="9">
        <f>IF('KN 2022'!AL785=0,"",'KN 2022'!AL785)</f>
        <v>23.263000000000002</v>
      </c>
      <c r="AM83" s="9">
        <f>IF('KN 2022'!AM785=0,"",'KN 2022'!AM785)</f>
        <v>42.2</v>
      </c>
      <c r="AN83" s="8">
        <f>IF('KN 2022'!AN785=0,"",'KN 2022'!AN785)</f>
        <v>40.695760817298186</v>
      </c>
      <c r="AO83" s="9">
        <f>IF('KN 2022'!AO785=0,"",'KN 2022'!AO785)</f>
        <v>46.18</v>
      </c>
      <c r="AP83" s="8">
        <f>IF('KN 2022'!AP785=0,"",'KN 2022'!AP785)</f>
        <v>64.981419169158499</v>
      </c>
      <c r="AQ83" s="9">
        <f>IF('KN 2022'!AQ785=0,"",'KN 2022'!AQ785)</f>
        <v>54.594666666666662</v>
      </c>
      <c r="AR83" s="9">
        <f>IF('KN 2022'!AR785=0,"",'KN 2022'!AR785)</f>
        <v>43.79</v>
      </c>
      <c r="AS83" s="8">
        <f>IF('KN 2022'!AS785=0,"",'KN 2022'!AS785)</f>
        <v>68.94</v>
      </c>
      <c r="AT83" s="9">
        <f>IF('KN 2022'!AT785=0,"",'KN 2022'!AT785)</f>
        <v>58.686428171299099</v>
      </c>
      <c r="AU83" s="8">
        <f>IF('KN 2022'!AU785=0,"",'KN 2022'!AU785)</f>
        <v>40.25</v>
      </c>
      <c r="AV83" s="9">
        <f>IF('KN 2022'!AV785=0,"",'KN 2022'!AV785)</f>
        <v>54.415381922370578</v>
      </c>
      <c r="AX83" s="3">
        <f>IF('KN 2022'!AX785=0,"",'KN 2022'!AX785)</f>
        <v>23653</v>
      </c>
      <c r="AY83" s="3">
        <f>IF('KN 2022'!AY785=0,"",'KN 2022'!AY785)</f>
        <v>24254</v>
      </c>
      <c r="AZ83" s="3">
        <f>IF('KN 2022'!AZ785=0,"",'KN 2022'!AZ785)</f>
        <v>24632</v>
      </c>
      <c r="BA83" s="4">
        <f>IF('KN 2022'!BA785=0,"",'KN 2022'!BA785)</f>
        <v>24061</v>
      </c>
      <c r="BB83" s="4">
        <f>IF('KN 2022'!BB785=0,"",'KN 2022'!BB785)</f>
        <v>24600</v>
      </c>
      <c r="BC83" s="4">
        <f>IF('KN 2022'!BC785=0,"",'KN 2022'!BC785)</f>
        <v>22558</v>
      </c>
      <c r="BD83" s="4">
        <f>IF('KN 2022'!BD785=0,"",'KN 2022'!BD785)</f>
        <v>24500</v>
      </c>
      <c r="BE83" s="4">
        <f>IF('KN 2022'!BE785=0,"",'KN 2022'!BE785)</f>
        <v>23603</v>
      </c>
      <c r="BF83" s="3">
        <f>IF('KN 2022'!BF785=0,"",'KN 2022'!BF785)</f>
        <v>24262</v>
      </c>
      <c r="BG83" s="4">
        <f>IF('KN 2022'!BG785=0,"",'KN 2022'!BG785)</f>
        <v>24021</v>
      </c>
      <c r="BH83" s="4">
        <f>IF('KN 2022'!BH785=0,"",'KN 2022'!BH785)</f>
        <v>23250</v>
      </c>
      <c r="BI83" s="3">
        <f>IF('KN 2022'!BI785=0,"",'KN 2022'!BI785)</f>
        <v>21911</v>
      </c>
      <c r="BJ83" s="4">
        <f>IF('KN 2022'!BJ785=0,"",'KN 2022'!BJ785)</f>
        <v>23300</v>
      </c>
      <c r="BK83" s="4">
        <f>IF('KN 2022'!BK785=0,"",'KN 2022'!BK785)</f>
        <v>23500</v>
      </c>
      <c r="BL83" s="3">
        <f>IF('KN 2022'!BL785=0,"",'KN 2022'!BL785)</f>
        <v>23721.785714285714</v>
      </c>
    </row>
    <row r="84" spans="1:64" x14ac:dyDescent="0.25">
      <c r="A84" s="5">
        <v>790</v>
      </c>
      <c r="B84" s="3">
        <f>IF('KN 2022'!B795=0,"",'KN 2022'!B795)</f>
        <v>85</v>
      </c>
      <c r="C84" s="3">
        <f>IF('KN 2022'!C795=0,"",'KN 2022'!C795)</f>
        <v>98</v>
      </c>
      <c r="D84" s="3">
        <f>IF('KN 2022'!D795=0,"",'KN 2022'!D795)</f>
        <v>76</v>
      </c>
      <c r="E84" s="3">
        <f>IF('KN 2022'!E795=0,"",'KN 2022'!E795)</f>
        <v>90</v>
      </c>
      <c r="F84" s="3">
        <f>IF('KN 2022'!F795=0,"",'KN 2022'!F795)</f>
        <v>90</v>
      </c>
      <c r="G84" s="3">
        <f>IF('KN 2022'!G795=0,"",'KN 2022'!G795)</f>
        <v>45</v>
      </c>
      <c r="H84" s="3">
        <f>IF('KN 2022'!H795=0,"",'KN 2022'!H795)</f>
        <v>96</v>
      </c>
      <c r="I84" s="3">
        <f>IF('KN 2022'!I795=0,"",'KN 2022'!I795)</f>
        <v>88</v>
      </c>
      <c r="J84" s="3">
        <f>IF('KN 2022'!J795=0,"",'KN 2022'!J795)</f>
        <v>70</v>
      </c>
      <c r="K84" s="3">
        <f>IF('KN 2022'!K795=0,"",'KN 2022'!K795)</f>
        <v>86</v>
      </c>
      <c r="L84" s="3">
        <f>IF('KN 2022'!L795=0,"",'KN 2022'!L795)</f>
        <v>98</v>
      </c>
      <c r="M84" s="3">
        <f>IF('KN 2022'!M795=0,"",'KN 2022'!M795)</f>
        <v>92</v>
      </c>
      <c r="N84" s="3">
        <f>IF('KN 2022'!N795=0,"",'KN 2022'!N795)</f>
        <v>63</v>
      </c>
      <c r="O84" s="3">
        <f>IF('KN 2022'!O795=0,"",'KN 2022'!O795)</f>
        <v>70</v>
      </c>
      <c r="P84" s="3">
        <f>IF('KN 2022'!P795=0,"",'KN 2022'!P795)</f>
        <v>81.928571428571431</v>
      </c>
      <c r="R84" s="3">
        <f>IF('KN 2022'!R795=0,"",'KN 2022'!R795)</f>
        <v>6307.4666666666662</v>
      </c>
      <c r="S84" s="3">
        <f>IF('KN 2022'!S795=0,"",'KN 2022'!S795)</f>
        <v>7471.9117503259458</v>
      </c>
      <c r="T84" s="3">
        <f>IF('KN 2022'!T795=0,"",'KN 2022'!T795)</f>
        <v>4674.4462928044222</v>
      </c>
      <c r="U84" s="3">
        <f>IF('KN 2022'!U795=0,"",'KN 2022'!U795)</f>
        <v>2193.845452473216</v>
      </c>
      <c r="V84" s="3">
        <f>IF('KN 2022'!V795=0,"",'KN 2022'!V795)</f>
        <v>12689.678889223229</v>
      </c>
      <c r="W84" s="3">
        <f>IF('KN 2022'!W795=0,"",'KN 2022'!W795)</f>
        <v>6414.5971563981038</v>
      </c>
      <c r="X84" s="3">
        <f>IF('KN 2022'!X795=0,"",'KN 2022'!X795)</f>
        <v>7224.3396878583981</v>
      </c>
      <c r="Y84" s="3">
        <f>IF('KN 2022'!Y795=0,"",'KN 2022'!Y795)</f>
        <v>6133.3044608055434</v>
      </c>
      <c r="Z84" s="3">
        <f>IF('KN 2022'!Z795=0,"",'KN 2022'!Z795)</f>
        <v>4480.4192294123186</v>
      </c>
      <c r="AA84" s="3">
        <f>IF('KN 2022'!AA795=0,"",'KN 2022'!AA795)</f>
        <v>5279.8563962291801</v>
      </c>
      <c r="AB84" s="3">
        <f>IF('KN 2022'!AB795=0,"",'KN 2022'!AB795)</f>
        <v>6371.3176524320625</v>
      </c>
      <c r="AC84" s="3">
        <f>IF('KN 2022'!AC795=0,"",'KN 2022'!AC795)</f>
        <v>3804.5434814064533</v>
      </c>
      <c r="AD84" s="3">
        <f>IF('KN 2022'!AD795=0,"",'KN 2022'!AD795)</f>
        <v>4746.7283342955579</v>
      </c>
      <c r="AE84" s="3">
        <f>IF('KN 2022'!AE795=0,"",'KN 2022'!AE795)</f>
        <v>7006.2111801242236</v>
      </c>
      <c r="AF84" s="3">
        <f>IF('KN 2022'!AF795=0,"",'KN 2022'!AF795)</f>
        <v>6057.0476164610945</v>
      </c>
      <c r="AH84" s="8">
        <f>IF('KN 2022'!AH795=0,"",'KN 2022'!AH795)</f>
        <v>45</v>
      </c>
      <c r="AI84" s="8">
        <f>IF('KN 2022'!AI795=0,"",'KN 2022'!AI795)</f>
        <v>38.952280182819834</v>
      </c>
      <c r="AJ84" s="8">
        <f>IF('KN 2022'!AJ795=0,"",'KN 2022'!AJ795)</f>
        <v>63.234013503375841</v>
      </c>
      <c r="AK84" s="9">
        <f>IF('KN 2022'!AK795=0,"",'KN 2022'!AK795)</f>
        <v>131.61000000000001</v>
      </c>
      <c r="AL84" s="9">
        <f>IF('KN 2022'!AL795=0,"",'KN 2022'!AL795)</f>
        <v>23.263000000000002</v>
      </c>
      <c r="AM84" s="9">
        <f>IF('KN 2022'!AM795=0,"",'KN 2022'!AM795)</f>
        <v>42.2</v>
      </c>
      <c r="AN84" s="8">
        <f>IF('KN 2022'!AN795=0,"",'KN 2022'!AN795)</f>
        <v>40.695760817298186</v>
      </c>
      <c r="AO84" s="9">
        <f>IF('KN 2022'!AO795=0,"",'KN 2022'!AO795)</f>
        <v>46.18</v>
      </c>
      <c r="AP84" s="8">
        <f>IF('KN 2022'!AP795=0,"",'KN 2022'!AP795)</f>
        <v>64.981419169158499</v>
      </c>
      <c r="AQ84" s="9">
        <f>IF('KN 2022'!AQ795=0,"",'KN 2022'!AQ795)</f>
        <v>54.594666666666662</v>
      </c>
      <c r="AR84" s="9">
        <f>IF('KN 2022'!AR795=0,"",'KN 2022'!AR795)</f>
        <v>43.79</v>
      </c>
      <c r="AS84" s="8">
        <f>IF('KN 2022'!AS795=0,"",'KN 2022'!AS795)</f>
        <v>69.11</v>
      </c>
      <c r="AT84" s="9">
        <f>IF('KN 2022'!AT795=0,"",'KN 2022'!AT795)</f>
        <v>58.903729117982955</v>
      </c>
      <c r="AU84" s="8">
        <f>IF('KN 2022'!AU795=0,"",'KN 2022'!AU795)</f>
        <v>40.25</v>
      </c>
      <c r="AV84" s="9">
        <f>IF('KN 2022'!AV795=0,"",'KN 2022'!AV795)</f>
        <v>54.483204961235849</v>
      </c>
      <c r="AX84" s="3">
        <f>IF('KN 2022'!AX795=0,"",'KN 2022'!AX795)</f>
        <v>23653</v>
      </c>
      <c r="AY84" s="3">
        <f>IF('KN 2022'!AY795=0,"",'KN 2022'!AY795)</f>
        <v>24254</v>
      </c>
      <c r="AZ84" s="3">
        <f>IF('KN 2022'!AZ795=0,"",'KN 2022'!AZ795)</f>
        <v>24632</v>
      </c>
      <c r="BA84" s="4">
        <f>IF('KN 2022'!BA795=0,"",'KN 2022'!BA795)</f>
        <v>24061</v>
      </c>
      <c r="BB84" s="4">
        <f>IF('KN 2022'!BB795=0,"",'KN 2022'!BB795)</f>
        <v>24600</v>
      </c>
      <c r="BC84" s="4">
        <f>IF('KN 2022'!BC795=0,"",'KN 2022'!BC795)</f>
        <v>22558</v>
      </c>
      <c r="BD84" s="4">
        <f>IF('KN 2022'!BD795=0,"",'KN 2022'!BD795)</f>
        <v>24500</v>
      </c>
      <c r="BE84" s="4">
        <f>IF('KN 2022'!BE795=0,"",'KN 2022'!BE795)</f>
        <v>23603</v>
      </c>
      <c r="BF84" s="3">
        <f>IF('KN 2022'!BF795=0,"",'KN 2022'!BF795)</f>
        <v>24262</v>
      </c>
      <c r="BG84" s="4">
        <f>IF('KN 2022'!BG795=0,"",'KN 2022'!BG795)</f>
        <v>24021</v>
      </c>
      <c r="BH84" s="4">
        <f>IF('KN 2022'!BH795=0,"",'KN 2022'!BH795)</f>
        <v>23250</v>
      </c>
      <c r="BI84" s="3">
        <f>IF('KN 2022'!BI795=0,"",'KN 2022'!BI795)</f>
        <v>21911</v>
      </c>
      <c r="BJ84" s="4">
        <f>IF('KN 2022'!BJ795=0,"",'KN 2022'!BJ795)</f>
        <v>23300</v>
      </c>
      <c r="BK84" s="4">
        <f>IF('KN 2022'!BK795=0,"",'KN 2022'!BK795)</f>
        <v>23500</v>
      </c>
      <c r="BL84" s="3">
        <f>IF('KN 2022'!BL795=0,"",'KN 2022'!BL795)</f>
        <v>23721.785714285714</v>
      </c>
    </row>
    <row r="85" spans="1:64" x14ac:dyDescent="0.25">
      <c r="A85" s="5">
        <v>800</v>
      </c>
      <c r="B85" s="3">
        <f>IF('KN 2022'!B805=0,"",'KN 2022'!B805)</f>
        <v>85</v>
      </c>
      <c r="C85" s="3">
        <f>IF('KN 2022'!C805=0,"",'KN 2022'!C805)</f>
        <v>98</v>
      </c>
      <c r="D85" s="3">
        <f>IF('KN 2022'!D805=0,"",'KN 2022'!D805)</f>
        <v>76</v>
      </c>
      <c r="E85" s="3">
        <f>IF('KN 2022'!E805=0,"",'KN 2022'!E805)</f>
        <v>90</v>
      </c>
      <c r="F85" s="3">
        <f>IF('KN 2022'!F805=0,"",'KN 2022'!F805)</f>
        <v>90</v>
      </c>
      <c r="G85" s="3">
        <f>IF('KN 2022'!G805=0,"",'KN 2022'!G805)</f>
        <v>45</v>
      </c>
      <c r="H85" s="3">
        <f>IF('KN 2022'!H805=0,"",'KN 2022'!H805)</f>
        <v>96</v>
      </c>
      <c r="I85" s="3">
        <f>IF('KN 2022'!I805=0,"",'KN 2022'!I805)</f>
        <v>88</v>
      </c>
      <c r="J85" s="3">
        <f>IF('KN 2022'!J805=0,"",'KN 2022'!J805)</f>
        <v>70</v>
      </c>
      <c r="K85" s="3">
        <f>IF('KN 2022'!K805=0,"",'KN 2022'!K805)</f>
        <v>86</v>
      </c>
      <c r="L85" s="3">
        <f>IF('KN 2022'!L805=0,"",'KN 2022'!L805)</f>
        <v>98</v>
      </c>
      <c r="M85" s="3">
        <f>IF('KN 2022'!M805=0,"",'KN 2022'!M805)</f>
        <v>92</v>
      </c>
      <c r="N85" s="3">
        <f>IF('KN 2022'!N805=0,"",'KN 2022'!N805)</f>
        <v>63</v>
      </c>
      <c r="O85" s="3">
        <f>IF('KN 2022'!O805=0,"",'KN 2022'!O805)</f>
        <v>70</v>
      </c>
      <c r="P85" s="3">
        <f>IF('KN 2022'!P805=0,"",'KN 2022'!P805)</f>
        <v>81.928571428571431</v>
      </c>
      <c r="R85" s="3">
        <f>IF('KN 2022'!R805=0,"",'KN 2022'!R805)</f>
        <v>6307.4666666666662</v>
      </c>
      <c r="S85" s="3">
        <f>IF('KN 2022'!S805=0,"",'KN 2022'!S805)</f>
        <v>7452.343891282083</v>
      </c>
      <c r="T85" s="3">
        <f>IF('KN 2022'!T805=0,"",'KN 2022'!T805)</f>
        <v>4664.2060703631805</v>
      </c>
      <c r="U85" s="3">
        <f>IF('KN 2022'!U805=0,"",'KN 2022'!U805)</f>
        <v>2188.6901152213463</v>
      </c>
      <c r="V85" s="3">
        <f>IF('KN 2022'!V805=0,"",'KN 2022'!V805)</f>
        <v>12689.678889223229</v>
      </c>
      <c r="W85" s="3">
        <f>IF('KN 2022'!W805=0,"",'KN 2022'!W805)</f>
        <v>6414.5971563981038</v>
      </c>
      <c r="X85" s="3">
        <f>IF('KN 2022'!X805=0,"",'KN 2022'!X805)</f>
        <v>7224.3396878583981</v>
      </c>
      <c r="Y85" s="3">
        <f>IF('KN 2022'!Y805=0,"",'KN 2022'!Y805)</f>
        <v>6133.3044608055434</v>
      </c>
      <c r="Z85" s="3">
        <f>IF('KN 2022'!Z805=0,"",'KN 2022'!Z805)</f>
        <v>4480.4192294123186</v>
      </c>
      <c r="AA85" s="3">
        <f>IF('KN 2022'!AA805=0,"",'KN 2022'!AA805)</f>
        <v>5279.8563962291801</v>
      </c>
      <c r="AB85" s="3">
        <f>IF('KN 2022'!AB805=0,"",'KN 2022'!AB805)</f>
        <v>6371.3176524320625</v>
      </c>
      <c r="AC85" s="3">
        <f>IF('KN 2022'!AC805=0,"",'KN 2022'!AC805)</f>
        <v>3795.2078521939952</v>
      </c>
      <c r="AD85" s="3">
        <f>IF('KN 2022'!AD805=0,"",'KN 2022'!AD805)</f>
        <v>4729.3760365472208</v>
      </c>
      <c r="AE85" s="3">
        <f>IF('KN 2022'!AE805=0,"",'KN 2022'!AE805)</f>
        <v>7006.2111801242236</v>
      </c>
      <c r="AF85" s="3">
        <f>IF('KN 2022'!AF805=0,"",'KN 2022'!AF805)</f>
        <v>6052.6439489112536</v>
      </c>
      <c r="AH85" s="8">
        <f>IF('KN 2022'!AH805=0,"",'KN 2022'!AH805)</f>
        <v>45</v>
      </c>
      <c r="AI85" s="8">
        <f>IF('KN 2022'!AI805=0,"",'KN 2022'!AI805)</f>
        <v>39.054558437711712</v>
      </c>
      <c r="AJ85" s="8">
        <f>IF('KN 2022'!AJ805=0,"",'KN 2022'!AJ805)</f>
        <v>63.372843210802699</v>
      </c>
      <c r="AK85" s="9">
        <f>IF('KN 2022'!AK805=0,"",'KN 2022'!AK805)</f>
        <v>131.91999999999999</v>
      </c>
      <c r="AL85" s="9">
        <f>IF('KN 2022'!AL805=0,"",'KN 2022'!AL805)</f>
        <v>23.263000000000002</v>
      </c>
      <c r="AM85" s="9">
        <f>IF('KN 2022'!AM805=0,"",'KN 2022'!AM805)</f>
        <v>42.2</v>
      </c>
      <c r="AN85" s="8">
        <f>IF('KN 2022'!AN805=0,"",'KN 2022'!AN805)</f>
        <v>40.695760817298186</v>
      </c>
      <c r="AO85" s="9">
        <f>IF('KN 2022'!AO805=0,"",'KN 2022'!AO805)</f>
        <v>46.18</v>
      </c>
      <c r="AP85" s="8">
        <f>IF('KN 2022'!AP805=0,"",'KN 2022'!AP805)</f>
        <v>64.981419169158499</v>
      </c>
      <c r="AQ85" s="9">
        <f>IF('KN 2022'!AQ805=0,"",'KN 2022'!AQ805)</f>
        <v>54.594666666666662</v>
      </c>
      <c r="AR85" s="9">
        <f>IF('KN 2022'!AR805=0,"",'KN 2022'!AR805)</f>
        <v>43.79</v>
      </c>
      <c r="AS85" s="8">
        <f>IF('KN 2022'!AS805=0,"",'KN 2022'!AS805)</f>
        <v>69.28</v>
      </c>
      <c r="AT85" s="9">
        <f>IF('KN 2022'!AT805=0,"",'KN 2022'!AT805)</f>
        <v>59.119849603696935</v>
      </c>
      <c r="AU85" s="8">
        <f>IF('KN 2022'!AU805=0,"",'KN 2022'!AU805)</f>
        <v>40.25</v>
      </c>
      <c r="AV85" s="9">
        <f>IF('KN 2022'!AV805=0,"",'KN 2022'!AV805)</f>
        <v>54.55014985038104</v>
      </c>
      <c r="AX85" s="3">
        <f>IF('KN 2022'!AX805=0,"",'KN 2022'!AX805)</f>
        <v>23653</v>
      </c>
      <c r="AY85" s="3">
        <f>IF('KN 2022'!AY805=0,"",'KN 2022'!AY805)</f>
        <v>24254</v>
      </c>
      <c r="AZ85" s="3">
        <f>IF('KN 2022'!AZ805=0,"",'KN 2022'!AZ805)</f>
        <v>24632</v>
      </c>
      <c r="BA85" s="4">
        <f>IF('KN 2022'!BA805=0,"",'KN 2022'!BA805)</f>
        <v>24061</v>
      </c>
      <c r="BB85" s="4">
        <f>IF('KN 2022'!BB805=0,"",'KN 2022'!BB805)</f>
        <v>24600</v>
      </c>
      <c r="BC85" s="4">
        <f>IF('KN 2022'!BC805=0,"",'KN 2022'!BC805)</f>
        <v>22558</v>
      </c>
      <c r="BD85" s="4">
        <f>IF('KN 2022'!BD805=0,"",'KN 2022'!BD805)</f>
        <v>24500</v>
      </c>
      <c r="BE85" s="4">
        <f>IF('KN 2022'!BE805=0,"",'KN 2022'!BE805)</f>
        <v>23603</v>
      </c>
      <c r="BF85" s="3">
        <f>IF('KN 2022'!BF805=0,"",'KN 2022'!BF805)</f>
        <v>24262</v>
      </c>
      <c r="BG85" s="4">
        <f>IF('KN 2022'!BG805=0,"",'KN 2022'!BG805)</f>
        <v>24021</v>
      </c>
      <c r="BH85" s="4">
        <f>IF('KN 2022'!BH805=0,"",'KN 2022'!BH805)</f>
        <v>23250</v>
      </c>
      <c r="BI85" s="3">
        <f>IF('KN 2022'!BI805=0,"",'KN 2022'!BI805)</f>
        <v>21911</v>
      </c>
      <c r="BJ85" s="4">
        <f>IF('KN 2022'!BJ805=0,"",'KN 2022'!BJ805)</f>
        <v>23300</v>
      </c>
      <c r="BK85" s="4">
        <f>IF('KN 2022'!BK805=0,"",'KN 2022'!BK805)</f>
        <v>23500</v>
      </c>
      <c r="BL85" s="3">
        <f>IF('KN 2022'!BL805=0,"",'KN 2022'!BL805)</f>
        <v>23721.785714285714</v>
      </c>
    </row>
    <row r="86" spans="1:64" x14ac:dyDescent="0.25">
      <c r="A86" s="5">
        <v>810</v>
      </c>
      <c r="B86" s="3">
        <f>IF('KN 2022'!B815=0,"",'KN 2022'!B815)</f>
        <v>85</v>
      </c>
      <c r="C86" s="3">
        <f>IF('KN 2022'!C815=0,"",'KN 2022'!C815)</f>
        <v>98</v>
      </c>
      <c r="D86" s="3">
        <f>IF('KN 2022'!D815=0,"",'KN 2022'!D815)</f>
        <v>76</v>
      </c>
      <c r="E86" s="3">
        <f>IF('KN 2022'!E815=0,"",'KN 2022'!E815)</f>
        <v>90</v>
      </c>
      <c r="F86" s="3">
        <f>IF('KN 2022'!F815=0,"",'KN 2022'!F815)</f>
        <v>90</v>
      </c>
      <c r="G86" s="3">
        <f>IF('KN 2022'!G815=0,"",'KN 2022'!G815)</f>
        <v>45</v>
      </c>
      <c r="H86" s="3">
        <f>IF('KN 2022'!H815=0,"",'KN 2022'!H815)</f>
        <v>96</v>
      </c>
      <c r="I86" s="3">
        <f>IF('KN 2022'!I815=0,"",'KN 2022'!I815)</f>
        <v>88</v>
      </c>
      <c r="J86" s="3">
        <f>IF('KN 2022'!J815=0,"",'KN 2022'!J815)</f>
        <v>70</v>
      </c>
      <c r="K86" s="3">
        <f>IF('KN 2022'!K815=0,"",'KN 2022'!K815)</f>
        <v>86</v>
      </c>
      <c r="L86" s="3">
        <f>IF('KN 2022'!L815=0,"",'KN 2022'!L815)</f>
        <v>98</v>
      </c>
      <c r="M86" s="3">
        <f>IF('KN 2022'!M815=0,"",'KN 2022'!M815)</f>
        <v>92</v>
      </c>
      <c r="N86" s="3">
        <f>IF('KN 2022'!N815=0,"",'KN 2022'!N815)</f>
        <v>63</v>
      </c>
      <c r="O86" s="3">
        <f>IF('KN 2022'!O815=0,"",'KN 2022'!O815)</f>
        <v>70</v>
      </c>
      <c r="P86" s="3">
        <f>IF('KN 2022'!P815=0,"",'KN 2022'!P815)</f>
        <v>81.928571428571431</v>
      </c>
      <c r="R86" s="3">
        <f>IF('KN 2022'!R815=0,"",'KN 2022'!R815)</f>
        <v>6307.4666666666662</v>
      </c>
      <c r="S86" s="3">
        <f>IF('KN 2022'!S815=0,"",'KN 2022'!S815)</f>
        <v>7432.901095296138</v>
      </c>
      <c r="T86" s="3">
        <f>IF('KN 2022'!T815=0,"",'KN 2022'!T815)</f>
        <v>4654.0831805058688</v>
      </c>
      <c r="U86" s="3">
        <f>IF('KN 2022'!U815=0,"",'KN 2022'!U815)</f>
        <v>2183.5589503138472</v>
      </c>
      <c r="V86" s="3">
        <f>IF('KN 2022'!V815=0,"",'KN 2022'!V815)</f>
        <v>12689.678889223229</v>
      </c>
      <c r="W86" s="3">
        <f>IF('KN 2022'!W815=0,"",'KN 2022'!W815)</f>
        <v>6414.5971563981038</v>
      </c>
      <c r="X86" s="3">
        <f>IF('KN 2022'!X815=0,"",'KN 2022'!X815)</f>
        <v>7224.3396878583981</v>
      </c>
      <c r="Y86" s="3">
        <f>IF('KN 2022'!Y815=0,"",'KN 2022'!Y815)</f>
        <v>6133.3044608055434</v>
      </c>
      <c r="Z86" s="3">
        <f>IF('KN 2022'!Z815=0,"",'KN 2022'!Z815)</f>
        <v>4480.4192294123186</v>
      </c>
      <c r="AA86" s="3">
        <f>IF('KN 2022'!AA815=0,"",'KN 2022'!AA815)</f>
        <v>5279.8563962291801</v>
      </c>
      <c r="AB86" s="3">
        <f>IF('KN 2022'!AB815=0,"",'KN 2022'!AB815)</f>
        <v>6371.3176524320625</v>
      </c>
      <c r="AC86" s="3">
        <f>IF('KN 2022'!AC815=0,"",'KN 2022'!AC815)</f>
        <v>3785.9179265658745</v>
      </c>
      <c r="AD86" s="3">
        <f>IF('KN 2022'!AD815=0,"",'KN 2022'!AD815)</f>
        <v>4712.2415625606027</v>
      </c>
      <c r="AE86" s="3">
        <f>IF('KN 2022'!AE815=0,"",'KN 2022'!AE815)</f>
        <v>7006.2111801242236</v>
      </c>
      <c r="AF86" s="3">
        <f>IF('KN 2022'!AF815=0,"",'KN 2022'!AF815)</f>
        <v>6048.2781453137186</v>
      </c>
      <c r="AH86" s="8">
        <f>IF('KN 2022'!AH815=0,"",'KN 2022'!AH815)</f>
        <v>45</v>
      </c>
      <c r="AI86" s="8">
        <f>IF('KN 2022'!AI815=0,"",'KN 2022'!AI815)</f>
        <v>39.156716370703194</v>
      </c>
      <c r="AJ86" s="8">
        <f>IF('KN 2022'!AJ815=0,"",'KN 2022'!AJ815)</f>
        <v>63.510682670667677</v>
      </c>
      <c r="AK86" s="9">
        <f>IF('KN 2022'!AK815=0,"",'KN 2022'!AK815)</f>
        <v>132.22999999999999</v>
      </c>
      <c r="AL86" s="9">
        <f>IF('KN 2022'!AL815=0,"",'KN 2022'!AL815)</f>
        <v>23.263000000000002</v>
      </c>
      <c r="AM86" s="9">
        <f>IF('KN 2022'!AM815=0,"",'KN 2022'!AM815)</f>
        <v>42.2</v>
      </c>
      <c r="AN86" s="8">
        <f>IF('KN 2022'!AN815=0,"",'KN 2022'!AN815)</f>
        <v>40.695760817298186</v>
      </c>
      <c r="AO86" s="9">
        <f>IF('KN 2022'!AO815=0,"",'KN 2022'!AO815)</f>
        <v>46.18</v>
      </c>
      <c r="AP86" s="8">
        <f>IF('KN 2022'!AP815=0,"",'KN 2022'!AP815)</f>
        <v>64.981419169158499</v>
      </c>
      <c r="AQ86" s="9">
        <f>IF('KN 2022'!AQ815=0,"",'KN 2022'!AQ815)</f>
        <v>54.594666666666662</v>
      </c>
      <c r="AR86" s="9">
        <f>IF('KN 2022'!AR815=0,"",'KN 2022'!AR815)</f>
        <v>43.79</v>
      </c>
      <c r="AS86" s="8">
        <f>IF('KN 2022'!AS815=0,"",'KN 2022'!AS815)</f>
        <v>69.45</v>
      </c>
      <c r="AT86" s="9">
        <f>IF('KN 2022'!AT815=0,"",'KN 2022'!AT815)</f>
        <v>59.334818957809773</v>
      </c>
      <c r="AU86" s="8">
        <f>IF('KN 2022'!AU815=0,"",'KN 2022'!AU815)</f>
        <v>40.25</v>
      </c>
      <c r="AV86" s="9">
        <f>IF('KN 2022'!AV815=0,"",'KN 2022'!AV815)</f>
        <v>54.616933189450279</v>
      </c>
      <c r="AX86" s="3">
        <f>IF('KN 2022'!AX815=0,"",'KN 2022'!AX815)</f>
        <v>23653</v>
      </c>
      <c r="AY86" s="3">
        <f>IF('KN 2022'!AY815=0,"",'KN 2022'!AY815)</f>
        <v>24254</v>
      </c>
      <c r="AZ86" s="3">
        <f>IF('KN 2022'!AZ815=0,"",'KN 2022'!AZ815)</f>
        <v>24632</v>
      </c>
      <c r="BA86" s="4">
        <f>IF('KN 2022'!BA815=0,"",'KN 2022'!BA815)</f>
        <v>24061</v>
      </c>
      <c r="BB86" s="4">
        <f>IF('KN 2022'!BB815=0,"",'KN 2022'!BB815)</f>
        <v>24600</v>
      </c>
      <c r="BC86" s="4">
        <f>IF('KN 2022'!BC815=0,"",'KN 2022'!BC815)</f>
        <v>22558</v>
      </c>
      <c r="BD86" s="4">
        <f>IF('KN 2022'!BD815=0,"",'KN 2022'!BD815)</f>
        <v>24500</v>
      </c>
      <c r="BE86" s="4">
        <f>IF('KN 2022'!BE815=0,"",'KN 2022'!BE815)</f>
        <v>23603</v>
      </c>
      <c r="BF86" s="3">
        <f>IF('KN 2022'!BF815=0,"",'KN 2022'!BF815)</f>
        <v>24262</v>
      </c>
      <c r="BG86" s="4">
        <f>IF('KN 2022'!BG815=0,"",'KN 2022'!BG815)</f>
        <v>24021</v>
      </c>
      <c r="BH86" s="4">
        <f>IF('KN 2022'!BH815=0,"",'KN 2022'!BH815)</f>
        <v>23250</v>
      </c>
      <c r="BI86" s="3">
        <f>IF('KN 2022'!BI815=0,"",'KN 2022'!BI815)</f>
        <v>21911</v>
      </c>
      <c r="BJ86" s="4">
        <f>IF('KN 2022'!BJ815=0,"",'KN 2022'!BJ815)</f>
        <v>23300</v>
      </c>
      <c r="BK86" s="4">
        <f>IF('KN 2022'!BK815=0,"",'KN 2022'!BK815)</f>
        <v>23500</v>
      </c>
      <c r="BL86" s="3">
        <f>IF('KN 2022'!BL815=0,"",'KN 2022'!BL815)</f>
        <v>23721.785714285714</v>
      </c>
    </row>
    <row r="87" spans="1:64" x14ac:dyDescent="0.25">
      <c r="A87" s="5">
        <v>820</v>
      </c>
      <c r="B87" s="3">
        <f>IF('KN 2022'!B825=0,"",'KN 2022'!B825)</f>
        <v>85</v>
      </c>
      <c r="C87" s="3">
        <f>IF('KN 2022'!C825=0,"",'KN 2022'!C825)</f>
        <v>98</v>
      </c>
      <c r="D87" s="3">
        <f>IF('KN 2022'!D825=0,"",'KN 2022'!D825)</f>
        <v>76</v>
      </c>
      <c r="E87" s="3">
        <f>IF('KN 2022'!E825=0,"",'KN 2022'!E825)</f>
        <v>90</v>
      </c>
      <c r="F87" s="3">
        <f>IF('KN 2022'!F825=0,"",'KN 2022'!F825)</f>
        <v>90</v>
      </c>
      <c r="G87" s="3">
        <f>IF('KN 2022'!G825=0,"",'KN 2022'!G825)</f>
        <v>45</v>
      </c>
      <c r="H87" s="3">
        <f>IF('KN 2022'!H825=0,"",'KN 2022'!H825)</f>
        <v>96</v>
      </c>
      <c r="I87" s="3">
        <f>IF('KN 2022'!I825=0,"",'KN 2022'!I825)</f>
        <v>88</v>
      </c>
      <c r="J87" s="3">
        <f>IF('KN 2022'!J825=0,"",'KN 2022'!J825)</f>
        <v>70</v>
      </c>
      <c r="K87" s="3">
        <f>IF('KN 2022'!K825=0,"",'KN 2022'!K825)</f>
        <v>86</v>
      </c>
      <c r="L87" s="3">
        <f>IF('KN 2022'!L825=0,"",'KN 2022'!L825)</f>
        <v>98</v>
      </c>
      <c r="M87" s="3">
        <f>IF('KN 2022'!M825=0,"",'KN 2022'!M825)</f>
        <v>92</v>
      </c>
      <c r="N87" s="3">
        <f>IF('KN 2022'!N825=0,"",'KN 2022'!N825)</f>
        <v>63</v>
      </c>
      <c r="O87" s="3">
        <f>IF('KN 2022'!O825=0,"",'KN 2022'!O825)</f>
        <v>70</v>
      </c>
      <c r="P87" s="3">
        <f>IF('KN 2022'!P825=0,"",'KN 2022'!P825)</f>
        <v>81.928571428571431</v>
      </c>
      <c r="R87" s="3">
        <f>IF('KN 2022'!R825=0,"",'KN 2022'!R825)</f>
        <v>6307.4666666666662</v>
      </c>
      <c r="S87" s="3">
        <f>IF('KN 2022'!S825=0,"",'KN 2022'!S825)</f>
        <v>7413.5816496918478</v>
      </c>
      <c r="T87" s="3">
        <f>IF('KN 2022'!T825=0,"",'KN 2022'!T825)</f>
        <v>4644.076388437069</v>
      </c>
      <c r="U87" s="3">
        <f>IF('KN 2022'!U825=0,"",'KN 2022'!U825)</f>
        <v>2178.6161623783296</v>
      </c>
      <c r="V87" s="3">
        <f>IF('KN 2022'!V825=0,"",'KN 2022'!V825)</f>
        <v>12689.678889223229</v>
      </c>
      <c r="W87" s="3">
        <f>IF('KN 2022'!W825=0,"",'KN 2022'!W825)</f>
        <v>6414.5971563981038</v>
      </c>
      <c r="X87" s="3">
        <f>IF('KN 2022'!X825=0,"",'KN 2022'!X825)</f>
        <v>7224.3396878583981</v>
      </c>
      <c r="Y87" s="3">
        <f>IF('KN 2022'!Y825=0,"",'KN 2022'!Y825)</f>
        <v>6133.3044608055434</v>
      </c>
      <c r="Z87" s="3">
        <f>IF('KN 2022'!Z825=0,"",'KN 2022'!Z825)</f>
        <v>4480.4192294123186</v>
      </c>
      <c r="AA87" s="3">
        <f>IF('KN 2022'!AA825=0,"",'KN 2022'!AA825)</f>
        <v>5279.8563962291801</v>
      </c>
      <c r="AB87" s="3">
        <f>IF('KN 2022'!AB825=0,"",'KN 2022'!AB825)</f>
        <v>6371.3176524320625</v>
      </c>
      <c r="AC87" s="3">
        <f>IF('KN 2022'!AC825=0,"",'KN 2022'!AC825)</f>
        <v>3777.2159172532683</v>
      </c>
      <c r="AD87" s="3">
        <f>IF('KN 2022'!AD825=0,"",'KN 2022'!AD825)</f>
        <v>4695.3193321947583</v>
      </c>
      <c r="AE87" s="3">
        <f>IF('KN 2022'!AE825=0,"",'KN 2022'!AE825)</f>
        <v>7006.2111801242236</v>
      </c>
      <c r="AF87" s="3">
        <f>IF('KN 2022'!AF825=0,"",'KN 2022'!AF825)</f>
        <v>6044.0000549360711</v>
      </c>
      <c r="AH87" s="8">
        <f>IF('KN 2022'!AH825=0,"",'KN 2022'!AH825)</f>
        <v>45</v>
      </c>
      <c r="AI87" s="8">
        <f>IF('KN 2022'!AI825=0,"",'KN 2022'!AI825)</f>
        <v>39.258756934591482</v>
      </c>
      <c r="AJ87" s="8">
        <f>IF('KN 2022'!AJ825=0,"",'KN 2022'!AJ825)</f>
        <v>63.647531882970746</v>
      </c>
      <c r="AK87" s="9">
        <f>IF('KN 2022'!AK825=0,"",'KN 2022'!AK825)</f>
        <v>132.53</v>
      </c>
      <c r="AL87" s="9">
        <f>IF('KN 2022'!AL825=0,"",'KN 2022'!AL825)</f>
        <v>23.263000000000002</v>
      </c>
      <c r="AM87" s="9">
        <f>IF('KN 2022'!AM825=0,"",'KN 2022'!AM825)</f>
        <v>42.2</v>
      </c>
      <c r="AN87" s="8">
        <f>IF('KN 2022'!AN825=0,"",'KN 2022'!AN825)</f>
        <v>40.695760817298186</v>
      </c>
      <c r="AO87" s="9">
        <f>IF('KN 2022'!AO825=0,"",'KN 2022'!AO825)</f>
        <v>46.18</v>
      </c>
      <c r="AP87" s="8">
        <f>IF('KN 2022'!AP825=0,"",'KN 2022'!AP825)</f>
        <v>64.981419169158499</v>
      </c>
      <c r="AQ87" s="9">
        <f>IF('KN 2022'!AQ825=0,"",'KN 2022'!AQ825)</f>
        <v>54.594666666666662</v>
      </c>
      <c r="AR87" s="9">
        <f>IF('KN 2022'!AR825=0,"",'KN 2022'!AR825)</f>
        <v>43.79</v>
      </c>
      <c r="AS87" s="8">
        <f>IF('KN 2022'!AS825=0,"",'KN 2022'!AS825)</f>
        <v>69.61</v>
      </c>
      <c r="AT87" s="9">
        <f>IF('KN 2022'!AT825=0,"",'KN 2022'!AT825)</f>
        <v>59.548665430026261</v>
      </c>
      <c r="AU87" s="8">
        <f>IF('KN 2022'!AU825=0,"",'KN 2022'!AU825)</f>
        <v>40.25</v>
      </c>
      <c r="AV87" s="9">
        <f>IF('KN 2022'!AV825=0,"",'KN 2022'!AV825)</f>
        <v>54.682128635765132</v>
      </c>
      <c r="AX87" s="3">
        <f>IF('KN 2022'!AX825=0,"",'KN 2022'!AX825)</f>
        <v>23653</v>
      </c>
      <c r="AY87" s="3">
        <f>IF('KN 2022'!AY825=0,"",'KN 2022'!AY825)</f>
        <v>24254</v>
      </c>
      <c r="AZ87" s="3">
        <f>IF('KN 2022'!AZ825=0,"",'KN 2022'!AZ825)</f>
        <v>24632</v>
      </c>
      <c r="BA87" s="4">
        <f>IF('KN 2022'!BA825=0,"",'KN 2022'!BA825)</f>
        <v>24061</v>
      </c>
      <c r="BB87" s="4">
        <f>IF('KN 2022'!BB825=0,"",'KN 2022'!BB825)</f>
        <v>24600</v>
      </c>
      <c r="BC87" s="4">
        <f>IF('KN 2022'!BC825=0,"",'KN 2022'!BC825)</f>
        <v>22558</v>
      </c>
      <c r="BD87" s="4">
        <f>IF('KN 2022'!BD825=0,"",'KN 2022'!BD825)</f>
        <v>24500</v>
      </c>
      <c r="BE87" s="4">
        <f>IF('KN 2022'!BE825=0,"",'KN 2022'!BE825)</f>
        <v>23603</v>
      </c>
      <c r="BF87" s="3">
        <f>IF('KN 2022'!BF825=0,"",'KN 2022'!BF825)</f>
        <v>24262</v>
      </c>
      <c r="BG87" s="4">
        <f>IF('KN 2022'!BG825=0,"",'KN 2022'!BG825)</f>
        <v>24021</v>
      </c>
      <c r="BH87" s="4">
        <f>IF('KN 2022'!BH825=0,"",'KN 2022'!BH825)</f>
        <v>23250</v>
      </c>
      <c r="BI87" s="3">
        <f>IF('KN 2022'!BI825=0,"",'KN 2022'!BI825)</f>
        <v>21911</v>
      </c>
      <c r="BJ87" s="4">
        <f>IF('KN 2022'!BJ825=0,"",'KN 2022'!BJ825)</f>
        <v>23300</v>
      </c>
      <c r="BK87" s="4">
        <f>IF('KN 2022'!BK825=0,"",'KN 2022'!BK825)</f>
        <v>23500</v>
      </c>
      <c r="BL87" s="3">
        <f>IF('KN 2022'!BL825=0,"",'KN 2022'!BL825)</f>
        <v>23721.785714285714</v>
      </c>
    </row>
    <row r="88" spans="1:64" x14ac:dyDescent="0.25">
      <c r="A88" s="5">
        <v>830</v>
      </c>
      <c r="B88" s="3">
        <f>IF('KN 2022'!B835=0,"",'KN 2022'!B835)</f>
        <v>85</v>
      </c>
      <c r="C88" s="3">
        <f>IF('KN 2022'!C835=0,"",'KN 2022'!C835)</f>
        <v>98</v>
      </c>
      <c r="D88" s="3">
        <f>IF('KN 2022'!D835=0,"",'KN 2022'!D835)</f>
        <v>76</v>
      </c>
      <c r="E88" s="3">
        <f>IF('KN 2022'!E835=0,"",'KN 2022'!E835)</f>
        <v>90</v>
      </c>
      <c r="F88" s="3">
        <f>IF('KN 2022'!F835=0,"",'KN 2022'!F835)</f>
        <v>90</v>
      </c>
      <c r="G88" s="3">
        <f>IF('KN 2022'!G835=0,"",'KN 2022'!G835)</f>
        <v>45</v>
      </c>
      <c r="H88" s="3">
        <f>IF('KN 2022'!H835=0,"",'KN 2022'!H835)</f>
        <v>96</v>
      </c>
      <c r="I88" s="3">
        <f>IF('KN 2022'!I835=0,"",'KN 2022'!I835)</f>
        <v>88</v>
      </c>
      <c r="J88" s="3">
        <f>IF('KN 2022'!J835=0,"",'KN 2022'!J835)</f>
        <v>70</v>
      </c>
      <c r="K88" s="3">
        <f>IF('KN 2022'!K835=0,"",'KN 2022'!K835)</f>
        <v>86</v>
      </c>
      <c r="L88" s="3">
        <f>IF('KN 2022'!L835=0,"",'KN 2022'!L835)</f>
        <v>98</v>
      </c>
      <c r="M88" s="3">
        <f>IF('KN 2022'!M835=0,"",'KN 2022'!M835)</f>
        <v>92</v>
      </c>
      <c r="N88" s="3">
        <f>IF('KN 2022'!N835=0,"",'KN 2022'!N835)</f>
        <v>63</v>
      </c>
      <c r="O88" s="3">
        <f>IF('KN 2022'!O835=0,"",'KN 2022'!O835)</f>
        <v>70</v>
      </c>
      <c r="P88" s="3">
        <f>IF('KN 2022'!P835=0,"",'KN 2022'!P835)</f>
        <v>81.928571428571431</v>
      </c>
      <c r="R88" s="3">
        <f>IF('KN 2022'!R835=0,"",'KN 2022'!R835)</f>
        <v>6307.4666666666662</v>
      </c>
      <c r="S88" s="3">
        <f>IF('KN 2022'!S835=0,"",'KN 2022'!S835)</f>
        <v>7394.3838877588323</v>
      </c>
      <c r="T88" s="3">
        <f>IF('KN 2022'!T835=0,"",'KN 2022'!T835)</f>
        <v>4634.1844808114865</v>
      </c>
      <c r="U88" s="3">
        <f>IF('KN 2022'!U835=0,"",'KN 2022'!U835)</f>
        <v>2173.5320686540199</v>
      </c>
      <c r="V88" s="3">
        <f>IF('KN 2022'!V835=0,"",'KN 2022'!V835)</f>
        <v>12689.678889223229</v>
      </c>
      <c r="W88" s="3">
        <f>IF('KN 2022'!W835=0,"",'KN 2022'!W835)</f>
        <v>6414.5971563981038</v>
      </c>
      <c r="X88" s="3">
        <f>IF('KN 2022'!X835=0,"",'KN 2022'!X835)</f>
        <v>7224.3396878583981</v>
      </c>
      <c r="Y88" s="3">
        <f>IF('KN 2022'!Y835=0,"",'KN 2022'!Y835)</f>
        <v>6133.3044608055434</v>
      </c>
      <c r="Z88" s="3">
        <f>IF('KN 2022'!Z835=0,"",'KN 2022'!Z835)</f>
        <v>4480.4192294123186</v>
      </c>
      <c r="AA88" s="3">
        <f>IF('KN 2022'!AA835=0,"",'KN 2022'!AA835)</f>
        <v>5279.8563962291801</v>
      </c>
      <c r="AB88" s="3">
        <f>IF('KN 2022'!AB835=0,"",'KN 2022'!AB835)</f>
        <v>6371.3176524320625</v>
      </c>
      <c r="AC88" s="3">
        <f>IF('KN 2022'!AC835=0,"",'KN 2022'!AC835)</f>
        <v>3768.0137575236458</v>
      </c>
      <c r="AD88" s="3">
        <f>IF('KN 2022'!AD835=0,"",'KN 2022'!AD835)</f>
        <v>4678.6039819458947</v>
      </c>
      <c r="AE88" s="3">
        <f>IF('KN 2022'!AE835=0,"",'KN 2022'!AE835)</f>
        <v>7006.2111801242236</v>
      </c>
      <c r="AF88" s="3">
        <f>IF('KN 2022'!AF835=0,"",'KN 2022'!AF835)</f>
        <v>6039.7078211316857</v>
      </c>
      <c r="AH88" s="8">
        <f>IF('KN 2022'!AH835=0,"",'KN 2022'!AH835)</f>
        <v>45</v>
      </c>
      <c r="AI88" s="8">
        <f>IF('KN 2022'!AI835=0,"",'KN 2022'!AI835)</f>
        <v>39.360682974793981</v>
      </c>
      <c r="AJ88" s="8">
        <f>IF('KN 2022'!AJ835=0,"",'KN 2022'!AJ835)</f>
        <v>63.783390847711928</v>
      </c>
      <c r="AK88" s="9">
        <f>IF('KN 2022'!AK835=0,"",'KN 2022'!AK835)</f>
        <v>132.84</v>
      </c>
      <c r="AL88" s="9">
        <f>IF('KN 2022'!AL835=0,"",'KN 2022'!AL835)</f>
        <v>23.263000000000002</v>
      </c>
      <c r="AM88" s="9">
        <f>IF('KN 2022'!AM835=0,"",'KN 2022'!AM835)</f>
        <v>42.2</v>
      </c>
      <c r="AN88" s="8">
        <f>IF('KN 2022'!AN835=0,"",'KN 2022'!AN835)</f>
        <v>40.695760817298186</v>
      </c>
      <c r="AO88" s="9">
        <f>IF('KN 2022'!AO835=0,"",'KN 2022'!AO835)</f>
        <v>46.18</v>
      </c>
      <c r="AP88" s="8">
        <f>IF('KN 2022'!AP835=0,"",'KN 2022'!AP835)</f>
        <v>64.981419169158499</v>
      </c>
      <c r="AQ88" s="9">
        <f>IF('KN 2022'!AQ835=0,"",'KN 2022'!AQ835)</f>
        <v>54.594666666666662</v>
      </c>
      <c r="AR88" s="9">
        <f>IF('KN 2022'!AR835=0,"",'KN 2022'!AR835)</f>
        <v>43.79</v>
      </c>
      <c r="AS88" s="8">
        <f>IF('KN 2022'!AS835=0,"",'KN 2022'!AS835)</f>
        <v>69.78</v>
      </c>
      <c r="AT88" s="9">
        <f>IF('KN 2022'!AT835=0,"",'KN 2022'!AT835)</f>
        <v>59.761416242737987</v>
      </c>
      <c r="AU88" s="8">
        <f>IF('KN 2022'!AU835=0,"",'KN 2022'!AU835)</f>
        <v>40.25</v>
      </c>
      <c r="AV88" s="9">
        <f>IF('KN 2022'!AV835=0,"",'KN 2022'!AV835)</f>
        <v>54.748595479883363</v>
      </c>
      <c r="AX88" s="3">
        <f>IF('KN 2022'!AX835=0,"",'KN 2022'!AX835)</f>
        <v>23653</v>
      </c>
      <c r="AY88" s="3">
        <f>IF('KN 2022'!AY835=0,"",'KN 2022'!AY835)</f>
        <v>24254</v>
      </c>
      <c r="AZ88" s="3">
        <f>IF('KN 2022'!AZ835=0,"",'KN 2022'!AZ835)</f>
        <v>24632</v>
      </c>
      <c r="BA88" s="4">
        <f>IF('KN 2022'!BA835=0,"",'KN 2022'!BA835)</f>
        <v>24061</v>
      </c>
      <c r="BB88" s="4">
        <f>IF('KN 2022'!BB835=0,"",'KN 2022'!BB835)</f>
        <v>24600</v>
      </c>
      <c r="BC88" s="4">
        <f>IF('KN 2022'!BC835=0,"",'KN 2022'!BC835)</f>
        <v>22558</v>
      </c>
      <c r="BD88" s="4">
        <f>IF('KN 2022'!BD835=0,"",'KN 2022'!BD835)</f>
        <v>24500</v>
      </c>
      <c r="BE88" s="4">
        <f>IF('KN 2022'!BE835=0,"",'KN 2022'!BE835)</f>
        <v>23603</v>
      </c>
      <c r="BF88" s="3">
        <f>IF('KN 2022'!BF835=0,"",'KN 2022'!BF835)</f>
        <v>24262</v>
      </c>
      <c r="BG88" s="4">
        <f>IF('KN 2022'!BG835=0,"",'KN 2022'!BG835)</f>
        <v>24021</v>
      </c>
      <c r="BH88" s="4">
        <f>IF('KN 2022'!BH835=0,"",'KN 2022'!BH835)</f>
        <v>23250</v>
      </c>
      <c r="BI88" s="3">
        <f>IF('KN 2022'!BI835=0,"",'KN 2022'!BI835)</f>
        <v>21911</v>
      </c>
      <c r="BJ88" s="4">
        <f>IF('KN 2022'!BJ835=0,"",'KN 2022'!BJ835)</f>
        <v>23300</v>
      </c>
      <c r="BK88" s="4">
        <f>IF('KN 2022'!BK835=0,"",'KN 2022'!BK835)</f>
        <v>23500</v>
      </c>
      <c r="BL88" s="3">
        <f>IF('KN 2022'!BL835=0,"",'KN 2022'!BL835)</f>
        <v>23721.785714285714</v>
      </c>
    </row>
    <row r="89" spans="1:64" x14ac:dyDescent="0.25">
      <c r="A89" s="5">
        <v>840</v>
      </c>
      <c r="B89" s="3">
        <f>IF('KN 2022'!B845=0,"",'KN 2022'!B845)</f>
        <v>85</v>
      </c>
      <c r="C89" s="3">
        <f>IF('KN 2022'!C845=0,"",'KN 2022'!C845)</f>
        <v>98</v>
      </c>
      <c r="D89" s="3">
        <f>IF('KN 2022'!D845=0,"",'KN 2022'!D845)</f>
        <v>76</v>
      </c>
      <c r="E89" s="3">
        <f>IF('KN 2022'!E845=0,"",'KN 2022'!E845)</f>
        <v>90</v>
      </c>
      <c r="F89" s="3">
        <f>IF('KN 2022'!F845=0,"",'KN 2022'!F845)</f>
        <v>90</v>
      </c>
      <c r="G89" s="3">
        <f>IF('KN 2022'!G845=0,"",'KN 2022'!G845)</f>
        <v>45</v>
      </c>
      <c r="H89" s="3">
        <f>IF('KN 2022'!H845=0,"",'KN 2022'!H845)</f>
        <v>96</v>
      </c>
      <c r="I89" s="3">
        <f>IF('KN 2022'!I845=0,"",'KN 2022'!I845)</f>
        <v>88</v>
      </c>
      <c r="J89" s="3">
        <f>IF('KN 2022'!J845=0,"",'KN 2022'!J845)</f>
        <v>70</v>
      </c>
      <c r="K89" s="3">
        <f>IF('KN 2022'!K845=0,"",'KN 2022'!K845)</f>
        <v>86</v>
      </c>
      <c r="L89" s="3">
        <f>IF('KN 2022'!L845=0,"",'KN 2022'!L845)</f>
        <v>98</v>
      </c>
      <c r="M89" s="3">
        <f>IF('KN 2022'!M845=0,"",'KN 2022'!M845)</f>
        <v>92</v>
      </c>
      <c r="N89" s="3">
        <f>IF('KN 2022'!N845=0,"",'KN 2022'!N845)</f>
        <v>63</v>
      </c>
      <c r="O89" s="3">
        <f>IF('KN 2022'!O845=0,"",'KN 2022'!O845)</f>
        <v>70</v>
      </c>
      <c r="P89" s="3">
        <f>IF('KN 2022'!P845=0,"",'KN 2022'!P845)</f>
        <v>81.928571428571431</v>
      </c>
      <c r="R89" s="3">
        <f>IF('KN 2022'!R845=0,"",'KN 2022'!R845)</f>
        <v>6307.4666666666662</v>
      </c>
      <c r="S89" s="3">
        <f>IF('KN 2022'!S845=0,"",'KN 2022'!S845)</f>
        <v>7375.3061867966862</v>
      </c>
      <c r="T89" s="3">
        <f>IF('KN 2022'!T845=0,"",'KN 2022'!T845)</f>
        <v>4624.4062653163546</v>
      </c>
      <c r="U89" s="3">
        <f>IF('KN 2022'!U845=0,"",'KN 2022'!U845)</f>
        <v>2168.6345200540786</v>
      </c>
      <c r="V89" s="3">
        <f>IF('KN 2022'!V845=0,"",'KN 2022'!V845)</f>
        <v>12689.678889223229</v>
      </c>
      <c r="W89" s="3">
        <f>IF('KN 2022'!W845=0,"",'KN 2022'!W845)</f>
        <v>6414.5971563981038</v>
      </c>
      <c r="X89" s="3">
        <f>IF('KN 2022'!X845=0,"",'KN 2022'!X845)</f>
        <v>7224.3396878583981</v>
      </c>
      <c r="Y89" s="3">
        <f>IF('KN 2022'!Y845=0,"",'KN 2022'!Y845)</f>
        <v>6133.3044608055434</v>
      </c>
      <c r="Z89" s="3">
        <f>IF('KN 2022'!Z845=0,"",'KN 2022'!Z845)</f>
        <v>4480.4192294123186</v>
      </c>
      <c r="AA89" s="3">
        <f>IF('KN 2022'!AA845=0,"",'KN 2022'!AA845)</f>
        <v>5279.8563962291801</v>
      </c>
      <c r="AB89" s="3">
        <f>IF('KN 2022'!AB845=0,"",'KN 2022'!AB845)</f>
        <v>6371.3176524320625</v>
      </c>
      <c r="AC89" s="3">
        <f>IF('KN 2022'!AC845=0,"",'KN 2022'!AC845)</f>
        <v>3759.3937660852162</v>
      </c>
      <c r="AD89" s="3">
        <f>IF('KN 2022'!AD845=0,"",'KN 2022'!AD845)</f>
        <v>4662.0903538656385</v>
      </c>
      <c r="AE89" s="3">
        <f>IF('KN 2022'!AE845=0,"",'KN 2022'!AE845)</f>
        <v>7006.2111801242236</v>
      </c>
      <c r="AF89" s="3">
        <f>IF('KN 2022'!AF845=0,"",'KN 2022'!AF845)</f>
        <v>6035.5016008048351</v>
      </c>
      <c r="AH89" s="8">
        <f>IF('KN 2022'!AH845=0,"",'KN 2022'!AH845)</f>
        <v>45</v>
      </c>
      <c r="AI89" s="8">
        <f>IF('KN 2022'!AI845=0,"",'KN 2022'!AI845)</f>
        <v>39.462497234492545</v>
      </c>
      <c r="AJ89" s="8">
        <f>IF('KN 2022'!AJ845=0,"",'KN 2022'!AJ845)</f>
        <v>63.918259564891223</v>
      </c>
      <c r="AK89" s="9">
        <f>IF('KN 2022'!AK845=0,"",'KN 2022'!AK845)</f>
        <v>133.13999999999999</v>
      </c>
      <c r="AL89" s="9">
        <f>IF('KN 2022'!AL845=0,"",'KN 2022'!AL845)</f>
        <v>23.263000000000002</v>
      </c>
      <c r="AM89" s="9">
        <f>IF('KN 2022'!AM845=0,"",'KN 2022'!AM845)</f>
        <v>42.2</v>
      </c>
      <c r="AN89" s="8">
        <f>IF('KN 2022'!AN845=0,"",'KN 2022'!AN845)</f>
        <v>40.695760817298186</v>
      </c>
      <c r="AO89" s="9">
        <f>IF('KN 2022'!AO845=0,"",'KN 2022'!AO845)</f>
        <v>46.18</v>
      </c>
      <c r="AP89" s="8">
        <f>IF('KN 2022'!AP845=0,"",'KN 2022'!AP845)</f>
        <v>64.981419169158499</v>
      </c>
      <c r="AQ89" s="9">
        <f>IF('KN 2022'!AQ845=0,"",'KN 2022'!AQ845)</f>
        <v>54.594666666666662</v>
      </c>
      <c r="AR89" s="9">
        <f>IF('KN 2022'!AR845=0,"",'KN 2022'!AR845)</f>
        <v>43.79</v>
      </c>
      <c r="AS89" s="8">
        <f>IF('KN 2022'!AS845=0,"",'KN 2022'!AS845)</f>
        <v>69.94</v>
      </c>
      <c r="AT89" s="9">
        <f>IF('KN 2022'!AT845=0,"",'KN 2022'!AT845)</f>
        <v>59.973097640238926</v>
      </c>
      <c r="AU89" s="8">
        <f>IF('KN 2022'!AU845=0,"",'KN 2022'!AU845)</f>
        <v>40.25</v>
      </c>
      <c r="AV89" s="9">
        <f>IF('KN 2022'!AV845=0,"",'KN 2022'!AV845)</f>
        <v>54.813478649481851</v>
      </c>
      <c r="AX89" s="3">
        <f>IF('KN 2022'!AX845=0,"",'KN 2022'!AX845)</f>
        <v>23653</v>
      </c>
      <c r="AY89" s="3">
        <f>IF('KN 2022'!AY845=0,"",'KN 2022'!AY845)</f>
        <v>24254</v>
      </c>
      <c r="AZ89" s="3">
        <f>IF('KN 2022'!AZ845=0,"",'KN 2022'!AZ845)</f>
        <v>24632</v>
      </c>
      <c r="BA89" s="4">
        <f>IF('KN 2022'!BA845=0,"",'KN 2022'!BA845)</f>
        <v>24061</v>
      </c>
      <c r="BB89" s="4">
        <f>IF('KN 2022'!BB845=0,"",'KN 2022'!BB845)</f>
        <v>24600</v>
      </c>
      <c r="BC89" s="4">
        <f>IF('KN 2022'!BC845=0,"",'KN 2022'!BC845)</f>
        <v>22558</v>
      </c>
      <c r="BD89" s="4">
        <f>IF('KN 2022'!BD845=0,"",'KN 2022'!BD845)</f>
        <v>24500</v>
      </c>
      <c r="BE89" s="4">
        <f>IF('KN 2022'!BE845=0,"",'KN 2022'!BE845)</f>
        <v>23603</v>
      </c>
      <c r="BF89" s="3">
        <f>IF('KN 2022'!BF845=0,"",'KN 2022'!BF845)</f>
        <v>24262</v>
      </c>
      <c r="BG89" s="4">
        <f>IF('KN 2022'!BG845=0,"",'KN 2022'!BG845)</f>
        <v>24021</v>
      </c>
      <c r="BH89" s="4">
        <f>IF('KN 2022'!BH845=0,"",'KN 2022'!BH845)</f>
        <v>23250</v>
      </c>
      <c r="BI89" s="3">
        <f>IF('KN 2022'!BI845=0,"",'KN 2022'!BI845)</f>
        <v>21911</v>
      </c>
      <c r="BJ89" s="4">
        <f>IF('KN 2022'!BJ845=0,"",'KN 2022'!BJ845)</f>
        <v>23300</v>
      </c>
      <c r="BK89" s="4">
        <f>IF('KN 2022'!BK845=0,"",'KN 2022'!BK845)</f>
        <v>23500</v>
      </c>
      <c r="BL89" s="3">
        <f>IF('KN 2022'!BL845=0,"",'KN 2022'!BL845)</f>
        <v>23721.785714285714</v>
      </c>
    </row>
    <row r="90" spans="1:64" x14ac:dyDescent="0.25">
      <c r="A90" s="5">
        <v>850</v>
      </c>
      <c r="B90" s="3">
        <f>IF('KN 2022'!B855=0,"",'KN 2022'!B855)</f>
        <v>85</v>
      </c>
      <c r="C90" s="3">
        <f>IF('KN 2022'!C855=0,"",'KN 2022'!C855)</f>
        <v>98</v>
      </c>
      <c r="D90" s="3">
        <f>IF('KN 2022'!D855=0,"",'KN 2022'!D855)</f>
        <v>76</v>
      </c>
      <c r="E90" s="3">
        <f>IF('KN 2022'!E855=0,"",'KN 2022'!E855)</f>
        <v>90</v>
      </c>
      <c r="F90" s="3">
        <f>IF('KN 2022'!F855=0,"",'KN 2022'!F855)</f>
        <v>90</v>
      </c>
      <c r="G90" s="3">
        <f>IF('KN 2022'!G855=0,"",'KN 2022'!G855)</f>
        <v>45</v>
      </c>
      <c r="H90" s="3">
        <f>IF('KN 2022'!H855=0,"",'KN 2022'!H855)</f>
        <v>96</v>
      </c>
      <c r="I90" s="3">
        <f>IF('KN 2022'!I855=0,"",'KN 2022'!I855)</f>
        <v>88</v>
      </c>
      <c r="J90" s="3">
        <f>IF('KN 2022'!J855=0,"",'KN 2022'!J855)</f>
        <v>70</v>
      </c>
      <c r="K90" s="3">
        <f>IF('KN 2022'!K855=0,"",'KN 2022'!K855)</f>
        <v>86</v>
      </c>
      <c r="L90" s="3">
        <f>IF('KN 2022'!L855=0,"",'KN 2022'!L855)</f>
        <v>98</v>
      </c>
      <c r="M90" s="3">
        <f>IF('KN 2022'!M855=0,"",'KN 2022'!M855)</f>
        <v>92</v>
      </c>
      <c r="N90" s="3">
        <f>IF('KN 2022'!N855=0,"",'KN 2022'!N855)</f>
        <v>63</v>
      </c>
      <c r="O90" s="3">
        <f>IF('KN 2022'!O855=0,"",'KN 2022'!O855)</f>
        <v>70</v>
      </c>
      <c r="P90" s="3">
        <f>IF('KN 2022'!P855=0,"",'KN 2022'!P855)</f>
        <v>81.928571428571431</v>
      </c>
      <c r="R90" s="3">
        <f>IF('KN 2022'!R855=0,"",'KN 2022'!R855)</f>
        <v>6307.4666666666662</v>
      </c>
      <c r="S90" s="3">
        <f>IF('KN 2022'!S855=0,"",'KN 2022'!S855)</f>
        <v>7356.346966269899</v>
      </c>
      <c r="T90" s="3">
        <f>IF('KN 2022'!T855=0,"",'KN 2022'!T855)</f>
        <v>4614.7405702640499</v>
      </c>
      <c r="U90" s="3">
        <f>IF('KN 2022'!U855=0,"",'KN 2022'!U855)</f>
        <v>2163.7589928057555</v>
      </c>
      <c r="V90" s="3">
        <f>IF('KN 2022'!V855=0,"",'KN 2022'!V855)</f>
        <v>12689.678889223229</v>
      </c>
      <c r="W90" s="3">
        <f>IF('KN 2022'!W855=0,"",'KN 2022'!W855)</f>
        <v>6414.5971563981038</v>
      </c>
      <c r="X90" s="3">
        <f>IF('KN 2022'!X855=0,"",'KN 2022'!X855)</f>
        <v>7224.3396878583981</v>
      </c>
      <c r="Y90" s="3">
        <f>IF('KN 2022'!Y855=0,"",'KN 2022'!Y855)</f>
        <v>6133.3044608055434</v>
      </c>
      <c r="Z90" s="3">
        <f>IF('KN 2022'!Z855=0,"",'KN 2022'!Z855)</f>
        <v>4480.4192294123186</v>
      </c>
      <c r="AA90" s="3">
        <f>IF('KN 2022'!AA855=0,"",'KN 2022'!AA855)</f>
        <v>5279.8563962291801</v>
      </c>
      <c r="AB90" s="3">
        <f>IF('KN 2022'!AB855=0,"",'KN 2022'!AB855)</f>
        <v>6371.3176524320625</v>
      </c>
      <c r="AC90" s="3">
        <f>IF('KN 2022'!AC855=0,"",'KN 2022'!AC855)</f>
        <v>3750.813124108417</v>
      </c>
      <c r="AD90" s="3">
        <f>IF('KN 2022'!AD855=0,"",'KN 2022'!AD855)</f>
        <v>4645.773485175725</v>
      </c>
      <c r="AE90" s="3">
        <f>IF('KN 2022'!AE855=0,"",'KN 2022'!AE855)</f>
        <v>7006.2111801242236</v>
      </c>
      <c r="AF90" s="3">
        <f>IF('KN 2022'!AF855=0,"",'KN 2022'!AF855)</f>
        <v>6031.3303184123988</v>
      </c>
      <c r="AH90" s="8">
        <f>IF('KN 2022'!AH855=0,"",'KN 2022'!AH855)</f>
        <v>45</v>
      </c>
      <c r="AI90" s="8">
        <f>IF('KN 2022'!AI855=0,"",'KN 2022'!AI855)</f>
        <v>39.564202359473327</v>
      </c>
      <c r="AJ90" s="8">
        <f>IF('KN 2022'!AJ855=0,"",'KN 2022'!AJ855)</f>
        <v>64.05213803450863</v>
      </c>
      <c r="AK90" s="9">
        <f>IF('KN 2022'!AK855=0,"",'KN 2022'!AK855)</f>
        <v>133.44</v>
      </c>
      <c r="AL90" s="9">
        <f>IF('KN 2022'!AL855=0,"",'KN 2022'!AL855)</f>
        <v>23.263000000000002</v>
      </c>
      <c r="AM90" s="9">
        <f>IF('KN 2022'!AM855=0,"",'KN 2022'!AM855)</f>
        <v>42.2</v>
      </c>
      <c r="AN90" s="8">
        <f>IF('KN 2022'!AN855=0,"",'KN 2022'!AN855)</f>
        <v>40.695760817298186</v>
      </c>
      <c r="AO90" s="9">
        <f>IF('KN 2022'!AO855=0,"",'KN 2022'!AO855)</f>
        <v>46.18</v>
      </c>
      <c r="AP90" s="8">
        <f>IF('KN 2022'!AP855=0,"",'KN 2022'!AP855)</f>
        <v>64.981419169158499</v>
      </c>
      <c r="AQ90" s="9">
        <f>IF('KN 2022'!AQ855=0,"",'KN 2022'!AQ855)</f>
        <v>54.594666666666662</v>
      </c>
      <c r="AR90" s="9">
        <f>IF('KN 2022'!AR855=0,"",'KN 2022'!AR855)</f>
        <v>43.79</v>
      </c>
      <c r="AS90" s="8">
        <f>IF('KN 2022'!AS855=0,"",'KN 2022'!AS855)</f>
        <v>70.099999999999994</v>
      </c>
      <c r="AT90" s="9">
        <f>IF('KN 2022'!AT855=0,"",'KN 2022'!AT855)</f>
        <v>60.183734935028632</v>
      </c>
      <c r="AU90" s="8">
        <f>IF('KN 2022'!AU855=0,"",'KN 2022'!AU855)</f>
        <v>40.25</v>
      </c>
      <c r="AV90" s="9">
        <f>IF('KN 2022'!AV855=0,"",'KN 2022'!AV855)</f>
        <v>54.878208713009556</v>
      </c>
      <c r="AX90" s="3">
        <f>IF('KN 2022'!AX855=0,"",'KN 2022'!AX855)</f>
        <v>23653</v>
      </c>
      <c r="AY90" s="3">
        <f>IF('KN 2022'!AY855=0,"",'KN 2022'!AY855)</f>
        <v>24254</v>
      </c>
      <c r="AZ90" s="3">
        <f>IF('KN 2022'!AZ855=0,"",'KN 2022'!AZ855)</f>
        <v>24632</v>
      </c>
      <c r="BA90" s="4">
        <f>IF('KN 2022'!BA855=0,"",'KN 2022'!BA855)</f>
        <v>24061</v>
      </c>
      <c r="BB90" s="4">
        <f>IF('KN 2022'!BB855=0,"",'KN 2022'!BB855)</f>
        <v>24600</v>
      </c>
      <c r="BC90" s="4">
        <f>IF('KN 2022'!BC855=0,"",'KN 2022'!BC855)</f>
        <v>22558</v>
      </c>
      <c r="BD90" s="4">
        <f>IF('KN 2022'!BD855=0,"",'KN 2022'!BD855)</f>
        <v>24500</v>
      </c>
      <c r="BE90" s="4">
        <f>IF('KN 2022'!BE855=0,"",'KN 2022'!BE855)</f>
        <v>23603</v>
      </c>
      <c r="BF90" s="3">
        <f>IF('KN 2022'!BF855=0,"",'KN 2022'!BF855)</f>
        <v>24262</v>
      </c>
      <c r="BG90" s="4">
        <f>IF('KN 2022'!BG855=0,"",'KN 2022'!BG855)</f>
        <v>24021</v>
      </c>
      <c r="BH90" s="4">
        <f>IF('KN 2022'!BH855=0,"",'KN 2022'!BH855)</f>
        <v>23250</v>
      </c>
      <c r="BI90" s="3">
        <f>IF('KN 2022'!BI855=0,"",'KN 2022'!BI855)</f>
        <v>21911</v>
      </c>
      <c r="BJ90" s="4">
        <f>IF('KN 2022'!BJ855=0,"",'KN 2022'!BJ855)</f>
        <v>23300</v>
      </c>
      <c r="BK90" s="4">
        <f>IF('KN 2022'!BK855=0,"",'KN 2022'!BK855)</f>
        <v>23500</v>
      </c>
      <c r="BL90" s="3">
        <f>IF('KN 2022'!BL855=0,"",'KN 2022'!BL855)</f>
        <v>23721.785714285714</v>
      </c>
    </row>
    <row r="91" spans="1:64" x14ac:dyDescent="0.25">
      <c r="A91" s="5">
        <v>860</v>
      </c>
      <c r="B91" s="3">
        <f>IF('KN 2022'!B865=0,"",'KN 2022'!B865)</f>
        <v>85</v>
      </c>
      <c r="C91" s="3">
        <f>IF('KN 2022'!C865=0,"",'KN 2022'!C865)</f>
        <v>98</v>
      </c>
      <c r="D91" s="3">
        <f>IF('KN 2022'!D865=0,"",'KN 2022'!D865)</f>
        <v>76</v>
      </c>
      <c r="E91" s="3">
        <f>IF('KN 2022'!E865=0,"",'KN 2022'!E865)</f>
        <v>90</v>
      </c>
      <c r="F91" s="3">
        <f>IF('KN 2022'!F865=0,"",'KN 2022'!F865)</f>
        <v>90</v>
      </c>
      <c r="G91" s="3">
        <f>IF('KN 2022'!G865=0,"",'KN 2022'!G865)</f>
        <v>45</v>
      </c>
      <c r="H91" s="3">
        <f>IF('KN 2022'!H865=0,"",'KN 2022'!H865)</f>
        <v>96</v>
      </c>
      <c r="I91" s="3">
        <f>IF('KN 2022'!I865=0,"",'KN 2022'!I865)</f>
        <v>88</v>
      </c>
      <c r="J91" s="3">
        <f>IF('KN 2022'!J865=0,"",'KN 2022'!J865)</f>
        <v>70</v>
      </c>
      <c r="K91" s="3">
        <f>IF('KN 2022'!K865=0,"",'KN 2022'!K865)</f>
        <v>86</v>
      </c>
      <c r="L91" s="3">
        <f>IF('KN 2022'!L865=0,"",'KN 2022'!L865)</f>
        <v>98</v>
      </c>
      <c r="M91" s="3">
        <f>IF('KN 2022'!M865=0,"",'KN 2022'!M865)</f>
        <v>92</v>
      </c>
      <c r="N91" s="3">
        <f>IF('KN 2022'!N865=0,"",'KN 2022'!N865)</f>
        <v>63</v>
      </c>
      <c r="O91" s="3">
        <f>IF('KN 2022'!O865=0,"",'KN 2022'!O865)</f>
        <v>70</v>
      </c>
      <c r="P91" s="3">
        <f>IF('KN 2022'!P865=0,"",'KN 2022'!P865)</f>
        <v>81.928571428571431</v>
      </c>
      <c r="R91" s="3">
        <f>IF('KN 2022'!R865=0,"",'KN 2022'!R865)</f>
        <v>6307.4666666666662</v>
      </c>
      <c r="S91" s="3">
        <f>IF('KN 2022'!S865=0,"",'KN 2022'!S865)</f>
        <v>7337.5046860659568</v>
      </c>
      <c r="T91" s="3">
        <f>IF('KN 2022'!T865=0,"",'KN 2022'!T865)</f>
        <v>4605.186244194625</v>
      </c>
      <c r="U91" s="3">
        <f>IF('KN 2022'!U865=0,"",'KN 2022'!U865)</f>
        <v>2159.0667763403876</v>
      </c>
      <c r="V91" s="3">
        <f>IF('KN 2022'!V865=0,"",'KN 2022'!V865)</f>
        <v>12689.678889223229</v>
      </c>
      <c r="W91" s="3">
        <f>IF('KN 2022'!W865=0,"",'KN 2022'!W865)</f>
        <v>6414.5971563981038</v>
      </c>
      <c r="X91" s="3">
        <f>IF('KN 2022'!X865=0,"",'KN 2022'!X865)</f>
        <v>7224.3396878583981</v>
      </c>
      <c r="Y91" s="3">
        <f>IF('KN 2022'!Y865=0,"",'KN 2022'!Y865)</f>
        <v>6133.3044608055434</v>
      </c>
      <c r="Z91" s="3">
        <f>IF('KN 2022'!Z865=0,"",'KN 2022'!Z865)</f>
        <v>4480.4192294123186</v>
      </c>
      <c r="AA91" s="3">
        <f>IF('KN 2022'!AA865=0,"",'KN 2022'!AA865)</f>
        <v>5279.8563962291801</v>
      </c>
      <c r="AB91" s="3">
        <f>IF('KN 2022'!AB865=0,"",'KN 2022'!AB865)</f>
        <v>6371.3176524320625</v>
      </c>
      <c r="AC91" s="3">
        <f>IF('KN 2022'!AC865=0,"",'KN 2022'!AC865)</f>
        <v>3742.2715627668658</v>
      </c>
      <c r="AD91" s="3">
        <f>IF('KN 2022'!AD865=0,"",'KN 2022'!AD865)</f>
        <v>4629.6485985274767</v>
      </c>
      <c r="AE91" s="3">
        <f>IF('KN 2022'!AE865=0,"",'KN 2022'!AE865)</f>
        <v>7006.2111801242236</v>
      </c>
      <c r="AF91" s="3">
        <f>IF('KN 2022'!AF865=0,"",'KN 2022'!AF865)</f>
        <v>6027.2049419317891</v>
      </c>
      <c r="AH91" s="8">
        <f>IF('KN 2022'!AH865=0,"",'KN 2022'!AH865)</f>
        <v>45</v>
      </c>
      <c r="AI91" s="8">
        <f>IF('KN 2022'!AI865=0,"",'KN 2022'!AI865)</f>
        <v>39.665800902683578</v>
      </c>
      <c r="AJ91" s="8">
        <f>IF('KN 2022'!AJ865=0,"",'KN 2022'!AJ865)</f>
        <v>64.185026256564143</v>
      </c>
      <c r="AK91" s="9">
        <f>IF('KN 2022'!AK865=0,"",'KN 2022'!AK865)</f>
        <v>133.72999999999999</v>
      </c>
      <c r="AL91" s="9">
        <f>IF('KN 2022'!AL865=0,"",'KN 2022'!AL865)</f>
        <v>23.263000000000002</v>
      </c>
      <c r="AM91" s="9">
        <f>IF('KN 2022'!AM865=0,"",'KN 2022'!AM865)</f>
        <v>42.2</v>
      </c>
      <c r="AN91" s="8">
        <f>IF('KN 2022'!AN865=0,"",'KN 2022'!AN865)</f>
        <v>40.695760817298186</v>
      </c>
      <c r="AO91" s="9">
        <f>IF('KN 2022'!AO865=0,"",'KN 2022'!AO865)</f>
        <v>46.18</v>
      </c>
      <c r="AP91" s="8">
        <f>IF('KN 2022'!AP865=0,"",'KN 2022'!AP865)</f>
        <v>64.981419169158499</v>
      </c>
      <c r="AQ91" s="9">
        <f>IF('KN 2022'!AQ865=0,"",'KN 2022'!AQ865)</f>
        <v>54.594666666666662</v>
      </c>
      <c r="AR91" s="9">
        <f>IF('KN 2022'!AR865=0,"",'KN 2022'!AR865)</f>
        <v>43.79</v>
      </c>
      <c r="AS91" s="8">
        <f>IF('KN 2022'!AS865=0,"",'KN 2022'!AS865)</f>
        <v>70.260000000000005</v>
      </c>
      <c r="AT91" s="9">
        <f>IF('KN 2022'!AT865=0,"",'KN 2022'!AT865)</f>
        <v>60.393352551407595</v>
      </c>
      <c r="AU91" s="8">
        <f>IF('KN 2022'!AU865=0,"",'KN 2022'!AU865)</f>
        <v>40.25</v>
      </c>
      <c r="AV91" s="9">
        <f>IF('KN 2022'!AV865=0,"",'KN 2022'!AV865)</f>
        <v>54.942073311698472</v>
      </c>
      <c r="AX91" s="3">
        <f>IF('KN 2022'!AX865=0,"",'KN 2022'!AX865)</f>
        <v>23653</v>
      </c>
      <c r="AY91" s="3">
        <f>IF('KN 2022'!AY865=0,"",'KN 2022'!AY865)</f>
        <v>24254</v>
      </c>
      <c r="AZ91" s="3">
        <f>IF('KN 2022'!AZ865=0,"",'KN 2022'!AZ865)</f>
        <v>24632</v>
      </c>
      <c r="BA91" s="4">
        <f>IF('KN 2022'!BA865=0,"",'KN 2022'!BA865)</f>
        <v>24061</v>
      </c>
      <c r="BB91" s="4">
        <f>IF('KN 2022'!BB865=0,"",'KN 2022'!BB865)</f>
        <v>24600</v>
      </c>
      <c r="BC91" s="4">
        <f>IF('KN 2022'!BC865=0,"",'KN 2022'!BC865)</f>
        <v>22558</v>
      </c>
      <c r="BD91" s="4">
        <f>IF('KN 2022'!BD865=0,"",'KN 2022'!BD865)</f>
        <v>24500</v>
      </c>
      <c r="BE91" s="4">
        <f>IF('KN 2022'!BE865=0,"",'KN 2022'!BE865)</f>
        <v>23603</v>
      </c>
      <c r="BF91" s="3">
        <f>IF('KN 2022'!BF865=0,"",'KN 2022'!BF865)</f>
        <v>24262</v>
      </c>
      <c r="BG91" s="4">
        <f>IF('KN 2022'!BG865=0,"",'KN 2022'!BG865)</f>
        <v>24021</v>
      </c>
      <c r="BH91" s="4">
        <f>IF('KN 2022'!BH865=0,"",'KN 2022'!BH865)</f>
        <v>23250</v>
      </c>
      <c r="BI91" s="3">
        <f>IF('KN 2022'!BI865=0,"",'KN 2022'!BI865)</f>
        <v>21911</v>
      </c>
      <c r="BJ91" s="4">
        <f>IF('KN 2022'!BJ865=0,"",'KN 2022'!BJ865)</f>
        <v>23300</v>
      </c>
      <c r="BK91" s="4">
        <f>IF('KN 2022'!BK865=0,"",'KN 2022'!BK865)</f>
        <v>23500</v>
      </c>
      <c r="BL91" s="3">
        <f>IF('KN 2022'!BL865=0,"",'KN 2022'!BL865)</f>
        <v>23721.785714285714</v>
      </c>
    </row>
    <row r="92" spans="1:64" x14ac:dyDescent="0.25">
      <c r="A92" s="5">
        <v>870</v>
      </c>
      <c r="B92" s="3">
        <f>IF('KN 2022'!B875=0,"",'KN 2022'!B875)</f>
        <v>85</v>
      </c>
      <c r="C92" s="3">
        <f>IF('KN 2022'!C875=0,"",'KN 2022'!C875)</f>
        <v>98</v>
      </c>
      <c r="D92" s="3">
        <f>IF('KN 2022'!D875=0,"",'KN 2022'!D875)</f>
        <v>76</v>
      </c>
      <c r="E92" s="3">
        <f>IF('KN 2022'!E875=0,"",'KN 2022'!E875)</f>
        <v>90</v>
      </c>
      <c r="F92" s="3">
        <f>IF('KN 2022'!F875=0,"",'KN 2022'!F875)</f>
        <v>90</v>
      </c>
      <c r="G92" s="3">
        <f>IF('KN 2022'!G875=0,"",'KN 2022'!G875)</f>
        <v>45</v>
      </c>
      <c r="H92" s="3">
        <f>IF('KN 2022'!H875=0,"",'KN 2022'!H875)</f>
        <v>96</v>
      </c>
      <c r="I92" s="3">
        <f>IF('KN 2022'!I875=0,"",'KN 2022'!I875)</f>
        <v>88</v>
      </c>
      <c r="J92" s="3">
        <f>IF('KN 2022'!J875=0,"",'KN 2022'!J875)</f>
        <v>70</v>
      </c>
      <c r="K92" s="3">
        <f>IF('KN 2022'!K875=0,"",'KN 2022'!K875)</f>
        <v>86</v>
      </c>
      <c r="L92" s="3">
        <f>IF('KN 2022'!L875=0,"",'KN 2022'!L875)</f>
        <v>98</v>
      </c>
      <c r="M92" s="3">
        <f>IF('KN 2022'!M875=0,"",'KN 2022'!M875)</f>
        <v>92</v>
      </c>
      <c r="N92" s="3">
        <f>IF('KN 2022'!N875=0,"",'KN 2022'!N875)</f>
        <v>63</v>
      </c>
      <c r="O92" s="3">
        <f>IF('KN 2022'!O875=0,"",'KN 2022'!O875)</f>
        <v>70</v>
      </c>
      <c r="P92" s="3">
        <f>IF('KN 2022'!P875=0,"",'KN 2022'!P875)</f>
        <v>81.928571428571431</v>
      </c>
      <c r="R92" s="3">
        <f>IF('KN 2022'!R875=0,"",'KN 2022'!R875)</f>
        <v>6307.4666666666662</v>
      </c>
      <c r="S92" s="3">
        <f>IF('KN 2022'!S875=0,"",'KN 2022'!S875)</f>
        <v>7318.7778448496056</v>
      </c>
      <c r="T92" s="3">
        <f>IF('KN 2022'!T875=0,"",'KN 2022'!T875)</f>
        <v>4595.7421554880029</v>
      </c>
      <c r="U92" s="3">
        <f>IF('KN 2022'!U875=0,"",'KN 2022'!U875)</f>
        <v>2154.2341266880549</v>
      </c>
      <c r="V92" s="3">
        <f>IF('KN 2022'!V875=0,"",'KN 2022'!V875)</f>
        <v>12689.678889223229</v>
      </c>
      <c r="W92" s="3">
        <f>IF('KN 2022'!W875=0,"",'KN 2022'!W875)</f>
        <v>6414.5971563981038</v>
      </c>
      <c r="X92" s="3">
        <f>IF('KN 2022'!X875=0,"",'KN 2022'!X875)</f>
        <v>7224.3396878583981</v>
      </c>
      <c r="Y92" s="3">
        <f>IF('KN 2022'!Y875=0,"",'KN 2022'!Y875)</f>
        <v>6133.3044608055434</v>
      </c>
      <c r="Z92" s="3">
        <f>IF('KN 2022'!Z875=0,"",'KN 2022'!Z875)</f>
        <v>4480.4192294123186</v>
      </c>
      <c r="AA92" s="3">
        <f>IF('KN 2022'!AA875=0,"",'KN 2022'!AA875)</f>
        <v>5279.8563962291801</v>
      </c>
      <c r="AB92" s="3">
        <f>IF('KN 2022'!AB875=0,"",'KN 2022'!AB875)</f>
        <v>6371.3176524320625</v>
      </c>
      <c r="AC92" s="3">
        <f>IF('KN 2022'!AC875=0,"",'KN 2022'!AC875)</f>
        <v>3733.7688156773643</v>
      </c>
      <c r="AD92" s="3">
        <f>IF('KN 2022'!AD875=0,"",'KN 2022'!AD875)</f>
        <v>4613.7110928589036</v>
      </c>
      <c r="AE92" s="3">
        <f>IF('KN 2022'!AE875=0,"",'KN 2022'!AE875)</f>
        <v>7006.2111801242236</v>
      </c>
      <c r="AF92" s="3">
        <f>IF('KN 2022'!AF875=0,"",'KN 2022'!AF875)</f>
        <v>6023.101811050833</v>
      </c>
      <c r="AH92" s="8">
        <f>IF('KN 2022'!AH875=0,"",'KN 2022'!AH875)</f>
        <v>45</v>
      </c>
      <c r="AI92" s="8">
        <f>IF('KN 2022'!AI875=0,"",'KN 2022'!AI875)</f>
        <v>39.767295328525002</v>
      </c>
      <c r="AJ92" s="8">
        <f>IF('KN 2022'!AJ875=0,"",'KN 2022'!AJ875)</f>
        <v>64.316924231057769</v>
      </c>
      <c r="AK92" s="9">
        <f>IF('KN 2022'!AK875=0,"",'KN 2022'!AK875)</f>
        <v>134.03</v>
      </c>
      <c r="AL92" s="9">
        <f>IF('KN 2022'!AL875=0,"",'KN 2022'!AL875)</f>
        <v>23.263000000000002</v>
      </c>
      <c r="AM92" s="9">
        <f>IF('KN 2022'!AM875=0,"",'KN 2022'!AM875)</f>
        <v>42.2</v>
      </c>
      <c r="AN92" s="8">
        <f>IF('KN 2022'!AN875=0,"",'KN 2022'!AN875)</f>
        <v>40.695760817298186</v>
      </c>
      <c r="AO92" s="9">
        <f>IF('KN 2022'!AO875=0,"",'KN 2022'!AO875)</f>
        <v>46.18</v>
      </c>
      <c r="AP92" s="8">
        <f>IF('KN 2022'!AP875=0,"",'KN 2022'!AP875)</f>
        <v>64.981419169158499</v>
      </c>
      <c r="AQ92" s="9">
        <f>IF('KN 2022'!AQ875=0,"",'KN 2022'!AQ875)</f>
        <v>54.594666666666662</v>
      </c>
      <c r="AR92" s="9">
        <f>IF('KN 2022'!AR875=0,"",'KN 2022'!AR875)</f>
        <v>43.79</v>
      </c>
      <c r="AS92" s="8">
        <f>IF('KN 2022'!AS875=0,"",'KN 2022'!AS875)</f>
        <v>70.42</v>
      </c>
      <c r="AT92" s="9">
        <f>IF('KN 2022'!AT875=0,"",'KN 2022'!AT875)</f>
        <v>60.601974066552316</v>
      </c>
      <c r="AU92" s="8">
        <f>IF('KN 2022'!AU875=0,"",'KN 2022'!AU875)</f>
        <v>40.25</v>
      </c>
      <c r="AV92" s="9">
        <f>IF('KN 2022'!AV875=0,"",'KN 2022'!AV875)</f>
        <v>55.006502877089879</v>
      </c>
      <c r="AX92" s="3">
        <f>IF('KN 2022'!AX875=0,"",'KN 2022'!AX875)</f>
        <v>23653</v>
      </c>
      <c r="AY92" s="3">
        <f>IF('KN 2022'!AY875=0,"",'KN 2022'!AY875)</f>
        <v>24254</v>
      </c>
      <c r="AZ92" s="3">
        <f>IF('KN 2022'!AZ875=0,"",'KN 2022'!AZ875)</f>
        <v>24632</v>
      </c>
      <c r="BA92" s="4">
        <f>IF('KN 2022'!BA875=0,"",'KN 2022'!BA875)</f>
        <v>24061</v>
      </c>
      <c r="BB92" s="4">
        <f>IF('KN 2022'!BB875=0,"",'KN 2022'!BB875)</f>
        <v>24600</v>
      </c>
      <c r="BC92" s="4">
        <f>IF('KN 2022'!BC875=0,"",'KN 2022'!BC875)</f>
        <v>22558</v>
      </c>
      <c r="BD92" s="4">
        <f>IF('KN 2022'!BD875=0,"",'KN 2022'!BD875)</f>
        <v>24500</v>
      </c>
      <c r="BE92" s="4">
        <f>IF('KN 2022'!BE875=0,"",'KN 2022'!BE875)</f>
        <v>23603</v>
      </c>
      <c r="BF92" s="3">
        <f>IF('KN 2022'!BF875=0,"",'KN 2022'!BF875)</f>
        <v>24262</v>
      </c>
      <c r="BG92" s="4">
        <f>IF('KN 2022'!BG875=0,"",'KN 2022'!BG875)</f>
        <v>24021</v>
      </c>
      <c r="BH92" s="4">
        <f>IF('KN 2022'!BH875=0,"",'KN 2022'!BH875)</f>
        <v>23250</v>
      </c>
      <c r="BI92" s="3">
        <f>IF('KN 2022'!BI875=0,"",'KN 2022'!BI875)</f>
        <v>21911</v>
      </c>
      <c r="BJ92" s="4">
        <f>IF('KN 2022'!BJ875=0,"",'KN 2022'!BJ875)</f>
        <v>23300</v>
      </c>
      <c r="BK92" s="4">
        <f>IF('KN 2022'!BK875=0,"",'KN 2022'!BK875)</f>
        <v>23500</v>
      </c>
      <c r="BL92" s="3">
        <f>IF('KN 2022'!BL875=0,"",'KN 2022'!BL875)</f>
        <v>23721.785714285714</v>
      </c>
    </row>
    <row r="93" spans="1:64" x14ac:dyDescent="0.25">
      <c r="A93" s="5">
        <v>880</v>
      </c>
      <c r="B93" s="3">
        <f>IF('KN 2022'!B885=0,"",'KN 2022'!B885)</f>
        <v>85</v>
      </c>
      <c r="C93" s="3">
        <f>IF('KN 2022'!C885=0,"",'KN 2022'!C885)</f>
        <v>98</v>
      </c>
      <c r="D93" s="3">
        <f>IF('KN 2022'!D885=0,"",'KN 2022'!D885)</f>
        <v>76</v>
      </c>
      <c r="E93" s="3">
        <f>IF('KN 2022'!E885=0,"",'KN 2022'!E885)</f>
        <v>90</v>
      </c>
      <c r="F93" s="3">
        <f>IF('KN 2022'!F885=0,"",'KN 2022'!F885)</f>
        <v>90</v>
      </c>
      <c r="G93" s="3">
        <f>IF('KN 2022'!G885=0,"",'KN 2022'!G885)</f>
        <v>45</v>
      </c>
      <c r="H93" s="3">
        <f>IF('KN 2022'!H885=0,"",'KN 2022'!H885)</f>
        <v>96</v>
      </c>
      <c r="I93" s="3">
        <f>IF('KN 2022'!I885=0,"",'KN 2022'!I885)</f>
        <v>88</v>
      </c>
      <c r="J93" s="3">
        <f>IF('KN 2022'!J885=0,"",'KN 2022'!J885)</f>
        <v>70</v>
      </c>
      <c r="K93" s="3">
        <f>IF('KN 2022'!K885=0,"",'KN 2022'!K885)</f>
        <v>86</v>
      </c>
      <c r="L93" s="3">
        <f>IF('KN 2022'!L885=0,"",'KN 2022'!L885)</f>
        <v>98</v>
      </c>
      <c r="M93" s="3">
        <f>IF('KN 2022'!M885=0,"",'KN 2022'!M885)</f>
        <v>92</v>
      </c>
      <c r="N93" s="3">
        <f>IF('KN 2022'!N885=0,"",'KN 2022'!N885)</f>
        <v>63</v>
      </c>
      <c r="O93" s="3">
        <f>IF('KN 2022'!O885=0,"",'KN 2022'!O885)</f>
        <v>70</v>
      </c>
      <c r="P93" s="3">
        <f>IF('KN 2022'!P885=0,"",'KN 2022'!P885)</f>
        <v>81.928571428571431</v>
      </c>
      <c r="R93" s="3">
        <f>IF('KN 2022'!R885=0,"",'KN 2022'!R885)</f>
        <v>6307.4666666666662</v>
      </c>
      <c r="S93" s="3">
        <f>IF('KN 2022'!S885=0,"",'KN 2022'!S885)</f>
        <v>7300.1649785067966</v>
      </c>
      <c r="T93" s="3">
        <f>IF('KN 2022'!T885=0,"",'KN 2022'!T885)</f>
        <v>4586.4071919855623</v>
      </c>
      <c r="U93" s="3">
        <f>IF('KN 2022'!U885=0,"",'KN 2022'!U885)</f>
        <v>2149.5830851697442</v>
      </c>
      <c r="V93" s="3">
        <f>IF('KN 2022'!V885=0,"",'KN 2022'!V885)</f>
        <v>12689.678889223229</v>
      </c>
      <c r="W93" s="3">
        <f>IF('KN 2022'!W885=0,"",'KN 2022'!W885)</f>
        <v>6414.5971563981038</v>
      </c>
      <c r="X93" s="3">
        <f>IF('KN 2022'!X885=0,"",'KN 2022'!X885)</f>
        <v>7224.3396878583981</v>
      </c>
      <c r="Y93" s="3">
        <f>IF('KN 2022'!Y885=0,"",'KN 2022'!Y885)</f>
        <v>6133.3044608055434</v>
      </c>
      <c r="Z93" s="3">
        <f>IF('KN 2022'!Z885=0,"",'KN 2022'!Z885)</f>
        <v>4480.4192294123186</v>
      </c>
      <c r="AA93" s="3">
        <f>IF('KN 2022'!AA885=0,"",'KN 2022'!AA885)</f>
        <v>5279.8563962291801</v>
      </c>
      <c r="AB93" s="3">
        <f>IF('KN 2022'!AB885=0,"",'KN 2022'!AB885)</f>
        <v>6371.3176524320625</v>
      </c>
      <c r="AC93" s="3">
        <f>IF('KN 2022'!AC885=0,"",'KN 2022'!AC885)</f>
        <v>3725.3046188722019</v>
      </c>
      <c r="AD93" s="3">
        <f>IF('KN 2022'!AD885=0,"",'KN 2022'!AD885)</f>
        <v>4597.9565348061351</v>
      </c>
      <c r="AE93" s="3">
        <f>IF('KN 2022'!AE885=0,"",'KN 2022'!AE885)</f>
        <v>7006.2111801242236</v>
      </c>
      <c r="AF93" s="3">
        <f>IF('KN 2022'!AF885=0,"",'KN 2022'!AF885)</f>
        <v>6019.0434091778689</v>
      </c>
      <c r="AH93" s="8">
        <f>IF('KN 2022'!AH885=0,"",'KN 2022'!AH885)</f>
        <v>45</v>
      </c>
      <c r="AI93" s="8">
        <f>IF('KN 2022'!AI885=0,"",'KN 2022'!AI885)</f>
        <v>39.868688016901785</v>
      </c>
      <c r="AJ93" s="8">
        <f>IF('KN 2022'!AJ885=0,"",'KN 2022'!AJ885)</f>
        <v>64.447831957989493</v>
      </c>
      <c r="AK93" s="9">
        <f>IF('KN 2022'!AK885=0,"",'KN 2022'!AK885)</f>
        <v>134.32</v>
      </c>
      <c r="AL93" s="9">
        <f>IF('KN 2022'!AL885=0,"",'KN 2022'!AL885)</f>
        <v>23.263000000000002</v>
      </c>
      <c r="AM93" s="9">
        <f>IF('KN 2022'!AM885=0,"",'KN 2022'!AM885)</f>
        <v>42.2</v>
      </c>
      <c r="AN93" s="8">
        <f>IF('KN 2022'!AN885=0,"",'KN 2022'!AN885)</f>
        <v>40.695760817298186</v>
      </c>
      <c r="AO93" s="9">
        <f>IF('KN 2022'!AO885=0,"",'KN 2022'!AO885)</f>
        <v>46.18</v>
      </c>
      <c r="AP93" s="8">
        <f>IF('KN 2022'!AP885=0,"",'KN 2022'!AP885)</f>
        <v>64.981419169158499</v>
      </c>
      <c r="AQ93" s="9">
        <f>IF('KN 2022'!AQ885=0,"",'KN 2022'!AQ885)</f>
        <v>54.594666666666662</v>
      </c>
      <c r="AR93" s="9">
        <f>IF('KN 2022'!AR885=0,"",'KN 2022'!AR885)</f>
        <v>43.79</v>
      </c>
      <c r="AS93" s="8">
        <f>IF('KN 2022'!AS885=0,"",'KN 2022'!AS885)</f>
        <v>70.58</v>
      </c>
      <c r="AT93" s="9">
        <f>IF('KN 2022'!AT885=0,"",'KN 2022'!AT885)</f>
        <v>60.809622249243127</v>
      </c>
      <c r="AU93" s="8">
        <f>IF('KN 2022'!AU885=0,"",'KN 2022'!AU885)</f>
        <v>40.25</v>
      </c>
      <c r="AV93" s="9">
        <f>IF('KN 2022'!AV885=0,"",'KN 2022'!AV885)</f>
        <v>55.070070634089838</v>
      </c>
      <c r="AX93" s="3">
        <f>IF('KN 2022'!AX885=0,"",'KN 2022'!AX885)</f>
        <v>23653</v>
      </c>
      <c r="AY93" s="3">
        <f>IF('KN 2022'!AY885=0,"",'KN 2022'!AY885)</f>
        <v>24254</v>
      </c>
      <c r="AZ93" s="3">
        <f>IF('KN 2022'!AZ885=0,"",'KN 2022'!AZ885)</f>
        <v>24632</v>
      </c>
      <c r="BA93" s="4">
        <f>IF('KN 2022'!BA885=0,"",'KN 2022'!BA885)</f>
        <v>24061</v>
      </c>
      <c r="BB93" s="4">
        <f>IF('KN 2022'!BB885=0,"",'KN 2022'!BB885)</f>
        <v>24600</v>
      </c>
      <c r="BC93" s="4">
        <f>IF('KN 2022'!BC885=0,"",'KN 2022'!BC885)</f>
        <v>22558</v>
      </c>
      <c r="BD93" s="4">
        <f>IF('KN 2022'!BD885=0,"",'KN 2022'!BD885)</f>
        <v>24500</v>
      </c>
      <c r="BE93" s="4">
        <f>IF('KN 2022'!BE885=0,"",'KN 2022'!BE885)</f>
        <v>23603</v>
      </c>
      <c r="BF93" s="3">
        <f>IF('KN 2022'!BF885=0,"",'KN 2022'!BF885)</f>
        <v>24262</v>
      </c>
      <c r="BG93" s="4">
        <f>IF('KN 2022'!BG885=0,"",'KN 2022'!BG885)</f>
        <v>24021</v>
      </c>
      <c r="BH93" s="4">
        <f>IF('KN 2022'!BH885=0,"",'KN 2022'!BH885)</f>
        <v>23250</v>
      </c>
      <c r="BI93" s="3">
        <f>IF('KN 2022'!BI885=0,"",'KN 2022'!BI885)</f>
        <v>21911</v>
      </c>
      <c r="BJ93" s="4">
        <f>IF('KN 2022'!BJ885=0,"",'KN 2022'!BJ885)</f>
        <v>23300</v>
      </c>
      <c r="BK93" s="4">
        <f>IF('KN 2022'!BK885=0,"",'KN 2022'!BK885)</f>
        <v>23500</v>
      </c>
      <c r="BL93" s="3">
        <f>IF('KN 2022'!BL885=0,"",'KN 2022'!BL885)</f>
        <v>23721.785714285714</v>
      </c>
    </row>
    <row r="94" spans="1:64" x14ac:dyDescent="0.25">
      <c r="A94" s="5">
        <v>890</v>
      </c>
      <c r="B94" s="3">
        <f>IF('KN 2022'!B895=0,"",'KN 2022'!B895)</f>
        <v>85</v>
      </c>
      <c r="C94" s="3">
        <f>IF('KN 2022'!C895=0,"",'KN 2022'!C895)</f>
        <v>98</v>
      </c>
      <c r="D94" s="3">
        <f>IF('KN 2022'!D895=0,"",'KN 2022'!D895)</f>
        <v>76</v>
      </c>
      <c r="E94" s="3">
        <f>IF('KN 2022'!E895=0,"",'KN 2022'!E895)</f>
        <v>90</v>
      </c>
      <c r="F94" s="3">
        <f>IF('KN 2022'!F895=0,"",'KN 2022'!F895)</f>
        <v>90</v>
      </c>
      <c r="G94" s="3">
        <f>IF('KN 2022'!G895=0,"",'KN 2022'!G895)</f>
        <v>45</v>
      </c>
      <c r="H94" s="3">
        <f>IF('KN 2022'!H895=0,"",'KN 2022'!H895)</f>
        <v>96</v>
      </c>
      <c r="I94" s="3">
        <f>IF('KN 2022'!I895=0,"",'KN 2022'!I895)</f>
        <v>88</v>
      </c>
      <c r="J94" s="3">
        <f>IF('KN 2022'!J895=0,"",'KN 2022'!J895)</f>
        <v>70</v>
      </c>
      <c r="K94" s="3">
        <f>IF('KN 2022'!K895=0,"",'KN 2022'!K895)</f>
        <v>86</v>
      </c>
      <c r="L94" s="3">
        <f>IF('KN 2022'!L895=0,"",'KN 2022'!L895)</f>
        <v>98</v>
      </c>
      <c r="M94" s="3">
        <f>IF('KN 2022'!M895=0,"",'KN 2022'!M895)</f>
        <v>92</v>
      </c>
      <c r="N94" s="3">
        <f>IF('KN 2022'!N895=0,"",'KN 2022'!N895)</f>
        <v>63</v>
      </c>
      <c r="O94" s="3">
        <f>IF('KN 2022'!O895=0,"",'KN 2022'!O895)</f>
        <v>70</v>
      </c>
      <c r="P94" s="3">
        <f>IF('KN 2022'!P895=0,"",'KN 2022'!P895)</f>
        <v>81.928571428571431</v>
      </c>
      <c r="R94" s="3">
        <f>IF('KN 2022'!R895=0,"",'KN 2022'!R895)</f>
        <v>6307.4666666666662</v>
      </c>
      <c r="S94" s="3">
        <f>IF('KN 2022'!S895=0,"",'KN 2022'!S895)</f>
        <v>7281.6646586723409</v>
      </c>
      <c r="T94" s="3">
        <f>IF('KN 2022'!T895=0,"",'KN 2022'!T895)</f>
        <v>4577.1802606208439</v>
      </c>
      <c r="U94" s="3">
        <f>IF('KN 2022'!U895=0,"",'KN 2022'!U895)</f>
        <v>2144.9520837976374</v>
      </c>
      <c r="V94" s="3">
        <f>IF('KN 2022'!V895=0,"",'KN 2022'!V895)</f>
        <v>12689.678889223229</v>
      </c>
      <c r="W94" s="3">
        <f>IF('KN 2022'!W895=0,"",'KN 2022'!W895)</f>
        <v>6414.5971563981038</v>
      </c>
      <c r="X94" s="3">
        <f>IF('KN 2022'!X895=0,"",'KN 2022'!X895)</f>
        <v>7224.3396878583981</v>
      </c>
      <c r="Y94" s="3">
        <f>IF('KN 2022'!Y895=0,"",'KN 2022'!Y895)</f>
        <v>6133.3044608055434</v>
      </c>
      <c r="Z94" s="3">
        <f>IF('KN 2022'!Z895=0,"",'KN 2022'!Z895)</f>
        <v>4480.4192294123186</v>
      </c>
      <c r="AA94" s="3">
        <f>IF('KN 2022'!AA895=0,"",'KN 2022'!AA895)</f>
        <v>5279.8563962291801</v>
      </c>
      <c r="AB94" s="3">
        <f>IF('KN 2022'!AB895=0,"",'KN 2022'!AB895)</f>
        <v>6371.3176524320625</v>
      </c>
      <c r="AC94" s="3">
        <f>IF('KN 2022'!AC895=0,"",'KN 2022'!AC895)</f>
        <v>3717.4042132051463</v>
      </c>
      <c r="AD94" s="3">
        <f>IF('KN 2022'!AD895=0,"",'KN 2022'!AD895)</f>
        <v>4582.3806506295587</v>
      </c>
      <c r="AE94" s="3">
        <f>IF('KN 2022'!AE895=0,"",'KN 2022'!AE895)</f>
        <v>7006.2111801242236</v>
      </c>
      <c r="AF94" s="3">
        <f>IF('KN 2022'!AF895=0,"",'KN 2022'!AF895)</f>
        <v>6015.0552275768032</v>
      </c>
      <c r="AH94" s="8">
        <f>IF('KN 2022'!AH895=0,"",'KN 2022'!AH895)</f>
        <v>45</v>
      </c>
      <c r="AI94" s="8">
        <f>IF('KN 2022'!AI895=0,"",'KN 2022'!AI895)</f>
        <v>39.969981267039906</v>
      </c>
      <c r="AJ94" s="8">
        <f>IF('KN 2022'!AJ895=0,"",'KN 2022'!AJ895)</f>
        <v>64.577749437359344</v>
      </c>
      <c r="AK94" s="9">
        <f>IF('KN 2022'!AK895=0,"",'KN 2022'!AK895)</f>
        <v>134.61000000000001</v>
      </c>
      <c r="AL94" s="9">
        <f>IF('KN 2022'!AL895=0,"",'KN 2022'!AL895)</f>
        <v>23.263000000000002</v>
      </c>
      <c r="AM94" s="9">
        <f>IF('KN 2022'!AM895=0,"",'KN 2022'!AM895)</f>
        <v>42.2</v>
      </c>
      <c r="AN94" s="8">
        <f>IF('KN 2022'!AN895=0,"",'KN 2022'!AN895)</f>
        <v>40.695760817298186</v>
      </c>
      <c r="AO94" s="9">
        <f>IF('KN 2022'!AO895=0,"",'KN 2022'!AO895)</f>
        <v>46.18</v>
      </c>
      <c r="AP94" s="8">
        <f>IF('KN 2022'!AP895=0,"",'KN 2022'!AP895)</f>
        <v>64.981419169158499</v>
      </c>
      <c r="AQ94" s="9">
        <f>IF('KN 2022'!AQ895=0,"",'KN 2022'!AQ895)</f>
        <v>54.594666666666662</v>
      </c>
      <c r="AR94" s="9">
        <f>IF('KN 2022'!AR895=0,"",'KN 2022'!AR895)</f>
        <v>43.79</v>
      </c>
      <c r="AS94" s="8">
        <f>IF('KN 2022'!AS895=0,"",'KN 2022'!AS895)</f>
        <v>70.73</v>
      </c>
      <c r="AT94" s="9">
        <f>IF('KN 2022'!AT895=0,"",'KN 2022'!AT895)</f>
        <v>61.01631909640389</v>
      </c>
      <c r="AU94" s="8">
        <f>IF('KN 2022'!AU895=0,"",'KN 2022'!AU895)</f>
        <v>40.25</v>
      </c>
      <c r="AV94" s="9">
        <f>IF('KN 2022'!AV895=0,"",'KN 2022'!AV895)</f>
        <v>55.132778318137603</v>
      </c>
      <c r="AX94" s="3">
        <f>IF('KN 2022'!AX895=0,"",'KN 2022'!AX895)</f>
        <v>23653</v>
      </c>
      <c r="AY94" s="3">
        <f>IF('KN 2022'!AY895=0,"",'KN 2022'!AY895)</f>
        <v>24254</v>
      </c>
      <c r="AZ94" s="3">
        <f>IF('KN 2022'!AZ895=0,"",'KN 2022'!AZ895)</f>
        <v>24632</v>
      </c>
      <c r="BA94" s="4">
        <f>IF('KN 2022'!BA895=0,"",'KN 2022'!BA895)</f>
        <v>24061</v>
      </c>
      <c r="BB94" s="4">
        <f>IF('KN 2022'!BB895=0,"",'KN 2022'!BB895)</f>
        <v>24600</v>
      </c>
      <c r="BC94" s="4">
        <f>IF('KN 2022'!BC895=0,"",'KN 2022'!BC895)</f>
        <v>22558</v>
      </c>
      <c r="BD94" s="4">
        <f>IF('KN 2022'!BD895=0,"",'KN 2022'!BD895)</f>
        <v>24500</v>
      </c>
      <c r="BE94" s="4">
        <f>IF('KN 2022'!BE895=0,"",'KN 2022'!BE895)</f>
        <v>23603</v>
      </c>
      <c r="BF94" s="3">
        <f>IF('KN 2022'!BF895=0,"",'KN 2022'!BF895)</f>
        <v>24262</v>
      </c>
      <c r="BG94" s="4">
        <f>IF('KN 2022'!BG895=0,"",'KN 2022'!BG895)</f>
        <v>24021</v>
      </c>
      <c r="BH94" s="4">
        <f>IF('KN 2022'!BH895=0,"",'KN 2022'!BH895)</f>
        <v>23250</v>
      </c>
      <c r="BI94" s="3">
        <f>IF('KN 2022'!BI895=0,"",'KN 2022'!BI895)</f>
        <v>21911</v>
      </c>
      <c r="BJ94" s="4">
        <f>IF('KN 2022'!BJ895=0,"",'KN 2022'!BJ895)</f>
        <v>23300</v>
      </c>
      <c r="BK94" s="4">
        <f>IF('KN 2022'!BK895=0,"",'KN 2022'!BK895)</f>
        <v>23500</v>
      </c>
      <c r="BL94" s="3">
        <f>IF('KN 2022'!BL895=0,"",'KN 2022'!BL895)</f>
        <v>23721.785714285714</v>
      </c>
    </row>
    <row r="95" spans="1:64" x14ac:dyDescent="0.25">
      <c r="A95" s="5">
        <v>900</v>
      </c>
      <c r="B95" s="3">
        <f>IF('KN 2022'!B905=0,"",'KN 2022'!B905)</f>
        <v>85</v>
      </c>
      <c r="C95" s="3">
        <f>IF('KN 2022'!C905=0,"",'KN 2022'!C905)</f>
        <v>98</v>
      </c>
      <c r="D95" s="3">
        <f>IF('KN 2022'!D905=0,"",'KN 2022'!D905)</f>
        <v>76</v>
      </c>
      <c r="E95" s="3">
        <f>IF('KN 2022'!E905=0,"",'KN 2022'!E905)</f>
        <v>90</v>
      </c>
      <c r="F95" s="3">
        <f>IF('KN 2022'!F905=0,"",'KN 2022'!F905)</f>
        <v>90</v>
      </c>
      <c r="G95" s="3">
        <f>IF('KN 2022'!G905=0,"",'KN 2022'!G905)</f>
        <v>45</v>
      </c>
      <c r="H95" s="3">
        <f>IF('KN 2022'!H905=0,"",'KN 2022'!H905)</f>
        <v>96</v>
      </c>
      <c r="I95" s="3">
        <f>IF('KN 2022'!I905=0,"",'KN 2022'!I905)</f>
        <v>88</v>
      </c>
      <c r="J95" s="3">
        <f>IF('KN 2022'!J905=0,"",'KN 2022'!J905)</f>
        <v>70</v>
      </c>
      <c r="K95" s="3">
        <f>IF('KN 2022'!K905=0,"",'KN 2022'!K905)</f>
        <v>86</v>
      </c>
      <c r="L95" s="3">
        <f>IF('KN 2022'!L905=0,"",'KN 2022'!L905)</f>
        <v>98</v>
      </c>
      <c r="M95" s="3">
        <f>IF('KN 2022'!M905=0,"",'KN 2022'!M905)</f>
        <v>92</v>
      </c>
      <c r="N95" s="3">
        <f>IF('KN 2022'!N905=0,"",'KN 2022'!N905)</f>
        <v>63</v>
      </c>
      <c r="O95" s="3">
        <f>IF('KN 2022'!O905=0,"",'KN 2022'!O905)</f>
        <v>70</v>
      </c>
      <c r="P95" s="3">
        <f>IF('KN 2022'!P905=0,"",'KN 2022'!P905)</f>
        <v>81.928571428571431</v>
      </c>
      <c r="R95" s="3">
        <f>IF('KN 2022'!R905=0,"",'KN 2022'!R905)</f>
        <v>6307.4666666666662</v>
      </c>
      <c r="S95" s="3">
        <f>IF('KN 2022'!S905=0,"",'KN 2022'!S905)</f>
        <v>7263.2754913357849</v>
      </c>
      <c r="T95" s="3">
        <f>IF('KN 2022'!T905=0,"",'KN 2022'!T905)</f>
        <v>4581.5519999999997</v>
      </c>
      <c r="U95" s="3">
        <f>IF('KN 2022'!U905=0,"",'KN 2022'!U905)</f>
        <v>2140.4996663948405</v>
      </c>
      <c r="V95" s="3">
        <f>IF('KN 2022'!V905=0,"",'KN 2022'!V905)</f>
        <v>12689.678889223229</v>
      </c>
      <c r="W95" s="3">
        <f>IF('KN 2022'!W905=0,"",'KN 2022'!W905)</f>
        <v>6414.5971563981038</v>
      </c>
      <c r="X95" s="3">
        <f>IF('KN 2022'!X905=0,"",'KN 2022'!X905)</f>
        <v>7224.3396878583981</v>
      </c>
      <c r="Y95" s="3">
        <f>IF('KN 2022'!Y905=0,"",'KN 2022'!Y905)</f>
        <v>6133.3044608055434</v>
      </c>
      <c r="Z95" s="3">
        <f>IF('KN 2022'!Z905=0,"",'KN 2022'!Z905)</f>
        <v>4480.4192294123186</v>
      </c>
      <c r="AA95" s="3">
        <f>IF('KN 2022'!AA905=0,"",'KN 2022'!AA905)</f>
        <v>5279.8563962291801</v>
      </c>
      <c r="AB95" s="3">
        <f>IF('KN 2022'!AB905=0,"",'KN 2022'!AB905)</f>
        <v>6371.3176524320625</v>
      </c>
      <c r="AC95" s="3">
        <f>IF('KN 2022'!AC905=0,"",'KN 2022'!AC905)</f>
        <v>3709.0139652983494</v>
      </c>
      <c r="AD95" s="3">
        <f>IF('KN 2022'!AD905=0,"",'KN 2022'!AD905)</f>
        <v>4566.9793186182369</v>
      </c>
      <c r="AE95" s="3">
        <f>IF('KN 2022'!AE905=0,"",'KN 2022'!AE905)</f>
        <v>7006.2111801242236</v>
      </c>
      <c r="AF95" s="3">
        <f>IF('KN 2022'!AF905=0,"",'KN 2022'!AF905)</f>
        <v>6012.0365543426378</v>
      </c>
      <c r="AH95" s="8">
        <f>IF('KN 2022'!AH905=0,"",'KN 2022'!AH905)</f>
        <v>45</v>
      </c>
      <c r="AI95" s="8">
        <f>IF('KN 2022'!AI905=0,"",'KN 2022'!AI905)</f>
        <v>40.071177301093051</v>
      </c>
      <c r="AJ95" s="8">
        <f>IF('KN 2022'!AJ905=0,"",'KN 2022'!AJ905)</f>
        <v>64.516129032258064</v>
      </c>
      <c r="AK95" s="9">
        <f>IF('KN 2022'!AK905=0,"",'KN 2022'!AK905)</f>
        <v>134.88999999999999</v>
      </c>
      <c r="AL95" s="9">
        <f>IF('KN 2022'!AL905=0,"",'KN 2022'!AL905)</f>
        <v>23.263000000000002</v>
      </c>
      <c r="AM95" s="9">
        <f>IF('KN 2022'!AM905=0,"",'KN 2022'!AM905)</f>
        <v>42.2</v>
      </c>
      <c r="AN95" s="8">
        <f>IF('KN 2022'!AN905=0,"",'KN 2022'!AN905)</f>
        <v>40.695760817298186</v>
      </c>
      <c r="AO95" s="9">
        <f>IF('KN 2022'!AO905=0,"",'KN 2022'!AO905)</f>
        <v>46.18</v>
      </c>
      <c r="AP95" s="8">
        <f>IF('KN 2022'!AP905=0,"",'KN 2022'!AP905)</f>
        <v>64.981419169158499</v>
      </c>
      <c r="AQ95" s="9">
        <f>IF('KN 2022'!AQ905=0,"",'KN 2022'!AQ905)</f>
        <v>54.594666666666662</v>
      </c>
      <c r="AR95" s="9">
        <f>IF('KN 2022'!AR905=0,"",'KN 2022'!AR905)</f>
        <v>43.79</v>
      </c>
      <c r="AS95" s="8">
        <f>IF('KN 2022'!AS905=0,"",'KN 2022'!AS905)</f>
        <v>70.89</v>
      </c>
      <c r="AT95" s="9">
        <f>IF('KN 2022'!AT905=0,"",'KN 2022'!AT905)</f>
        <v>61.222085867600207</v>
      </c>
      <c r="AU95" s="8">
        <f>IF('KN 2022'!AU905=0,"",'KN 2022'!AU905)</f>
        <v>40.25</v>
      </c>
      <c r="AV95" s="9">
        <f>IF('KN 2022'!AV905=0,"",'KN 2022'!AV905)</f>
        <v>55.181731346719616</v>
      </c>
      <c r="AX95" s="3">
        <f>IF('KN 2022'!AX905=0,"",'KN 2022'!AX905)</f>
        <v>23653</v>
      </c>
      <c r="AY95" s="3">
        <f>IF('KN 2022'!AY905=0,"",'KN 2022'!AY905)</f>
        <v>24254</v>
      </c>
      <c r="AZ95" s="3">
        <f>IF('KN 2022'!AZ905=0,"",'KN 2022'!AZ905)</f>
        <v>24632</v>
      </c>
      <c r="BA95" s="4">
        <f>IF('KN 2022'!BA905=0,"",'KN 2022'!BA905)</f>
        <v>24061</v>
      </c>
      <c r="BB95" s="4">
        <f>IF('KN 2022'!BB905=0,"",'KN 2022'!BB905)</f>
        <v>24600</v>
      </c>
      <c r="BC95" s="4">
        <f>IF('KN 2022'!BC905=0,"",'KN 2022'!BC905)</f>
        <v>22558</v>
      </c>
      <c r="BD95" s="4">
        <f>IF('KN 2022'!BD905=0,"",'KN 2022'!BD905)</f>
        <v>24500</v>
      </c>
      <c r="BE95" s="4">
        <f>IF('KN 2022'!BE905=0,"",'KN 2022'!BE905)</f>
        <v>23603</v>
      </c>
      <c r="BF95" s="3">
        <f>IF('KN 2022'!BF905=0,"",'KN 2022'!BF905)</f>
        <v>24262</v>
      </c>
      <c r="BG95" s="4">
        <f>IF('KN 2022'!BG905=0,"",'KN 2022'!BG905)</f>
        <v>24021</v>
      </c>
      <c r="BH95" s="4">
        <f>IF('KN 2022'!BH905=0,"",'KN 2022'!BH905)</f>
        <v>23250</v>
      </c>
      <c r="BI95" s="3">
        <f>IF('KN 2022'!BI905=0,"",'KN 2022'!BI905)</f>
        <v>21911</v>
      </c>
      <c r="BJ95" s="4">
        <f>IF('KN 2022'!BJ905=0,"",'KN 2022'!BJ905)</f>
        <v>23300</v>
      </c>
      <c r="BK95" s="4">
        <f>IF('KN 2022'!BK905=0,"",'KN 2022'!BK905)</f>
        <v>23500</v>
      </c>
      <c r="BL95" s="3">
        <f>IF('KN 2022'!BL905=0,"",'KN 2022'!BL905)</f>
        <v>23721.785714285714</v>
      </c>
    </row>
    <row r="96" spans="1:64" x14ac:dyDescent="0.25">
      <c r="A96" s="5">
        <v>910</v>
      </c>
      <c r="B96" s="3">
        <f>IF('KN 2022'!B915=0,"",'KN 2022'!B915)</f>
        <v>85</v>
      </c>
      <c r="C96" s="3">
        <f>IF('KN 2022'!C915=0,"",'KN 2022'!C915)</f>
        <v>98</v>
      </c>
      <c r="D96" s="3">
        <f>IF('KN 2022'!D915=0,"",'KN 2022'!D915)</f>
        <v>76</v>
      </c>
      <c r="E96" s="3">
        <f>IF('KN 2022'!E915=0,"",'KN 2022'!E915)</f>
        <v>90</v>
      </c>
      <c r="F96" s="3">
        <f>IF('KN 2022'!F915=0,"",'KN 2022'!F915)</f>
        <v>90</v>
      </c>
      <c r="G96" s="3">
        <f>IF('KN 2022'!G915=0,"",'KN 2022'!G915)</f>
        <v>45</v>
      </c>
      <c r="H96" s="3">
        <f>IF('KN 2022'!H915=0,"",'KN 2022'!H915)</f>
        <v>96</v>
      </c>
      <c r="I96" s="3">
        <f>IF('KN 2022'!I915=0,"",'KN 2022'!I915)</f>
        <v>88</v>
      </c>
      <c r="J96" s="3">
        <f>IF('KN 2022'!J915=0,"",'KN 2022'!J915)</f>
        <v>70</v>
      </c>
      <c r="K96" s="3">
        <f>IF('KN 2022'!K915=0,"",'KN 2022'!K915)</f>
        <v>86</v>
      </c>
      <c r="L96" s="3">
        <f>IF('KN 2022'!L915=0,"",'KN 2022'!L915)</f>
        <v>98</v>
      </c>
      <c r="M96" s="3">
        <f>IF('KN 2022'!M915=0,"",'KN 2022'!M915)</f>
        <v>92</v>
      </c>
      <c r="N96" s="3">
        <f>IF('KN 2022'!N915=0,"",'KN 2022'!N915)</f>
        <v>63</v>
      </c>
      <c r="O96" s="3">
        <f>IF('KN 2022'!O915=0,"",'KN 2022'!O915)</f>
        <v>70</v>
      </c>
      <c r="P96" s="3">
        <f>IF('KN 2022'!P915=0,"",'KN 2022'!P915)</f>
        <v>81.928571428571431</v>
      </c>
      <c r="R96" s="3">
        <f>IF('KN 2022'!R915=0,"",'KN 2022'!R915)</f>
        <v>6307.4666666666662</v>
      </c>
      <c r="S96" s="3">
        <f>IF('KN 2022'!S915=0,"",'KN 2022'!S915)</f>
        <v>7244.9961155204155</v>
      </c>
      <c r="T96" s="3">
        <f>IF('KN 2022'!T915=0,"",'KN 2022'!T915)</f>
        <v>4581.5519999999997</v>
      </c>
      <c r="U96" s="3">
        <f>IF('KN 2022'!U915=0,"",'KN 2022'!U915)</f>
        <v>2135.907678650688</v>
      </c>
      <c r="V96" s="3">
        <f>IF('KN 2022'!V915=0,"",'KN 2022'!V915)</f>
        <v>12689.678889223229</v>
      </c>
      <c r="W96" s="3">
        <f>IF('KN 2022'!W915=0,"",'KN 2022'!W915)</f>
        <v>6414.5971563981038</v>
      </c>
      <c r="X96" s="3">
        <f>IF('KN 2022'!X915=0,"",'KN 2022'!X915)</f>
        <v>7224.3396878583981</v>
      </c>
      <c r="Y96" s="3">
        <f>IF('KN 2022'!Y915=0,"",'KN 2022'!Y915)</f>
        <v>6133.3044608055434</v>
      </c>
      <c r="Z96" s="3">
        <f>IF('KN 2022'!Z915=0,"",'KN 2022'!Z915)</f>
        <v>4480.4192294123186</v>
      </c>
      <c r="AA96" s="3">
        <f>IF('KN 2022'!AA915=0,"",'KN 2022'!AA915)</f>
        <v>5279.8563962291801</v>
      </c>
      <c r="AB96" s="3">
        <f>IF('KN 2022'!AB915=0,"",'KN 2022'!AB915)</f>
        <v>6371.3176524320625</v>
      </c>
      <c r="AC96" s="3">
        <f>IF('KN 2022'!AC915=0,"",'KN 2022'!AC915)</f>
        <v>3701.1824324324321</v>
      </c>
      <c r="AD96" s="3">
        <f>IF('KN 2022'!AD915=0,"",'KN 2022'!AD915)</f>
        <v>4551.7485619391964</v>
      </c>
      <c r="AE96" s="3">
        <f>IF('KN 2022'!AE915=0,"",'KN 2022'!AE915)</f>
        <v>7006.2111801242236</v>
      </c>
      <c r="AF96" s="3">
        <f>IF('KN 2022'!AF915=0,"",'KN 2022'!AF915)</f>
        <v>6008.7555791208888</v>
      </c>
      <c r="AH96" s="8">
        <f>IF('KN 2022'!AH915=0,"",'KN 2022'!AH915)</f>
        <v>45</v>
      </c>
      <c r="AI96" s="8">
        <f>IF('KN 2022'!AI915=0,"",'KN 2022'!AI915)</f>
        <v>40.172278267549316</v>
      </c>
      <c r="AJ96" s="8">
        <f>IF('KN 2022'!AJ915=0,"",'KN 2022'!AJ915)</f>
        <v>64.516129032258064</v>
      </c>
      <c r="AK96" s="9">
        <f>IF('KN 2022'!AK915=0,"",'KN 2022'!AK915)</f>
        <v>135.18</v>
      </c>
      <c r="AL96" s="9">
        <f>IF('KN 2022'!AL915=0,"",'KN 2022'!AL915)</f>
        <v>23.263000000000002</v>
      </c>
      <c r="AM96" s="9">
        <f>IF('KN 2022'!AM915=0,"",'KN 2022'!AM915)</f>
        <v>42.2</v>
      </c>
      <c r="AN96" s="8">
        <f>IF('KN 2022'!AN915=0,"",'KN 2022'!AN915)</f>
        <v>40.695760817298186</v>
      </c>
      <c r="AO96" s="9">
        <f>IF('KN 2022'!AO915=0,"",'KN 2022'!AO915)</f>
        <v>46.18</v>
      </c>
      <c r="AP96" s="8">
        <f>IF('KN 2022'!AP915=0,"",'KN 2022'!AP915)</f>
        <v>64.981419169158499</v>
      </c>
      <c r="AQ96" s="9">
        <f>IF('KN 2022'!AQ915=0,"",'KN 2022'!AQ915)</f>
        <v>54.594666666666662</v>
      </c>
      <c r="AR96" s="9">
        <f>IF('KN 2022'!AR915=0,"",'KN 2022'!AR915)</f>
        <v>43.79</v>
      </c>
      <c r="AS96" s="8">
        <f>IF('KN 2022'!AS915=0,"",'KN 2022'!AS915)</f>
        <v>71.040000000000006</v>
      </c>
      <c r="AT96" s="9">
        <f>IF('KN 2022'!AT915=0,"",'KN 2022'!AT915)</f>
        <v>61.426943117631502</v>
      </c>
      <c r="AU96" s="8">
        <f>IF('KN 2022'!AU915=0,"",'KN 2022'!AU915)</f>
        <v>40.25</v>
      </c>
      <c r="AV96" s="9">
        <f>IF('KN 2022'!AV915=0,"",'KN 2022'!AV915)</f>
        <v>55.235014076468715</v>
      </c>
      <c r="AX96" s="3">
        <f>IF('KN 2022'!AX915=0,"",'KN 2022'!AX915)</f>
        <v>23653</v>
      </c>
      <c r="AY96" s="3">
        <f>IF('KN 2022'!AY915=0,"",'KN 2022'!AY915)</f>
        <v>24254</v>
      </c>
      <c r="AZ96" s="3">
        <f>IF('KN 2022'!AZ915=0,"",'KN 2022'!AZ915)</f>
        <v>24632</v>
      </c>
      <c r="BA96" s="4">
        <f>IF('KN 2022'!BA915=0,"",'KN 2022'!BA915)</f>
        <v>24061</v>
      </c>
      <c r="BB96" s="4">
        <f>IF('KN 2022'!BB915=0,"",'KN 2022'!BB915)</f>
        <v>24600</v>
      </c>
      <c r="BC96" s="4">
        <f>IF('KN 2022'!BC915=0,"",'KN 2022'!BC915)</f>
        <v>22558</v>
      </c>
      <c r="BD96" s="4">
        <f>IF('KN 2022'!BD915=0,"",'KN 2022'!BD915)</f>
        <v>24500</v>
      </c>
      <c r="BE96" s="4">
        <f>IF('KN 2022'!BE915=0,"",'KN 2022'!BE915)</f>
        <v>23603</v>
      </c>
      <c r="BF96" s="3">
        <f>IF('KN 2022'!BF915=0,"",'KN 2022'!BF915)</f>
        <v>24262</v>
      </c>
      <c r="BG96" s="4">
        <f>IF('KN 2022'!BG915=0,"",'KN 2022'!BG915)</f>
        <v>24021</v>
      </c>
      <c r="BH96" s="4">
        <f>IF('KN 2022'!BH915=0,"",'KN 2022'!BH915)</f>
        <v>23250</v>
      </c>
      <c r="BI96" s="3">
        <f>IF('KN 2022'!BI915=0,"",'KN 2022'!BI915)</f>
        <v>21911</v>
      </c>
      <c r="BJ96" s="4">
        <f>IF('KN 2022'!BJ915=0,"",'KN 2022'!BJ915)</f>
        <v>23300</v>
      </c>
      <c r="BK96" s="4">
        <f>IF('KN 2022'!BK915=0,"",'KN 2022'!BK915)</f>
        <v>23500</v>
      </c>
      <c r="BL96" s="3">
        <f>IF('KN 2022'!BL915=0,"",'KN 2022'!BL915)</f>
        <v>23721.785714285714</v>
      </c>
    </row>
    <row r="97" spans="1:64" x14ac:dyDescent="0.25">
      <c r="A97" s="5">
        <v>920</v>
      </c>
      <c r="B97" s="3">
        <f>IF('KN 2022'!B925=0,"",'KN 2022'!B925)</f>
        <v>85</v>
      </c>
      <c r="C97" s="3">
        <f>IF('KN 2022'!C925=0,"",'KN 2022'!C925)</f>
        <v>98</v>
      </c>
      <c r="D97" s="3">
        <f>IF('KN 2022'!D925=0,"",'KN 2022'!D925)</f>
        <v>76</v>
      </c>
      <c r="E97" s="3">
        <f>IF('KN 2022'!E925=0,"",'KN 2022'!E925)</f>
        <v>90</v>
      </c>
      <c r="F97" s="3">
        <f>IF('KN 2022'!F925=0,"",'KN 2022'!F925)</f>
        <v>90</v>
      </c>
      <c r="G97" s="3">
        <f>IF('KN 2022'!G925=0,"",'KN 2022'!G925)</f>
        <v>45</v>
      </c>
      <c r="H97" s="3">
        <f>IF('KN 2022'!H925=0,"",'KN 2022'!H925)</f>
        <v>96</v>
      </c>
      <c r="I97" s="3">
        <f>IF('KN 2022'!I925=0,"",'KN 2022'!I925)</f>
        <v>88</v>
      </c>
      <c r="J97" s="3">
        <f>IF('KN 2022'!J925=0,"",'KN 2022'!J925)</f>
        <v>70</v>
      </c>
      <c r="K97" s="3">
        <f>IF('KN 2022'!K925=0,"",'KN 2022'!K925)</f>
        <v>86</v>
      </c>
      <c r="L97" s="3">
        <f>IF('KN 2022'!L925=0,"",'KN 2022'!L925)</f>
        <v>98</v>
      </c>
      <c r="M97" s="3">
        <f>IF('KN 2022'!M925=0,"",'KN 2022'!M925)</f>
        <v>92</v>
      </c>
      <c r="N97" s="3">
        <f>IF('KN 2022'!N925=0,"",'KN 2022'!N925)</f>
        <v>63</v>
      </c>
      <c r="O97" s="3">
        <f>IF('KN 2022'!O925=0,"",'KN 2022'!O925)</f>
        <v>70</v>
      </c>
      <c r="P97" s="3">
        <f>IF('KN 2022'!P925=0,"",'KN 2022'!P925)</f>
        <v>81.928571428571431</v>
      </c>
      <c r="R97" s="3">
        <f>IF('KN 2022'!R925=0,"",'KN 2022'!R925)</f>
        <v>6307.4666666666662</v>
      </c>
      <c r="S97" s="3">
        <f>IF('KN 2022'!S925=0,"",'KN 2022'!S925)</f>
        <v>7226.8252020307036</v>
      </c>
      <c r="T97" s="3">
        <f>IF('KN 2022'!T925=0,"",'KN 2022'!T925)</f>
        <v>4581.5519999999997</v>
      </c>
      <c r="U97" s="3">
        <f>IF('KN 2022'!U925=0,"",'KN 2022'!U925)</f>
        <v>2131.4926915694668</v>
      </c>
      <c r="V97" s="3">
        <f>IF('KN 2022'!V925=0,"",'KN 2022'!V925)</f>
        <v>12689.678889223229</v>
      </c>
      <c r="W97" s="3">
        <f>IF('KN 2022'!W925=0,"",'KN 2022'!W925)</f>
        <v>6414.5971563981038</v>
      </c>
      <c r="X97" s="3">
        <f>IF('KN 2022'!X925=0,"",'KN 2022'!X925)</f>
        <v>7224.3396878583981</v>
      </c>
      <c r="Y97" s="3">
        <f>IF('KN 2022'!Y925=0,"",'KN 2022'!Y925)</f>
        <v>6133.3044608055434</v>
      </c>
      <c r="Z97" s="3">
        <f>IF('KN 2022'!Z925=0,"",'KN 2022'!Z925)</f>
        <v>4480.4192294123186</v>
      </c>
      <c r="AA97" s="3">
        <f>IF('KN 2022'!AA925=0,"",'KN 2022'!AA925)</f>
        <v>5279.8563962291801</v>
      </c>
      <c r="AB97" s="3">
        <f>IF('KN 2022'!AB925=0,"",'KN 2022'!AB925)</f>
        <v>6371.3176524320625</v>
      </c>
      <c r="AC97" s="3">
        <f>IF('KN 2022'!AC925=0,"",'KN 2022'!AC925)</f>
        <v>3693.38390223346</v>
      </c>
      <c r="AD97" s="3">
        <f>IF('KN 2022'!AD925=0,"",'KN 2022'!AD925)</f>
        <v>4536.6845419007823</v>
      </c>
      <c r="AE97" s="3">
        <f>IF('KN 2022'!AE925=0,"",'KN 2022'!AE925)</f>
        <v>7006.2111801242236</v>
      </c>
      <c r="AF97" s="3">
        <f>IF('KN 2022'!AF925=0,"",'KN 2022'!AF925)</f>
        <v>6005.5092612060098</v>
      </c>
      <c r="AH97" s="8">
        <f>IF('KN 2022'!AH925=0,"",'KN 2022'!AH925)</f>
        <v>45</v>
      </c>
      <c r="AI97" s="8">
        <f>IF('KN 2022'!AI925=0,"",'KN 2022'!AI925)</f>
        <v>40.273286244451697</v>
      </c>
      <c r="AJ97" s="8">
        <f>IF('KN 2022'!AJ925=0,"",'KN 2022'!AJ925)</f>
        <v>64.516129032258064</v>
      </c>
      <c r="AK97" s="9">
        <f>IF('KN 2022'!AK925=0,"",'KN 2022'!AK925)</f>
        <v>135.46</v>
      </c>
      <c r="AL97" s="9">
        <f>IF('KN 2022'!AL925=0,"",'KN 2022'!AL925)</f>
        <v>23.263000000000002</v>
      </c>
      <c r="AM97" s="9">
        <f>IF('KN 2022'!AM925=0,"",'KN 2022'!AM925)</f>
        <v>42.2</v>
      </c>
      <c r="AN97" s="8">
        <f>IF('KN 2022'!AN925=0,"",'KN 2022'!AN925)</f>
        <v>40.695760817298186</v>
      </c>
      <c r="AO97" s="9">
        <f>IF('KN 2022'!AO925=0,"",'KN 2022'!AO925)</f>
        <v>46.18</v>
      </c>
      <c r="AP97" s="8">
        <f>IF('KN 2022'!AP925=0,"",'KN 2022'!AP925)</f>
        <v>64.981419169158499</v>
      </c>
      <c r="AQ97" s="9">
        <f>IF('KN 2022'!AQ925=0,"",'KN 2022'!AQ925)</f>
        <v>54.594666666666662</v>
      </c>
      <c r="AR97" s="9">
        <f>IF('KN 2022'!AR925=0,"",'KN 2022'!AR925)</f>
        <v>43.79</v>
      </c>
      <c r="AS97" s="8">
        <f>IF('KN 2022'!AS925=0,"",'KN 2022'!AS925)</f>
        <v>71.19</v>
      </c>
      <c r="AT97" s="9">
        <f>IF('KN 2022'!AT925=0,"",'KN 2022'!AT925)</f>
        <v>61.630910727342098</v>
      </c>
      <c r="AU97" s="8">
        <f>IF('KN 2022'!AU925=0,"",'KN 2022'!AU925)</f>
        <v>40.25</v>
      </c>
      <c r="AV97" s="9">
        <f>IF('KN 2022'!AV925=0,"",'KN 2022'!AV925)</f>
        <v>55.287512332655361</v>
      </c>
      <c r="AX97" s="3">
        <f>IF('KN 2022'!AX925=0,"",'KN 2022'!AX925)</f>
        <v>23653</v>
      </c>
      <c r="AY97" s="3">
        <f>IF('KN 2022'!AY925=0,"",'KN 2022'!AY925)</f>
        <v>24254</v>
      </c>
      <c r="AZ97" s="3">
        <f>IF('KN 2022'!AZ925=0,"",'KN 2022'!AZ925)</f>
        <v>24632</v>
      </c>
      <c r="BA97" s="4">
        <f>IF('KN 2022'!BA925=0,"",'KN 2022'!BA925)</f>
        <v>24061</v>
      </c>
      <c r="BB97" s="4">
        <f>IF('KN 2022'!BB925=0,"",'KN 2022'!BB925)</f>
        <v>24600</v>
      </c>
      <c r="BC97" s="4">
        <f>IF('KN 2022'!BC925=0,"",'KN 2022'!BC925)</f>
        <v>22558</v>
      </c>
      <c r="BD97" s="4">
        <f>IF('KN 2022'!BD925=0,"",'KN 2022'!BD925)</f>
        <v>24500</v>
      </c>
      <c r="BE97" s="4">
        <f>IF('KN 2022'!BE925=0,"",'KN 2022'!BE925)</f>
        <v>23603</v>
      </c>
      <c r="BF97" s="3">
        <f>IF('KN 2022'!BF925=0,"",'KN 2022'!BF925)</f>
        <v>24262</v>
      </c>
      <c r="BG97" s="4">
        <f>IF('KN 2022'!BG925=0,"",'KN 2022'!BG925)</f>
        <v>24021</v>
      </c>
      <c r="BH97" s="4">
        <f>IF('KN 2022'!BH925=0,"",'KN 2022'!BH925)</f>
        <v>23250</v>
      </c>
      <c r="BI97" s="3">
        <f>IF('KN 2022'!BI925=0,"",'KN 2022'!BI925)</f>
        <v>21911</v>
      </c>
      <c r="BJ97" s="4">
        <f>IF('KN 2022'!BJ925=0,"",'KN 2022'!BJ925)</f>
        <v>23300</v>
      </c>
      <c r="BK97" s="4">
        <f>IF('KN 2022'!BK925=0,"",'KN 2022'!BK925)</f>
        <v>23500</v>
      </c>
      <c r="BL97" s="3">
        <f>IF('KN 2022'!BL925=0,"",'KN 2022'!BL925)</f>
        <v>23721.785714285714</v>
      </c>
    </row>
    <row r="98" spans="1:64" x14ac:dyDescent="0.25">
      <c r="A98" s="5">
        <v>930</v>
      </c>
      <c r="B98" s="3">
        <f>IF('KN 2022'!B935=0,"",'KN 2022'!B935)</f>
        <v>85</v>
      </c>
      <c r="C98" s="3">
        <f>IF('KN 2022'!C935=0,"",'KN 2022'!C935)</f>
        <v>98</v>
      </c>
      <c r="D98" s="3">
        <f>IF('KN 2022'!D935=0,"",'KN 2022'!D935)</f>
        <v>76</v>
      </c>
      <c r="E98" s="3">
        <f>IF('KN 2022'!E935=0,"",'KN 2022'!E935)</f>
        <v>90</v>
      </c>
      <c r="F98" s="3">
        <f>IF('KN 2022'!F935=0,"",'KN 2022'!F935)</f>
        <v>90</v>
      </c>
      <c r="G98" s="3">
        <f>IF('KN 2022'!G935=0,"",'KN 2022'!G935)</f>
        <v>45</v>
      </c>
      <c r="H98" s="3">
        <f>IF('KN 2022'!H935=0,"",'KN 2022'!H935)</f>
        <v>96</v>
      </c>
      <c r="I98" s="3">
        <f>IF('KN 2022'!I935=0,"",'KN 2022'!I935)</f>
        <v>88</v>
      </c>
      <c r="J98" s="3">
        <f>IF('KN 2022'!J935=0,"",'KN 2022'!J935)</f>
        <v>70</v>
      </c>
      <c r="K98" s="3">
        <f>IF('KN 2022'!K935=0,"",'KN 2022'!K935)</f>
        <v>86</v>
      </c>
      <c r="L98" s="3">
        <f>IF('KN 2022'!L935=0,"",'KN 2022'!L935)</f>
        <v>98</v>
      </c>
      <c r="M98" s="3">
        <f>IF('KN 2022'!M935=0,"",'KN 2022'!M935)</f>
        <v>92</v>
      </c>
      <c r="N98" s="3">
        <f>IF('KN 2022'!N935=0,"",'KN 2022'!N935)</f>
        <v>63</v>
      </c>
      <c r="O98" s="3">
        <f>IF('KN 2022'!O935=0,"",'KN 2022'!O935)</f>
        <v>70</v>
      </c>
      <c r="P98" s="3">
        <f>IF('KN 2022'!P935=0,"",'KN 2022'!P935)</f>
        <v>81.928571428571431</v>
      </c>
      <c r="R98" s="3">
        <f>IF('KN 2022'!R935=0,"",'KN 2022'!R935)</f>
        <v>6307.4666666666662</v>
      </c>
      <c r="S98" s="3">
        <f>IF('KN 2022'!S935=0,"",'KN 2022'!S935)</f>
        <v>7208.7614522638423</v>
      </c>
      <c r="T98" s="3">
        <f>IF('KN 2022'!T935=0,"",'KN 2022'!T935)</f>
        <v>4581.5519999999997</v>
      </c>
      <c r="U98" s="3">
        <f>IF('KN 2022'!U935=0,"",'KN 2022'!U935)</f>
        <v>2127.0959186680416</v>
      </c>
      <c r="V98" s="3">
        <f>IF('KN 2022'!V935=0,"",'KN 2022'!V935)</f>
        <v>12689.678889223229</v>
      </c>
      <c r="W98" s="3">
        <f>IF('KN 2022'!W935=0,"",'KN 2022'!W935)</f>
        <v>6414.5971563981038</v>
      </c>
      <c r="X98" s="3">
        <f>IF('KN 2022'!X935=0,"",'KN 2022'!X935)</f>
        <v>7224.3396878583981</v>
      </c>
      <c r="Y98" s="3">
        <f>IF('KN 2022'!Y935=0,"",'KN 2022'!Y935)</f>
        <v>6133.3044608055434</v>
      </c>
      <c r="Z98" s="3">
        <f>IF('KN 2022'!Z935=0,"",'KN 2022'!Z935)</f>
        <v>4480.4192294123186</v>
      </c>
      <c r="AA98" s="3">
        <f>IF('KN 2022'!AA935=0,"",'KN 2022'!AA935)</f>
        <v>5279.8563962291801</v>
      </c>
      <c r="AB98" s="3">
        <f>IF('KN 2022'!AB935=0,"",'KN 2022'!AB935)</f>
        <v>6371.3176524320625</v>
      </c>
      <c r="AC98" s="3">
        <f>IF('KN 2022'!AC935=0,"",'KN 2022'!AC935)</f>
        <v>3685.1016117729505</v>
      </c>
      <c r="AD98" s="3">
        <f>IF('KN 2022'!AD935=0,"",'KN 2022'!AD935)</f>
        <v>4521.7835516018113</v>
      </c>
      <c r="AE98" s="3">
        <f>IF('KN 2022'!AE935=0,"",'KN 2022'!AE935)</f>
        <v>7006.2111801242236</v>
      </c>
      <c r="AF98" s="3">
        <f>IF('KN 2022'!AF935=0,"",'KN 2022'!AF935)</f>
        <v>6002.248989532598</v>
      </c>
      <c r="AH98" s="8">
        <f>IF('KN 2022'!AH935=0,"",'KN 2022'!AH935)</f>
        <v>45</v>
      </c>
      <c r="AI98" s="8">
        <f>IF('KN 2022'!AI935=0,"",'KN 2022'!AI935)</f>
        <v>40.374203242444537</v>
      </c>
      <c r="AJ98" s="8">
        <f>IF('KN 2022'!AJ935=0,"",'KN 2022'!AJ935)</f>
        <v>64.516129032258064</v>
      </c>
      <c r="AK98" s="9">
        <f>IF('KN 2022'!AK935=0,"",'KN 2022'!AK935)</f>
        <v>135.74</v>
      </c>
      <c r="AL98" s="9">
        <f>IF('KN 2022'!AL935=0,"",'KN 2022'!AL935)</f>
        <v>23.263000000000002</v>
      </c>
      <c r="AM98" s="9">
        <f>IF('KN 2022'!AM935=0,"",'KN 2022'!AM935)</f>
        <v>42.2</v>
      </c>
      <c r="AN98" s="8">
        <f>IF('KN 2022'!AN935=0,"",'KN 2022'!AN935)</f>
        <v>40.695760817298186</v>
      </c>
      <c r="AO98" s="9">
        <f>IF('KN 2022'!AO935=0,"",'KN 2022'!AO935)</f>
        <v>46.18</v>
      </c>
      <c r="AP98" s="8">
        <f>IF('KN 2022'!AP935=0,"",'KN 2022'!AP935)</f>
        <v>64.981419169158499</v>
      </c>
      <c r="AQ98" s="9">
        <f>IF('KN 2022'!AQ935=0,"",'KN 2022'!AQ935)</f>
        <v>54.594666666666662</v>
      </c>
      <c r="AR98" s="9">
        <f>IF('KN 2022'!AR935=0,"",'KN 2022'!AR935)</f>
        <v>43.79</v>
      </c>
      <c r="AS98" s="8">
        <f>IF('KN 2022'!AS935=0,"",'KN 2022'!AS935)</f>
        <v>71.349999999999994</v>
      </c>
      <c r="AT98" s="9">
        <f>IF('KN 2022'!AT935=0,"",'KN 2022'!AT935)</f>
        <v>61.83400793276661</v>
      </c>
      <c r="AU98" s="8">
        <f>IF('KN 2022'!AU935=0,"",'KN 2022'!AU935)</f>
        <v>40.25</v>
      </c>
      <c r="AV98" s="9">
        <f>IF('KN 2022'!AV935=0,"",'KN 2022'!AV935)</f>
        <v>55.340656204328035</v>
      </c>
      <c r="AX98" s="3">
        <f>IF('KN 2022'!AX935=0,"",'KN 2022'!AX935)</f>
        <v>23653</v>
      </c>
      <c r="AY98" s="3">
        <f>IF('KN 2022'!AY935=0,"",'KN 2022'!AY935)</f>
        <v>24254</v>
      </c>
      <c r="AZ98" s="3">
        <f>IF('KN 2022'!AZ935=0,"",'KN 2022'!AZ935)</f>
        <v>24632</v>
      </c>
      <c r="BA98" s="4">
        <f>IF('KN 2022'!BA935=0,"",'KN 2022'!BA935)</f>
        <v>24061</v>
      </c>
      <c r="BB98" s="4">
        <f>IF('KN 2022'!BB935=0,"",'KN 2022'!BB935)</f>
        <v>24600</v>
      </c>
      <c r="BC98" s="4">
        <f>IF('KN 2022'!BC935=0,"",'KN 2022'!BC935)</f>
        <v>22558</v>
      </c>
      <c r="BD98" s="4">
        <f>IF('KN 2022'!BD935=0,"",'KN 2022'!BD935)</f>
        <v>24500</v>
      </c>
      <c r="BE98" s="4">
        <f>IF('KN 2022'!BE935=0,"",'KN 2022'!BE935)</f>
        <v>23603</v>
      </c>
      <c r="BF98" s="3">
        <f>IF('KN 2022'!BF935=0,"",'KN 2022'!BF935)</f>
        <v>24262</v>
      </c>
      <c r="BG98" s="4">
        <f>IF('KN 2022'!BG935=0,"",'KN 2022'!BG935)</f>
        <v>24021</v>
      </c>
      <c r="BH98" s="4">
        <f>IF('KN 2022'!BH935=0,"",'KN 2022'!BH935)</f>
        <v>23250</v>
      </c>
      <c r="BI98" s="3">
        <f>IF('KN 2022'!BI935=0,"",'KN 2022'!BI935)</f>
        <v>21911</v>
      </c>
      <c r="BJ98" s="4">
        <f>IF('KN 2022'!BJ935=0,"",'KN 2022'!BJ935)</f>
        <v>23300</v>
      </c>
      <c r="BK98" s="4">
        <f>IF('KN 2022'!BK935=0,"",'KN 2022'!BK935)</f>
        <v>23500</v>
      </c>
      <c r="BL98" s="3">
        <f>IF('KN 2022'!BL935=0,"",'KN 2022'!BL935)</f>
        <v>23721.785714285714</v>
      </c>
    </row>
    <row r="99" spans="1:64" x14ac:dyDescent="0.25">
      <c r="A99" s="5">
        <v>940</v>
      </c>
      <c r="B99" s="3">
        <f>IF('KN 2022'!B945=0,"",'KN 2022'!B945)</f>
        <v>85</v>
      </c>
      <c r="C99" s="3">
        <f>IF('KN 2022'!C945=0,"",'KN 2022'!C945)</f>
        <v>98</v>
      </c>
      <c r="D99" s="3">
        <f>IF('KN 2022'!D945=0,"",'KN 2022'!D945)</f>
        <v>76</v>
      </c>
      <c r="E99" s="3">
        <f>IF('KN 2022'!E945=0,"",'KN 2022'!E945)</f>
        <v>90</v>
      </c>
      <c r="F99" s="3">
        <f>IF('KN 2022'!F945=0,"",'KN 2022'!F945)</f>
        <v>90</v>
      </c>
      <c r="G99" s="3">
        <f>IF('KN 2022'!G945=0,"",'KN 2022'!G945)</f>
        <v>45</v>
      </c>
      <c r="H99" s="3">
        <f>IF('KN 2022'!H945=0,"",'KN 2022'!H945)</f>
        <v>96</v>
      </c>
      <c r="I99" s="3">
        <f>IF('KN 2022'!I945=0,"",'KN 2022'!I945)</f>
        <v>88</v>
      </c>
      <c r="J99" s="3">
        <f>IF('KN 2022'!J945=0,"",'KN 2022'!J945)</f>
        <v>70</v>
      </c>
      <c r="K99" s="3">
        <f>IF('KN 2022'!K945=0,"",'KN 2022'!K945)</f>
        <v>86</v>
      </c>
      <c r="L99" s="3">
        <f>IF('KN 2022'!L945=0,"",'KN 2022'!L945)</f>
        <v>98</v>
      </c>
      <c r="M99" s="3">
        <f>IF('KN 2022'!M945=0,"",'KN 2022'!M945)</f>
        <v>92</v>
      </c>
      <c r="N99" s="3">
        <f>IF('KN 2022'!N945=0,"",'KN 2022'!N945)</f>
        <v>63</v>
      </c>
      <c r="O99" s="3">
        <f>IF('KN 2022'!O945=0,"",'KN 2022'!O945)</f>
        <v>70</v>
      </c>
      <c r="P99" s="3">
        <f>IF('KN 2022'!P945=0,"",'KN 2022'!P945)</f>
        <v>81.928571428571431</v>
      </c>
      <c r="R99" s="3">
        <f>IF('KN 2022'!R945=0,"",'KN 2022'!R945)</f>
        <v>6307.4666666666662</v>
      </c>
      <c r="S99" s="3">
        <f>IF('KN 2022'!S945=0,"",'KN 2022'!S945)</f>
        <v>7190.8035970813489</v>
      </c>
      <c r="T99" s="3">
        <f>IF('KN 2022'!T945=0,"",'KN 2022'!T945)</f>
        <v>4581.5519999999997</v>
      </c>
      <c r="U99" s="3">
        <f>IF('KN 2022'!U945=0,"",'KN 2022'!U945)</f>
        <v>2122.7172474636081</v>
      </c>
      <c r="V99" s="3">
        <f>IF('KN 2022'!V945=0,"",'KN 2022'!V945)</f>
        <v>12689.678889223229</v>
      </c>
      <c r="W99" s="3">
        <f>IF('KN 2022'!W945=0,"",'KN 2022'!W945)</f>
        <v>6414.5971563981038</v>
      </c>
      <c r="X99" s="3">
        <f>IF('KN 2022'!X945=0,"",'KN 2022'!X945)</f>
        <v>7224.3396878583981</v>
      </c>
      <c r="Y99" s="3">
        <f>IF('KN 2022'!Y945=0,"",'KN 2022'!Y945)</f>
        <v>6133.3044608055434</v>
      </c>
      <c r="Z99" s="3">
        <f>IF('KN 2022'!Z945=0,"",'KN 2022'!Z945)</f>
        <v>4480.4192294123186</v>
      </c>
      <c r="AA99" s="3">
        <f>IF('KN 2022'!AA945=0,"",'KN 2022'!AA945)</f>
        <v>5279.8563962291801</v>
      </c>
      <c r="AB99" s="3">
        <f>IF('KN 2022'!AB945=0,"",'KN 2022'!AB945)</f>
        <v>6371.3176524320625</v>
      </c>
      <c r="AC99" s="3">
        <f>IF('KN 2022'!AC945=0,"",'KN 2022'!AC945)</f>
        <v>3677.3706293706296</v>
      </c>
      <c r="AD99" s="3">
        <f>IF('KN 2022'!AD945=0,"",'KN 2022'!AD945)</f>
        <v>4507.0420099403918</v>
      </c>
      <c r="AE99" s="3">
        <f>IF('KN 2022'!AE945=0,"",'KN 2022'!AE945)</f>
        <v>7006.2111801242236</v>
      </c>
      <c r="AF99" s="3">
        <f>IF('KN 2022'!AF945=0,"",'KN 2022'!AF945)</f>
        <v>5999.0483430718359</v>
      </c>
      <c r="AH99" s="8">
        <f>IF('KN 2022'!AH945=0,"",'KN 2022'!AH945)</f>
        <v>45</v>
      </c>
      <c r="AI99" s="8">
        <f>IF('KN 2022'!AI945=0,"",'KN 2022'!AI945)</f>
        <v>40.475031207657025</v>
      </c>
      <c r="AJ99" s="8">
        <f>IF('KN 2022'!AJ945=0,"",'KN 2022'!AJ945)</f>
        <v>64.516129032258064</v>
      </c>
      <c r="AK99" s="9">
        <f>IF('KN 2022'!AK945=0,"",'KN 2022'!AK945)</f>
        <v>136.02000000000001</v>
      </c>
      <c r="AL99" s="9">
        <f>IF('KN 2022'!AL945=0,"",'KN 2022'!AL945)</f>
        <v>23.263000000000002</v>
      </c>
      <c r="AM99" s="9">
        <f>IF('KN 2022'!AM945=0,"",'KN 2022'!AM945)</f>
        <v>42.2</v>
      </c>
      <c r="AN99" s="8">
        <f>IF('KN 2022'!AN945=0,"",'KN 2022'!AN945)</f>
        <v>40.695760817298186</v>
      </c>
      <c r="AO99" s="9">
        <f>IF('KN 2022'!AO945=0,"",'KN 2022'!AO945)</f>
        <v>46.18</v>
      </c>
      <c r="AP99" s="8">
        <f>IF('KN 2022'!AP945=0,"",'KN 2022'!AP945)</f>
        <v>64.981419169158499</v>
      </c>
      <c r="AQ99" s="9">
        <f>IF('KN 2022'!AQ945=0,"",'KN 2022'!AQ945)</f>
        <v>54.594666666666662</v>
      </c>
      <c r="AR99" s="9">
        <f>IF('KN 2022'!AR945=0,"",'KN 2022'!AR945)</f>
        <v>43.79</v>
      </c>
      <c r="AS99" s="8">
        <f>IF('KN 2022'!AS945=0,"",'KN 2022'!AS945)</f>
        <v>71.5</v>
      </c>
      <c r="AT99" s="9">
        <f>IF('KN 2022'!AT945=0,"",'KN 2022'!AT945)</f>
        <v>62.036253352716777</v>
      </c>
      <c r="AU99" s="8">
        <f>IF('KN 2022'!AU945=0,"",'KN 2022'!AU945)</f>
        <v>40.25</v>
      </c>
      <c r="AV99" s="9">
        <f>IF('KN 2022'!AV945=0,"",'KN 2022'!AV945)</f>
        <v>55.393018588982507</v>
      </c>
      <c r="AX99" s="3">
        <f>IF('KN 2022'!AX945=0,"",'KN 2022'!AX945)</f>
        <v>23653</v>
      </c>
      <c r="AY99" s="3">
        <f>IF('KN 2022'!AY945=0,"",'KN 2022'!AY945)</f>
        <v>24254</v>
      </c>
      <c r="AZ99" s="3">
        <f>IF('KN 2022'!AZ945=0,"",'KN 2022'!AZ945)</f>
        <v>24632</v>
      </c>
      <c r="BA99" s="4">
        <f>IF('KN 2022'!BA945=0,"",'KN 2022'!BA945)</f>
        <v>24061</v>
      </c>
      <c r="BB99" s="4">
        <f>IF('KN 2022'!BB945=0,"",'KN 2022'!BB945)</f>
        <v>24600</v>
      </c>
      <c r="BC99" s="4">
        <f>IF('KN 2022'!BC945=0,"",'KN 2022'!BC945)</f>
        <v>22558</v>
      </c>
      <c r="BD99" s="4">
        <f>IF('KN 2022'!BD945=0,"",'KN 2022'!BD945)</f>
        <v>24500</v>
      </c>
      <c r="BE99" s="4">
        <f>IF('KN 2022'!BE945=0,"",'KN 2022'!BE945)</f>
        <v>23603</v>
      </c>
      <c r="BF99" s="3">
        <f>IF('KN 2022'!BF945=0,"",'KN 2022'!BF945)</f>
        <v>24262</v>
      </c>
      <c r="BG99" s="4">
        <f>IF('KN 2022'!BG945=0,"",'KN 2022'!BG945)</f>
        <v>24021</v>
      </c>
      <c r="BH99" s="4">
        <f>IF('KN 2022'!BH945=0,"",'KN 2022'!BH945)</f>
        <v>23250</v>
      </c>
      <c r="BI99" s="3">
        <f>IF('KN 2022'!BI945=0,"",'KN 2022'!BI945)</f>
        <v>21911</v>
      </c>
      <c r="BJ99" s="4">
        <f>IF('KN 2022'!BJ945=0,"",'KN 2022'!BJ945)</f>
        <v>23300</v>
      </c>
      <c r="BK99" s="4">
        <f>IF('KN 2022'!BK945=0,"",'KN 2022'!BK945)</f>
        <v>23500</v>
      </c>
      <c r="BL99" s="3">
        <f>IF('KN 2022'!BL945=0,"",'KN 2022'!BL945)</f>
        <v>23721.785714285714</v>
      </c>
    </row>
    <row r="100" spans="1:64" x14ac:dyDescent="0.25">
      <c r="A100" s="5">
        <v>950</v>
      </c>
      <c r="B100" s="3">
        <f>IF('KN 2022'!B955=0,"",'KN 2022'!B955)</f>
        <v>85</v>
      </c>
      <c r="C100" s="3">
        <f>IF('KN 2022'!C955=0,"",'KN 2022'!C955)</f>
        <v>98</v>
      </c>
      <c r="D100" s="3">
        <f>IF('KN 2022'!D955=0,"",'KN 2022'!D955)</f>
        <v>76</v>
      </c>
      <c r="E100" s="3">
        <f>IF('KN 2022'!E955=0,"",'KN 2022'!E955)</f>
        <v>90</v>
      </c>
      <c r="F100" s="3">
        <f>IF('KN 2022'!F955=0,"",'KN 2022'!F955)</f>
        <v>90</v>
      </c>
      <c r="G100" s="3">
        <f>IF('KN 2022'!G955=0,"",'KN 2022'!G955)</f>
        <v>45</v>
      </c>
      <c r="H100" s="3">
        <f>IF('KN 2022'!H955=0,"",'KN 2022'!H955)</f>
        <v>96</v>
      </c>
      <c r="I100" s="3">
        <f>IF('KN 2022'!I955=0,"",'KN 2022'!I955)</f>
        <v>88</v>
      </c>
      <c r="J100" s="3">
        <f>IF('KN 2022'!J955=0,"",'KN 2022'!J955)</f>
        <v>70</v>
      </c>
      <c r="K100" s="3">
        <f>IF('KN 2022'!K955=0,"",'KN 2022'!K955)</f>
        <v>86</v>
      </c>
      <c r="L100" s="3">
        <f>IF('KN 2022'!L955=0,"",'KN 2022'!L955)</f>
        <v>98</v>
      </c>
      <c r="M100" s="3">
        <f>IF('KN 2022'!M955=0,"",'KN 2022'!M955)</f>
        <v>92</v>
      </c>
      <c r="N100" s="3">
        <f>IF('KN 2022'!N955=0,"",'KN 2022'!N955)</f>
        <v>63</v>
      </c>
      <c r="O100" s="3">
        <f>IF('KN 2022'!O955=0,"",'KN 2022'!O955)</f>
        <v>70</v>
      </c>
      <c r="P100" s="3">
        <f>IF('KN 2022'!P955=0,"",'KN 2022'!P955)</f>
        <v>81.928571428571431</v>
      </c>
      <c r="R100" s="3">
        <f>IF('KN 2022'!R955=0,"",'KN 2022'!R955)</f>
        <v>6307.4666666666662</v>
      </c>
      <c r="S100" s="3">
        <f>IF('KN 2022'!S955=0,"",'KN 2022'!S955)</f>
        <v>7172.9503957370225</v>
      </c>
      <c r="T100" s="3">
        <f>IF('KN 2022'!T955=0,"",'KN 2022'!T955)</f>
        <v>4581.5519999999997</v>
      </c>
      <c r="U100" s="3">
        <f>IF('KN 2022'!U955=0,"",'KN 2022'!U955)</f>
        <v>2118.5119964780984</v>
      </c>
      <c r="V100" s="3">
        <f>IF('KN 2022'!V955=0,"",'KN 2022'!V955)</f>
        <v>12689.678889223229</v>
      </c>
      <c r="W100" s="3">
        <f>IF('KN 2022'!W955=0,"",'KN 2022'!W955)</f>
        <v>6414.5971563981038</v>
      </c>
      <c r="X100" s="3">
        <f>IF('KN 2022'!X955=0,"",'KN 2022'!X955)</f>
        <v>7224.3396878583981</v>
      </c>
      <c r="Y100" s="3">
        <f>IF('KN 2022'!Y955=0,"",'KN 2022'!Y955)</f>
        <v>6133.3044608055434</v>
      </c>
      <c r="Z100" s="3">
        <f>IF('KN 2022'!Z955=0,"",'KN 2022'!Z955)</f>
        <v>4480.4192294123186</v>
      </c>
      <c r="AA100" s="3">
        <f>IF('KN 2022'!AA955=0,"",'KN 2022'!AA955)</f>
        <v>5279.8563962291801</v>
      </c>
      <c r="AB100" s="3">
        <f>IF('KN 2022'!AB955=0,"",'KN 2022'!AB955)</f>
        <v>6371.3176524320625</v>
      </c>
      <c r="AC100" s="3">
        <f>IF('KN 2022'!AC955=0,"",'KN 2022'!AC955)</f>
        <v>3670.1842546063654</v>
      </c>
      <c r="AD100" s="3">
        <f>IF('KN 2022'!AD955=0,"",'KN 2022'!AD955)</f>
        <v>4492.4564559583669</v>
      </c>
      <c r="AE100" s="3">
        <f>IF('KN 2022'!AE955=0,"",'KN 2022'!AE955)</f>
        <v>7006.2111801242236</v>
      </c>
      <c r="AF100" s="3">
        <f>IF('KN 2022'!AF955=0,"",'KN 2022'!AF955)</f>
        <v>5995.9176015663988</v>
      </c>
      <c r="AH100" s="8">
        <f>IF('KN 2022'!AH955=0,"",'KN 2022'!AH955)</f>
        <v>45</v>
      </c>
      <c r="AI100" s="8">
        <f>IF('KN 2022'!AI955=0,"",'KN 2022'!AI955)</f>
        <v>40.57577202443413</v>
      </c>
      <c r="AJ100" s="8">
        <f>IF('KN 2022'!AJ955=0,"",'KN 2022'!AJ955)</f>
        <v>64.516129032258064</v>
      </c>
      <c r="AK100" s="9">
        <f>IF('KN 2022'!AK955=0,"",'KN 2022'!AK955)</f>
        <v>136.29</v>
      </c>
      <c r="AL100" s="9">
        <f>IF('KN 2022'!AL955=0,"",'KN 2022'!AL955)</f>
        <v>23.263000000000002</v>
      </c>
      <c r="AM100" s="9">
        <f>IF('KN 2022'!AM955=0,"",'KN 2022'!AM955)</f>
        <v>42.2</v>
      </c>
      <c r="AN100" s="8">
        <f>IF('KN 2022'!AN955=0,"",'KN 2022'!AN955)</f>
        <v>40.695760817298186</v>
      </c>
      <c r="AO100" s="9">
        <f>IF('KN 2022'!AO955=0,"",'KN 2022'!AO955)</f>
        <v>46.18</v>
      </c>
      <c r="AP100" s="8">
        <f>IF('KN 2022'!AP955=0,"",'KN 2022'!AP955)</f>
        <v>64.981419169158499</v>
      </c>
      <c r="AQ100" s="9">
        <f>IF('KN 2022'!AQ955=0,"",'KN 2022'!AQ955)</f>
        <v>54.594666666666662</v>
      </c>
      <c r="AR100" s="9">
        <f>IF('KN 2022'!AR955=0,"",'KN 2022'!AR955)</f>
        <v>43.79</v>
      </c>
      <c r="AS100" s="8">
        <f>IF('KN 2022'!AS955=0,"",'KN 2022'!AS955)</f>
        <v>71.64</v>
      </c>
      <c r="AT100" s="9">
        <f>IF('KN 2022'!AT955=0,"",'KN 2022'!AT955)</f>
        <v>62.237665014908522</v>
      </c>
      <c r="AU100" s="8">
        <f>IF('KN 2022'!AU955=0,"",'KN 2022'!AU955)</f>
        <v>40.25</v>
      </c>
      <c r="AV100" s="9">
        <f>IF('KN 2022'!AV955=0,"",'KN 2022'!AV955)</f>
        <v>55.443886623194565</v>
      </c>
      <c r="AX100" s="3">
        <f>IF('KN 2022'!AX955=0,"",'KN 2022'!AX955)</f>
        <v>23653</v>
      </c>
      <c r="AY100" s="3">
        <f>IF('KN 2022'!AY955=0,"",'KN 2022'!AY955)</f>
        <v>24254</v>
      </c>
      <c r="AZ100" s="3">
        <f>IF('KN 2022'!AZ955=0,"",'KN 2022'!AZ955)</f>
        <v>24632</v>
      </c>
      <c r="BA100" s="4">
        <f>IF('KN 2022'!BA955=0,"",'KN 2022'!BA955)</f>
        <v>24061</v>
      </c>
      <c r="BB100" s="4">
        <f>IF('KN 2022'!BB955=0,"",'KN 2022'!BB955)</f>
        <v>24600</v>
      </c>
      <c r="BC100" s="4">
        <f>IF('KN 2022'!BC955=0,"",'KN 2022'!BC955)</f>
        <v>22558</v>
      </c>
      <c r="BD100" s="4">
        <f>IF('KN 2022'!BD955=0,"",'KN 2022'!BD955)</f>
        <v>24500</v>
      </c>
      <c r="BE100" s="4">
        <f>IF('KN 2022'!BE955=0,"",'KN 2022'!BE955)</f>
        <v>23603</v>
      </c>
      <c r="BF100" s="3">
        <f>IF('KN 2022'!BF955=0,"",'KN 2022'!BF955)</f>
        <v>24262</v>
      </c>
      <c r="BG100" s="4">
        <f>IF('KN 2022'!BG955=0,"",'KN 2022'!BG955)</f>
        <v>24021</v>
      </c>
      <c r="BH100" s="4">
        <f>IF('KN 2022'!BH955=0,"",'KN 2022'!BH955)</f>
        <v>23250</v>
      </c>
      <c r="BI100" s="3">
        <f>IF('KN 2022'!BI955=0,"",'KN 2022'!BI955)</f>
        <v>21911</v>
      </c>
      <c r="BJ100" s="4">
        <f>IF('KN 2022'!BJ955=0,"",'KN 2022'!BJ955)</f>
        <v>23300</v>
      </c>
      <c r="BK100" s="4">
        <f>IF('KN 2022'!BK955=0,"",'KN 2022'!BK955)</f>
        <v>23500</v>
      </c>
      <c r="BL100" s="3">
        <f>IF('KN 2022'!BL955=0,"",'KN 2022'!BL955)</f>
        <v>23721.785714285714</v>
      </c>
    </row>
    <row r="101" spans="1:64" x14ac:dyDescent="0.25">
      <c r="A101" s="5">
        <v>960</v>
      </c>
      <c r="B101" s="3">
        <f>IF('KN 2022'!B965=0,"",'KN 2022'!B965)</f>
        <v>85</v>
      </c>
      <c r="C101" s="3">
        <f>IF('KN 2022'!C965=0,"",'KN 2022'!C965)</f>
        <v>98</v>
      </c>
      <c r="D101" s="3">
        <f>IF('KN 2022'!D965=0,"",'KN 2022'!D965)</f>
        <v>76</v>
      </c>
      <c r="E101" s="3">
        <f>IF('KN 2022'!E965=0,"",'KN 2022'!E965)</f>
        <v>90</v>
      </c>
      <c r="F101" s="3">
        <f>IF('KN 2022'!F965=0,"",'KN 2022'!F965)</f>
        <v>90</v>
      </c>
      <c r="G101" s="3">
        <f>IF('KN 2022'!G965=0,"",'KN 2022'!G965)</f>
        <v>45</v>
      </c>
      <c r="H101" s="3">
        <f>IF('KN 2022'!H965=0,"",'KN 2022'!H965)</f>
        <v>96</v>
      </c>
      <c r="I101" s="3">
        <f>IF('KN 2022'!I965=0,"",'KN 2022'!I965)</f>
        <v>88</v>
      </c>
      <c r="J101" s="3">
        <f>IF('KN 2022'!J965=0,"",'KN 2022'!J965)</f>
        <v>70</v>
      </c>
      <c r="K101" s="3">
        <f>IF('KN 2022'!K965=0,"",'KN 2022'!K965)</f>
        <v>86</v>
      </c>
      <c r="L101" s="3">
        <f>IF('KN 2022'!L965=0,"",'KN 2022'!L965)</f>
        <v>98</v>
      </c>
      <c r="M101" s="3">
        <f>IF('KN 2022'!M965=0,"",'KN 2022'!M965)</f>
        <v>92</v>
      </c>
      <c r="N101" s="3">
        <f>IF('KN 2022'!N965=0,"",'KN 2022'!N965)</f>
        <v>63</v>
      </c>
      <c r="O101" s="3">
        <f>IF('KN 2022'!O965=0,"",'KN 2022'!O965)</f>
        <v>70</v>
      </c>
      <c r="P101" s="3">
        <f>IF('KN 2022'!P965=0,"",'KN 2022'!P965)</f>
        <v>81.928571428571431</v>
      </c>
      <c r="R101" s="3">
        <f>IF('KN 2022'!R965=0,"",'KN 2022'!R965)</f>
        <v>6307.4666666666662</v>
      </c>
      <c r="S101" s="3">
        <f>IF('KN 2022'!S965=0,"",'KN 2022'!S965)</f>
        <v>7155.200634857777</v>
      </c>
      <c r="T101" s="3">
        <f>IF('KN 2022'!T965=0,"",'KN 2022'!T965)</f>
        <v>4581.5519999999997</v>
      </c>
      <c r="U101" s="3">
        <f>IF('KN 2022'!U965=0,"",'KN 2022'!U965)</f>
        <v>2114.3233743409492</v>
      </c>
      <c r="V101" s="3">
        <f>IF('KN 2022'!V965=0,"",'KN 2022'!V965)</f>
        <v>12689.678889223229</v>
      </c>
      <c r="W101" s="3">
        <f>IF('KN 2022'!W965=0,"",'KN 2022'!W965)</f>
        <v>6414.5971563981038</v>
      </c>
      <c r="X101" s="3">
        <f>IF('KN 2022'!X965=0,"",'KN 2022'!X965)</f>
        <v>7224.3396878583981</v>
      </c>
      <c r="Y101" s="3">
        <f>IF('KN 2022'!Y965=0,"",'KN 2022'!Y965)</f>
        <v>6133.3044608055434</v>
      </c>
      <c r="Z101" s="3">
        <f>IF('KN 2022'!Z965=0,"",'KN 2022'!Z965)</f>
        <v>4480.4192294123186</v>
      </c>
      <c r="AA101" s="3">
        <f>IF('KN 2022'!AA965=0,"",'KN 2022'!AA965)</f>
        <v>5279.8563962291801</v>
      </c>
      <c r="AB101" s="3">
        <f>IF('KN 2022'!AB965=0,"",'KN 2022'!AB965)</f>
        <v>6371.3176524320625</v>
      </c>
      <c r="AC101" s="3">
        <f>IF('KN 2022'!AC965=0,"",'KN 2022'!AC965)</f>
        <v>3662.515670706226</v>
      </c>
      <c r="AD101" s="3">
        <f>IF('KN 2022'!AD965=0,"",'KN 2022'!AD965)</f>
        <v>4478.0235434991646</v>
      </c>
      <c r="AE101" s="3">
        <f>IF('KN 2022'!AE965=0,"",'KN 2022'!AE965)</f>
        <v>7006.2111801242236</v>
      </c>
      <c r="AF101" s="3">
        <f>IF('KN 2022'!AF965=0,"",'KN 2022'!AF965)</f>
        <v>5992.7718958967025</v>
      </c>
      <c r="AH101" s="8">
        <f>IF('KN 2022'!AH965=0,"",'KN 2022'!AH965)</f>
        <v>45</v>
      </c>
      <c r="AI101" s="8">
        <f>IF('KN 2022'!AI965=0,"",'KN 2022'!AI965)</f>
        <v>40.676427517924537</v>
      </c>
      <c r="AJ101" s="8">
        <f>IF('KN 2022'!AJ965=0,"",'KN 2022'!AJ965)</f>
        <v>64.516129032258064</v>
      </c>
      <c r="AK101" s="9">
        <f>IF('KN 2022'!AK965=0,"",'KN 2022'!AK965)</f>
        <v>136.56</v>
      </c>
      <c r="AL101" s="9">
        <f>IF('KN 2022'!AL965=0,"",'KN 2022'!AL965)</f>
        <v>23.263000000000002</v>
      </c>
      <c r="AM101" s="9">
        <f>IF('KN 2022'!AM965=0,"",'KN 2022'!AM965)</f>
        <v>42.2</v>
      </c>
      <c r="AN101" s="8">
        <f>IF('KN 2022'!AN965=0,"",'KN 2022'!AN965)</f>
        <v>40.695760817298186</v>
      </c>
      <c r="AO101" s="9">
        <f>IF('KN 2022'!AO965=0,"",'KN 2022'!AO965)</f>
        <v>46.18</v>
      </c>
      <c r="AP101" s="8">
        <f>IF('KN 2022'!AP965=0,"",'KN 2022'!AP965)</f>
        <v>64.981419169158499</v>
      </c>
      <c r="AQ101" s="9">
        <f>IF('KN 2022'!AQ965=0,"",'KN 2022'!AQ965)</f>
        <v>54.594666666666662</v>
      </c>
      <c r="AR101" s="9">
        <f>IF('KN 2022'!AR965=0,"",'KN 2022'!AR965)</f>
        <v>43.79</v>
      </c>
      <c r="AS101" s="8">
        <f>IF('KN 2022'!AS965=0,"",'KN 2022'!AS965)</f>
        <v>71.790000000000006</v>
      </c>
      <c r="AT101" s="9">
        <f>IF('KN 2022'!AT965=0,"",'KN 2022'!AT965)</f>
        <v>62.438260380721054</v>
      </c>
      <c r="AU101" s="8">
        <f>IF('KN 2022'!AU965=0,"",'KN 2022'!AU965)</f>
        <v>40.25</v>
      </c>
      <c r="AV101" s="9">
        <f>IF('KN 2022'!AV965=0,"",'KN 2022'!AV965)</f>
        <v>55.495404541716205</v>
      </c>
      <c r="AX101" s="3">
        <f>IF('KN 2022'!AX965=0,"",'KN 2022'!AX965)</f>
        <v>23653</v>
      </c>
      <c r="AY101" s="3">
        <f>IF('KN 2022'!AY965=0,"",'KN 2022'!AY965)</f>
        <v>24254</v>
      </c>
      <c r="AZ101" s="3">
        <f>IF('KN 2022'!AZ965=0,"",'KN 2022'!AZ965)</f>
        <v>24632</v>
      </c>
      <c r="BA101" s="4">
        <f>IF('KN 2022'!BA965=0,"",'KN 2022'!BA965)</f>
        <v>24061</v>
      </c>
      <c r="BB101" s="4">
        <f>IF('KN 2022'!BB965=0,"",'KN 2022'!BB965)</f>
        <v>24600</v>
      </c>
      <c r="BC101" s="4">
        <f>IF('KN 2022'!BC965=0,"",'KN 2022'!BC965)</f>
        <v>22558</v>
      </c>
      <c r="BD101" s="4">
        <f>IF('KN 2022'!BD965=0,"",'KN 2022'!BD965)</f>
        <v>24500</v>
      </c>
      <c r="BE101" s="4">
        <f>IF('KN 2022'!BE965=0,"",'KN 2022'!BE965)</f>
        <v>23603</v>
      </c>
      <c r="BF101" s="3">
        <f>IF('KN 2022'!BF965=0,"",'KN 2022'!BF965)</f>
        <v>24262</v>
      </c>
      <c r="BG101" s="4">
        <f>IF('KN 2022'!BG965=0,"",'KN 2022'!BG965)</f>
        <v>24021</v>
      </c>
      <c r="BH101" s="4">
        <f>IF('KN 2022'!BH965=0,"",'KN 2022'!BH965)</f>
        <v>23250</v>
      </c>
      <c r="BI101" s="3">
        <f>IF('KN 2022'!BI965=0,"",'KN 2022'!BI965)</f>
        <v>21911</v>
      </c>
      <c r="BJ101" s="4">
        <f>IF('KN 2022'!BJ965=0,"",'KN 2022'!BJ965)</f>
        <v>23300</v>
      </c>
      <c r="BK101" s="4">
        <f>IF('KN 2022'!BK965=0,"",'KN 2022'!BK965)</f>
        <v>23500</v>
      </c>
      <c r="BL101" s="3">
        <f>IF('KN 2022'!BL965=0,"",'KN 2022'!BL965)</f>
        <v>23721.785714285714</v>
      </c>
    </row>
  </sheetData>
  <autoFilter ref="A5:BL5" xr:uid="{00000000-0009-0000-0000-00000D000000}"/>
  <mergeCells count="12">
    <mergeCell ref="B1:P1"/>
    <mergeCell ref="R1:AF1"/>
    <mergeCell ref="AH1:AV1"/>
    <mergeCell ref="AX1:BL1"/>
    <mergeCell ref="B2:P2"/>
    <mergeCell ref="R2:AF2"/>
    <mergeCell ref="AX2:BL2"/>
    <mergeCell ref="A4:A5"/>
    <mergeCell ref="B4:O4"/>
    <mergeCell ref="R4:AE4"/>
    <mergeCell ref="AH4:AU4"/>
    <mergeCell ref="AX4:BK4"/>
  </mergeCells>
  <pageMargins left="0.7" right="0.7" top="0.78740157499999996" bottom="0.78740157499999996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">
    <tabColor theme="8" tint="0.59999389629810485"/>
  </sheetPr>
  <dimension ref="A1:CB965"/>
  <sheetViews>
    <sheetView zoomScaleNormal="100" workbookViewId="0">
      <pane xSplit="1" ySplit="5" topLeftCell="B6" activePane="bottomRight" state="frozen"/>
      <selection activeCell="V74" sqref="V74"/>
      <selection pane="topRight" activeCell="V74" sqref="V74"/>
      <selection pane="bottomLeft" activeCell="V74" sqref="V74"/>
      <selection pane="bottomRight" activeCell="V74" sqref="V74"/>
    </sheetView>
  </sheetViews>
  <sheetFormatPr defaultColWidth="9.140625" defaultRowHeight="15" x14ac:dyDescent="0.25"/>
  <cols>
    <col min="1" max="1" width="5.42578125" customWidth="1"/>
    <col min="2" max="16" width="6.140625" customWidth="1"/>
    <col min="18" max="32" width="7.85546875" customWidth="1"/>
    <col min="34" max="48" width="6.85546875" style="10" customWidth="1"/>
    <col min="50" max="64" width="7.7109375" customWidth="1"/>
  </cols>
  <sheetData>
    <row r="1" spans="1:80" ht="18.75" x14ac:dyDescent="0.3">
      <c r="B1" s="55" t="str">
        <f>'Tabulka č. 1, strana 1'!B1:P1</f>
        <v>Krajské normativy školní jídelny celodenně stravovaní bez oběda v roce 2022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R1" s="55" t="str">
        <f>$B$1</f>
        <v>Krajské normativy školní jídelny celodenně stravovaní bez oběda v roce 2022</v>
      </c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H1" s="55" t="str">
        <f>$B$1</f>
        <v>Krajské normativy školní jídelny celodenně stravovaní bez oběda v roce 2022</v>
      </c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34"/>
      <c r="AX1" s="55" t="str">
        <f>$B$1</f>
        <v>Krajské normativy školní jídelny celodenně stravovaní bez oběda v roce 2022</v>
      </c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</row>
    <row r="2" spans="1:80" ht="15.75" x14ac:dyDescent="0.25">
      <c r="B2" s="49" t="s">
        <v>26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R2" s="49" t="s">
        <v>26</v>
      </c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X2" s="49" t="s">
        <v>21</v>
      </c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</row>
    <row r="3" spans="1:80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80" s="2" customFormat="1" ht="15.75" x14ac:dyDescent="0.25">
      <c r="A4" s="50" t="s">
        <v>15</v>
      </c>
      <c r="B4" s="58" t="s">
        <v>16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6"/>
      <c r="R4" s="59" t="s">
        <v>17</v>
      </c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20"/>
      <c r="AH4" s="60" t="s">
        <v>18</v>
      </c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14"/>
      <c r="AX4" s="61" t="s">
        <v>19</v>
      </c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17"/>
      <c r="BN4" s="62" t="s">
        <v>30</v>
      </c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37"/>
    </row>
    <row r="5" spans="1:80" s="13" customFormat="1" ht="60.75" customHeight="1" x14ac:dyDescent="0.25">
      <c r="A5" s="50"/>
      <c r="B5" s="44" t="s">
        <v>0</v>
      </c>
      <c r="C5" s="44" t="s">
        <v>1</v>
      </c>
      <c r="D5" s="44" t="s">
        <v>2</v>
      </c>
      <c r="E5" s="44" t="s">
        <v>3</v>
      </c>
      <c r="F5" s="44" t="s">
        <v>4</v>
      </c>
      <c r="G5" s="44" t="s">
        <v>5</v>
      </c>
      <c r="H5" s="44" t="s">
        <v>6</v>
      </c>
      <c r="I5" s="44" t="s">
        <v>7</v>
      </c>
      <c r="J5" s="44" t="s">
        <v>8</v>
      </c>
      <c r="K5" s="44" t="s">
        <v>9</v>
      </c>
      <c r="L5" s="44" t="s">
        <v>10</v>
      </c>
      <c r="M5" s="44" t="s">
        <v>11</v>
      </c>
      <c r="N5" s="44" t="s">
        <v>12</v>
      </c>
      <c r="O5" s="44" t="s">
        <v>13</v>
      </c>
      <c r="P5" s="12" t="s">
        <v>14</v>
      </c>
      <c r="R5" s="46" t="s">
        <v>0</v>
      </c>
      <c r="S5" s="46" t="s">
        <v>1</v>
      </c>
      <c r="T5" s="46" t="s">
        <v>2</v>
      </c>
      <c r="U5" s="46" t="s">
        <v>3</v>
      </c>
      <c r="V5" s="46" t="s">
        <v>4</v>
      </c>
      <c r="W5" s="46" t="s">
        <v>5</v>
      </c>
      <c r="X5" s="46" t="s">
        <v>6</v>
      </c>
      <c r="Y5" s="46" t="s">
        <v>7</v>
      </c>
      <c r="Z5" s="46" t="s">
        <v>8</v>
      </c>
      <c r="AA5" s="46" t="s">
        <v>9</v>
      </c>
      <c r="AB5" s="46" t="s">
        <v>10</v>
      </c>
      <c r="AC5" s="46" t="s">
        <v>11</v>
      </c>
      <c r="AD5" s="46" t="s">
        <v>12</v>
      </c>
      <c r="AE5" s="46" t="s">
        <v>13</v>
      </c>
      <c r="AF5" s="22" t="s">
        <v>14</v>
      </c>
      <c r="AH5" s="45" t="s">
        <v>0</v>
      </c>
      <c r="AI5" s="45" t="s">
        <v>1</v>
      </c>
      <c r="AJ5" s="45" t="s">
        <v>2</v>
      </c>
      <c r="AK5" s="45" t="s">
        <v>3</v>
      </c>
      <c r="AL5" s="45" t="s">
        <v>4</v>
      </c>
      <c r="AM5" s="45" t="s">
        <v>5</v>
      </c>
      <c r="AN5" s="45" t="s">
        <v>6</v>
      </c>
      <c r="AO5" s="45" t="s">
        <v>7</v>
      </c>
      <c r="AP5" s="45" t="s">
        <v>8</v>
      </c>
      <c r="AQ5" s="45" t="s">
        <v>9</v>
      </c>
      <c r="AR5" s="45" t="s">
        <v>10</v>
      </c>
      <c r="AS5" s="45" t="s">
        <v>11</v>
      </c>
      <c r="AT5" s="45" t="s">
        <v>12</v>
      </c>
      <c r="AU5" s="45" t="s">
        <v>13</v>
      </c>
      <c r="AV5" s="16" t="s">
        <v>14</v>
      </c>
      <c r="AX5" s="47" t="s">
        <v>0</v>
      </c>
      <c r="AY5" s="47" t="s">
        <v>1</v>
      </c>
      <c r="AZ5" s="47" t="s">
        <v>2</v>
      </c>
      <c r="BA5" s="47" t="s">
        <v>3</v>
      </c>
      <c r="BB5" s="47" t="s">
        <v>4</v>
      </c>
      <c r="BC5" s="47" t="s">
        <v>5</v>
      </c>
      <c r="BD5" s="47" t="s">
        <v>6</v>
      </c>
      <c r="BE5" s="47" t="s">
        <v>7</v>
      </c>
      <c r="BF5" s="47" t="s">
        <v>8</v>
      </c>
      <c r="BG5" s="47" t="s">
        <v>9</v>
      </c>
      <c r="BH5" s="47" t="s">
        <v>10</v>
      </c>
      <c r="BI5" s="47" t="s">
        <v>11</v>
      </c>
      <c r="BJ5" s="47" t="s">
        <v>12</v>
      </c>
      <c r="BK5" s="47" t="s">
        <v>13</v>
      </c>
      <c r="BL5" s="19" t="s">
        <v>14</v>
      </c>
      <c r="BN5" s="38" t="s">
        <v>0</v>
      </c>
      <c r="BO5" s="38" t="s">
        <v>1</v>
      </c>
      <c r="BP5" s="38" t="s">
        <v>2</v>
      </c>
      <c r="BQ5" s="38" t="s">
        <v>3</v>
      </c>
      <c r="BR5" s="38" t="s">
        <v>4</v>
      </c>
      <c r="BS5" s="38" t="s">
        <v>5</v>
      </c>
      <c r="BT5" s="38" t="s">
        <v>6</v>
      </c>
      <c r="BU5" s="38" t="s">
        <v>7</v>
      </c>
      <c r="BV5" s="38" t="s">
        <v>8</v>
      </c>
      <c r="BW5" s="38" t="s">
        <v>9</v>
      </c>
      <c r="BX5" s="38" t="s">
        <v>10</v>
      </c>
      <c r="BY5" s="38" t="s">
        <v>11</v>
      </c>
      <c r="BZ5" s="38" t="s">
        <v>12</v>
      </c>
      <c r="CA5" s="38" t="s">
        <v>13</v>
      </c>
      <c r="CB5" s="39" t="s">
        <v>14</v>
      </c>
    </row>
    <row r="6" spans="1:80" x14ac:dyDescent="0.25">
      <c r="A6" s="5">
        <v>1</v>
      </c>
      <c r="B6" s="3">
        <v>85</v>
      </c>
      <c r="C6" s="3">
        <v>98</v>
      </c>
      <c r="D6" s="3">
        <v>76</v>
      </c>
      <c r="E6" s="3">
        <v>75</v>
      </c>
      <c r="F6" s="3">
        <v>90</v>
      </c>
      <c r="G6" s="3">
        <v>45</v>
      </c>
      <c r="H6" s="3">
        <v>96</v>
      </c>
      <c r="I6" s="3">
        <v>88</v>
      </c>
      <c r="J6" s="3">
        <v>70</v>
      </c>
      <c r="K6" s="3">
        <v>86</v>
      </c>
      <c r="L6" s="3">
        <v>98</v>
      </c>
      <c r="M6" s="3">
        <v>92</v>
      </c>
      <c r="N6" s="3">
        <v>63</v>
      </c>
      <c r="O6" s="3">
        <v>70</v>
      </c>
      <c r="P6" s="4">
        <f>IF(ISNUMBER(SUMIF(B6:O6,"&gt;0")/COUNTIF(B6:O6,"&gt;0")),SUMIF(B6:O6,"&gt;0")/COUNTIF(B6:O6,"&gt;0"),"")</f>
        <v>80.857142857142861</v>
      </c>
      <c r="R6" s="3">
        <f t="shared" ref="R6:R69" si="0">IF(ISNUMBER(12*AX6/AH6),12*AX6/AH6,"")</f>
        <v>191781.08108108109</v>
      </c>
      <c r="S6" s="3">
        <f t="shared" ref="S6:S69" si="1">IF(ISNUMBER(12*AY6/AI6),12*AY6/AI6,"")</f>
        <v>10979.107230178135</v>
      </c>
      <c r="T6" s="3">
        <f t="shared" ref="T6:T69" si="2">IF(ISNUMBER(12*AZ6/AJ6),12*AZ6/AJ6,"")</f>
        <v>50192.798980891719</v>
      </c>
      <c r="U6" s="3">
        <f t="shared" ref="U6:U69" si="3">IF(ISNUMBER(12*BA6/AK6),12*BA6/AK6,"")</f>
        <v>195089.1891891892</v>
      </c>
      <c r="V6" s="3">
        <f t="shared" ref="V6:V69" si="4">IF(ISNUMBER(12*BB6/AL6),12*BB6/AL6,"")</f>
        <v>12689.678889223229</v>
      </c>
      <c r="W6" s="3">
        <f t="shared" ref="W6:W69" si="5">IF(ISNUMBER(12*BC6/AM6),12*BC6/AM6,"")</f>
        <v>6414.5971563981038</v>
      </c>
      <c r="X6" s="3">
        <f t="shared" ref="X6:X69" si="6">IF(ISNUMBER(12*BD6/AN6),12*BD6/AN6,"")</f>
        <v>14460.143126587363</v>
      </c>
      <c r="Y6" s="3">
        <f t="shared" ref="Y6:Y69" si="7">IF(ISNUMBER(12*BE6/AO6),12*BE6/AO6,"")</f>
        <v>8355.0442477876113</v>
      </c>
      <c r="Z6" s="3">
        <f t="shared" ref="Z6:Z69" si="8">IF(ISNUMBER(12*BF6/AP6),12*BF6/AP6,"")</f>
        <v>7714.2630031000772</v>
      </c>
      <c r="AA6" s="3">
        <f>IF(ISNUMBER(12*BG6/AQ6),12*BG6/AQ6,"")</f>
        <v>6745.3666146645874</v>
      </c>
      <c r="AB6" s="3">
        <f t="shared" ref="AB6:AB69" si="9">IF(ISNUMBER(12*BH6/AR6),12*BH6/AR6,"")</f>
        <v>6371.3176524320625</v>
      </c>
      <c r="AC6" s="3">
        <f t="shared" ref="AC6:AC69" si="10">IF(ISNUMBER(12*BI6/AS6),12*BI6/AS6,"")</f>
        <v>7874.5732255166213</v>
      </c>
      <c r="AD6" s="3">
        <f t="shared" ref="AD6:AD69" si="11">IF(ISNUMBER(12*BJ6/AT6),12*BJ6/AT6,"")</f>
        <v>14309.109518935518</v>
      </c>
      <c r="AE6" s="3">
        <f t="shared" ref="AE6:AE69" si="12">IF(ISNUMBER(12*BK6/AU6),12*BK6/AU6,"")</f>
        <v>190350</v>
      </c>
      <c r="AF6" s="4">
        <f>IF(ISNUMBER(SUMIF(R6:AE6,"&gt;0")/COUNTIF(R6:AE6,"&gt;0")),SUMIF(R6:AE6,"&gt;0")/COUNTIF(R6:AE6,"&gt;0"),"")</f>
        <v>51666.162136856103</v>
      </c>
      <c r="AH6" s="8">
        <v>1.48</v>
      </c>
      <c r="AI6" s="8">
        <v>26.50925925925926</v>
      </c>
      <c r="AJ6" s="8">
        <v>5.8889722430607652</v>
      </c>
      <c r="AK6" s="8">
        <v>1.48</v>
      </c>
      <c r="AL6" s="8">
        <v>23.263000000000002</v>
      </c>
      <c r="AM6" s="9">
        <v>42.2</v>
      </c>
      <c r="AN6" s="8">
        <v>20.331748961698199</v>
      </c>
      <c r="AO6" s="9">
        <v>33.9</v>
      </c>
      <c r="AP6" s="8">
        <v>37.741</v>
      </c>
      <c r="AQ6" s="9">
        <v>42.733333333333327</v>
      </c>
      <c r="AR6" s="9">
        <v>43.79</v>
      </c>
      <c r="AS6" s="8">
        <v>33.39</v>
      </c>
      <c r="AT6" s="8">
        <v>19.54</v>
      </c>
      <c r="AU6" s="8">
        <v>1.4814814814814814</v>
      </c>
      <c r="AV6" s="9">
        <f>IF(ISNUMBER(SUMIF(AH6:AU6,"&gt;0")/COUNTIF(AH6:AU6,"&gt;0")),SUMIF(AH6:AU6,"&gt;0")/COUNTIF(AH6:AU6,"&gt;0"),"")</f>
        <v>23.837771091345214</v>
      </c>
      <c r="AX6" s="3">
        <v>23653</v>
      </c>
      <c r="AY6" s="3">
        <v>24254</v>
      </c>
      <c r="AZ6" s="3">
        <v>24632</v>
      </c>
      <c r="BA6" s="3">
        <v>24061</v>
      </c>
      <c r="BB6" s="3">
        <v>24600</v>
      </c>
      <c r="BC6" s="3">
        <v>22558</v>
      </c>
      <c r="BD6" s="3">
        <v>24500</v>
      </c>
      <c r="BE6" s="3">
        <v>23603</v>
      </c>
      <c r="BF6" s="3">
        <v>24262</v>
      </c>
      <c r="BG6" s="3">
        <v>24021</v>
      </c>
      <c r="BH6" s="4">
        <v>23250</v>
      </c>
      <c r="BI6" s="3">
        <v>21911</v>
      </c>
      <c r="BJ6" s="3">
        <v>23300</v>
      </c>
      <c r="BK6" s="3">
        <v>23500</v>
      </c>
      <c r="BL6" s="4">
        <f>IF(ISNUMBER(SUMIF(AX6:BK6,"&gt;0")/COUNTIF(AX6:BK6,"&gt;0")),SUMIF(AX6:BK6,"&gt;0")/COUNTIF(AX6:BK6,"&gt;0"),"")</f>
        <v>23721.785714285714</v>
      </c>
      <c r="BN6" s="40">
        <f>$A6*(1/AH6)</f>
        <v>0.67567567567567566</v>
      </c>
      <c r="BO6" s="40">
        <f>$A6*(1/AI6)</f>
        <v>3.7722668529514496E-2</v>
      </c>
      <c r="BP6" s="40">
        <f t="shared" ref="BP6:CA21" si="13">$A6*(1/AJ6)</f>
        <v>0.16980891719745222</v>
      </c>
      <c r="BQ6" s="40">
        <f t="shared" si="13"/>
        <v>0.67567567567567566</v>
      </c>
      <c r="BR6" s="40">
        <f t="shared" si="13"/>
        <v>4.2986717104414734E-2</v>
      </c>
      <c r="BS6" s="40">
        <f t="shared" si="13"/>
        <v>2.3696682464454975E-2</v>
      </c>
      <c r="BT6" s="40">
        <f t="shared" si="13"/>
        <v>4.9184160294514848E-2</v>
      </c>
      <c r="BU6" s="40">
        <f t="shared" si="13"/>
        <v>2.9498525073746312E-2</v>
      </c>
      <c r="BV6" s="40">
        <f t="shared" si="13"/>
        <v>2.6496383243687235E-2</v>
      </c>
      <c r="BW6" s="40">
        <f t="shared" si="13"/>
        <v>2.3400936037441502E-2</v>
      </c>
      <c r="BX6" s="40">
        <f t="shared" si="13"/>
        <v>2.2836263987211693E-2</v>
      </c>
      <c r="BY6" s="40">
        <f t="shared" si="13"/>
        <v>2.9949086552860136E-2</v>
      </c>
      <c r="BZ6" s="40">
        <f t="shared" si="13"/>
        <v>5.1177072671443197E-2</v>
      </c>
      <c r="CA6" s="40">
        <f t="shared" si="13"/>
        <v>0.67500000000000004</v>
      </c>
      <c r="CB6" s="41">
        <f>IF(ISNUMBER(SUMIF(BN6:CA6,"&gt;0")/COUNTIF(BN6:CA6,"&gt;0")),SUMIF(BN6:CA6,"&gt;0")/COUNTIF(BN6:CA6,"&gt;0"),"")</f>
        <v>0.18093634032200662</v>
      </c>
    </row>
    <row r="7" spans="1:80" x14ac:dyDescent="0.25">
      <c r="A7" s="5">
        <v>2</v>
      </c>
      <c r="B7" s="3">
        <v>85</v>
      </c>
      <c r="C7" s="3">
        <v>98</v>
      </c>
      <c r="D7" s="3">
        <v>76</v>
      </c>
      <c r="E7" s="3">
        <v>90</v>
      </c>
      <c r="F7" s="3">
        <v>90</v>
      </c>
      <c r="G7" s="3">
        <v>45</v>
      </c>
      <c r="H7" s="3">
        <v>96</v>
      </c>
      <c r="I7" s="3">
        <v>88</v>
      </c>
      <c r="J7" s="3">
        <v>70</v>
      </c>
      <c r="K7" s="3">
        <v>86</v>
      </c>
      <c r="L7" s="3">
        <v>98</v>
      </c>
      <c r="M7" s="3">
        <v>92</v>
      </c>
      <c r="N7" s="3">
        <v>63</v>
      </c>
      <c r="O7" s="3">
        <v>70</v>
      </c>
      <c r="P7" s="4">
        <f t="shared" ref="P7:P70" si="14">IF(ISNUMBER(SUMIF(B7:O7,"&gt;0")/COUNTIF(B7:O7,"&gt;0")),SUMIF(B7:O7,"&gt;0")/COUNTIF(B7:O7,"&gt;0"),"")</f>
        <v>81.928571428571431</v>
      </c>
      <c r="R7" s="3">
        <f t="shared" si="0"/>
        <v>95890.540540540547</v>
      </c>
      <c r="S7" s="3">
        <f t="shared" si="1"/>
        <v>10758.738652425673</v>
      </c>
      <c r="T7" s="3">
        <f t="shared" si="2"/>
        <v>50192.798980891719</v>
      </c>
      <c r="U7" s="3">
        <f t="shared" si="3"/>
        <v>97544.5945945946</v>
      </c>
      <c r="V7" s="3">
        <f t="shared" si="4"/>
        <v>12689.678889223229</v>
      </c>
      <c r="W7" s="3">
        <f t="shared" si="5"/>
        <v>6414.5971563981038</v>
      </c>
      <c r="X7" s="3">
        <f t="shared" si="6"/>
        <v>14460.143126587363</v>
      </c>
      <c r="Y7" s="3">
        <f t="shared" si="7"/>
        <v>8355.0442477876113</v>
      </c>
      <c r="Z7" s="3">
        <f t="shared" si="8"/>
        <v>7714.2630031000754</v>
      </c>
      <c r="AA7" s="3">
        <f t="shared" ref="AA7:AA69" si="15">IF(ISNUMBER(12*BG7/AQ7),12*BG7/AQ7,"")</f>
        <v>6745.3666146645874</v>
      </c>
      <c r="AB7" s="3">
        <f t="shared" si="9"/>
        <v>6371.3176524320625</v>
      </c>
      <c r="AC7" s="3">
        <f t="shared" si="10"/>
        <v>7874.5732255166213</v>
      </c>
      <c r="AD7" s="3">
        <f t="shared" si="11"/>
        <v>14159.351789331533</v>
      </c>
      <c r="AE7" s="3">
        <f t="shared" si="12"/>
        <v>95175</v>
      </c>
      <c r="AF7" s="4">
        <f t="shared" ref="AF7:AF70" si="16">IF(ISNUMBER(SUMIF(R7:AE7,"&gt;0")/COUNTIF(R7:AE7,"&gt;0")),SUMIF(R7:AE7,"&gt;0")/COUNTIF(R7:AE7,"&gt;0"),"")</f>
        <v>31024.714890963842</v>
      </c>
      <c r="AH7" s="8">
        <v>2.96</v>
      </c>
      <c r="AI7" s="8">
        <v>27.052241847549677</v>
      </c>
      <c r="AJ7" s="8">
        <v>5.8889722430607652</v>
      </c>
      <c r="AK7" s="8">
        <v>2.96</v>
      </c>
      <c r="AL7" s="8">
        <v>23.263000000000002</v>
      </c>
      <c r="AM7" s="9">
        <v>42.2</v>
      </c>
      <c r="AN7" s="8">
        <v>20.331748961698199</v>
      </c>
      <c r="AO7" s="9">
        <v>33.9</v>
      </c>
      <c r="AP7" s="8">
        <v>37.741000000000007</v>
      </c>
      <c r="AQ7" s="9">
        <v>42.733333333333327</v>
      </c>
      <c r="AR7" s="9">
        <v>43.79</v>
      </c>
      <c r="AS7" s="8">
        <v>33.39</v>
      </c>
      <c r="AT7" s="8">
        <v>19.746666666666666</v>
      </c>
      <c r="AU7" s="8">
        <v>2.9629629629629628</v>
      </c>
      <c r="AV7" s="9">
        <f t="shared" ref="AV7:AV70" si="17">IF(ISNUMBER(SUMIF(AH7:AU7,"&gt;0")/COUNTIF(AH7:AU7,"&gt;0")),SUMIF(AH7:AU7,"&gt;0")/COUNTIF(AH7:AU7,"&gt;0"),"")</f>
        <v>24.208566143947973</v>
      </c>
      <c r="AX7" s="3">
        <v>23653</v>
      </c>
      <c r="AY7" s="3">
        <v>24254</v>
      </c>
      <c r="AZ7" s="3">
        <v>24632</v>
      </c>
      <c r="BA7" s="3">
        <v>24061</v>
      </c>
      <c r="BB7" s="3">
        <v>24600</v>
      </c>
      <c r="BC7" s="3">
        <v>22558</v>
      </c>
      <c r="BD7" s="3">
        <v>24500</v>
      </c>
      <c r="BE7" s="3">
        <v>23603</v>
      </c>
      <c r="BF7" s="3">
        <v>24262</v>
      </c>
      <c r="BG7" s="3">
        <v>24021</v>
      </c>
      <c r="BH7" s="4">
        <v>23250</v>
      </c>
      <c r="BI7" s="3">
        <v>21911</v>
      </c>
      <c r="BJ7" s="3">
        <v>23300</v>
      </c>
      <c r="BK7" s="3">
        <v>23500</v>
      </c>
      <c r="BL7" s="4">
        <f t="shared" ref="BL7:BL70" si="18">IF(ISNUMBER(SUMIF(AX7:BK7,"&gt;0")/COUNTIF(AX7:BK7,"&gt;0")),SUMIF(AX7:BK7,"&gt;0")/COUNTIF(AX7:BK7,"&gt;0"),"")</f>
        <v>23721.785714285714</v>
      </c>
      <c r="BN7" s="40">
        <f t="shared" ref="BN7:CA38" si="19">$A7*(1/AH7)</f>
        <v>0.67567567567567566</v>
      </c>
      <c r="BO7" s="40">
        <f t="shared" si="19"/>
        <v>7.3931026170430125E-2</v>
      </c>
      <c r="BP7" s="40">
        <f t="shared" si="13"/>
        <v>0.33961783439490445</v>
      </c>
      <c r="BQ7" s="40">
        <f t="shared" si="13"/>
        <v>0.67567567567567566</v>
      </c>
      <c r="BR7" s="40">
        <f t="shared" si="13"/>
        <v>8.5973434208829469E-2</v>
      </c>
      <c r="BS7" s="40">
        <f t="shared" si="13"/>
        <v>4.7393364928909949E-2</v>
      </c>
      <c r="BT7" s="40">
        <f t="shared" si="13"/>
        <v>9.8368320589029695E-2</v>
      </c>
      <c r="BU7" s="40">
        <f t="shared" si="13"/>
        <v>5.8997050147492625E-2</v>
      </c>
      <c r="BV7" s="40">
        <f t="shared" si="13"/>
        <v>5.2992766487374464E-2</v>
      </c>
      <c r="BW7" s="40">
        <f t="shared" si="13"/>
        <v>4.6801872074883004E-2</v>
      </c>
      <c r="BX7" s="40">
        <f t="shared" si="13"/>
        <v>4.5672527974423387E-2</v>
      </c>
      <c r="BY7" s="40">
        <f t="shared" si="13"/>
        <v>5.9898173105720272E-2</v>
      </c>
      <c r="BZ7" s="40">
        <f t="shared" si="13"/>
        <v>0.1012829169480081</v>
      </c>
      <c r="CA7" s="40">
        <f t="shared" si="13"/>
        <v>0.67500000000000004</v>
      </c>
      <c r="CB7" s="41">
        <f t="shared" ref="CB7:CB70" si="20">IF(ISNUMBER(SUMIF(BN7:CA7,"&gt;0")/COUNTIF(BN7:CA7,"&gt;0")),SUMIF(BN7:CA7,"&gt;0")/COUNTIF(BN7:CA7,"&gt;0"),"")</f>
        <v>0.21694861702723983</v>
      </c>
    </row>
    <row r="8" spans="1:80" x14ac:dyDescent="0.25">
      <c r="A8" s="5">
        <v>3</v>
      </c>
      <c r="B8" s="3">
        <v>85</v>
      </c>
      <c r="C8" s="3">
        <v>98</v>
      </c>
      <c r="D8" s="3">
        <v>76</v>
      </c>
      <c r="E8" s="3">
        <v>90</v>
      </c>
      <c r="F8" s="3">
        <v>90</v>
      </c>
      <c r="G8" s="3">
        <v>45</v>
      </c>
      <c r="H8" s="3">
        <v>96</v>
      </c>
      <c r="I8" s="3">
        <v>88</v>
      </c>
      <c r="J8" s="3">
        <v>70</v>
      </c>
      <c r="K8" s="3">
        <v>86</v>
      </c>
      <c r="L8" s="3">
        <v>98</v>
      </c>
      <c r="M8" s="3">
        <v>92</v>
      </c>
      <c r="N8" s="3">
        <v>63</v>
      </c>
      <c r="O8" s="3">
        <v>70</v>
      </c>
      <c r="P8" s="4">
        <f t="shared" si="14"/>
        <v>81.928571428571431</v>
      </c>
      <c r="R8" s="3">
        <f t="shared" si="0"/>
        <v>63927.027027027019</v>
      </c>
      <c r="S8" s="3">
        <f t="shared" si="1"/>
        <v>10632.391739375571</v>
      </c>
      <c r="T8" s="3">
        <f t="shared" si="2"/>
        <v>50192.798980891719</v>
      </c>
      <c r="U8" s="3">
        <f t="shared" si="3"/>
        <v>65029.729729729726</v>
      </c>
      <c r="V8" s="3">
        <f t="shared" si="4"/>
        <v>12689.678889223229</v>
      </c>
      <c r="W8" s="3">
        <f t="shared" si="5"/>
        <v>6414.5971563981038</v>
      </c>
      <c r="X8" s="3">
        <f t="shared" si="6"/>
        <v>14460.143126587363</v>
      </c>
      <c r="Y8" s="3">
        <f t="shared" si="7"/>
        <v>8355.0442477876113</v>
      </c>
      <c r="Z8" s="3">
        <f t="shared" si="8"/>
        <v>7714.2630031000754</v>
      </c>
      <c r="AA8" s="3">
        <f t="shared" si="15"/>
        <v>6745.3666146645874</v>
      </c>
      <c r="AB8" s="3">
        <f t="shared" si="9"/>
        <v>6371.3176524320625</v>
      </c>
      <c r="AC8" s="3">
        <f t="shared" si="10"/>
        <v>7874.5732255166213</v>
      </c>
      <c r="AD8" s="3">
        <f t="shared" si="11"/>
        <v>14012.696291346476</v>
      </c>
      <c r="AE8" s="3">
        <f t="shared" si="12"/>
        <v>63450</v>
      </c>
      <c r="AF8" s="4">
        <f t="shared" si="16"/>
        <v>24133.544834577158</v>
      </c>
      <c r="AH8" s="8">
        <v>4.4400000000000004</v>
      </c>
      <c r="AI8" s="8">
        <v>27.373709240052222</v>
      </c>
      <c r="AJ8" s="8">
        <v>5.8889722430607652</v>
      </c>
      <c r="AK8" s="8">
        <v>4.4400000000000004</v>
      </c>
      <c r="AL8" s="8">
        <v>23.263000000000002</v>
      </c>
      <c r="AM8" s="9">
        <v>42.2</v>
      </c>
      <c r="AN8" s="8">
        <v>20.331748961698199</v>
      </c>
      <c r="AO8" s="9">
        <v>33.9</v>
      </c>
      <c r="AP8" s="8">
        <v>37.741000000000007</v>
      </c>
      <c r="AQ8" s="9">
        <v>42.733333333333327</v>
      </c>
      <c r="AR8" s="9">
        <v>43.79</v>
      </c>
      <c r="AS8" s="8">
        <v>33.39</v>
      </c>
      <c r="AT8" s="8">
        <v>19.953333333333333</v>
      </c>
      <c r="AU8" s="8">
        <v>4.4444444444444446</v>
      </c>
      <c r="AV8" s="9">
        <f t="shared" si="17"/>
        <v>24.563538682565877</v>
      </c>
      <c r="AX8" s="3">
        <v>23653</v>
      </c>
      <c r="AY8" s="3">
        <v>24254</v>
      </c>
      <c r="AZ8" s="3">
        <v>24632</v>
      </c>
      <c r="BA8" s="3">
        <v>24061</v>
      </c>
      <c r="BB8" s="3">
        <v>24600</v>
      </c>
      <c r="BC8" s="3">
        <v>22558</v>
      </c>
      <c r="BD8" s="3">
        <v>24500</v>
      </c>
      <c r="BE8" s="3">
        <v>23603</v>
      </c>
      <c r="BF8" s="3">
        <v>24262</v>
      </c>
      <c r="BG8" s="3">
        <v>24021</v>
      </c>
      <c r="BH8" s="4">
        <v>23250</v>
      </c>
      <c r="BI8" s="3">
        <v>21911</v>
      </c>
      <c r="BJ8" s="3">
        <v>23300</v>
      </c>
      <c r="BK8" s="3">
        <v>23500</v>
      </c>
      <c r="BL8" s="4">
        <f t="shared" si="18"/>
        <v>23721.785714285714</v>
      </c>
      <c r="BN8" s="40">
        <f t="shared" si="19"/>
        <v>0.67567567567567566</v>
      </c>
      <c r="BO8" s="40">
        <f t="shared" si="19"/>
        <v>0.10959420857771472</v>
      </c>
      <c r="BP8" s="40">
        <f t="shared" si="13"/>
        <v>0.50942675159235673</v>
      </c>
      <c r="BQ8" s="40">
        <f t="shared" si="13"/>
        <v>0.67567567567567566</v>
      </c>
      <c r="BR8" s="40">
        <f t="shared" si="13"/>
        <v>0.1289601513132442</v>
      </c>
      <c r="BS8" s="40">
        <f t="shared" si="13"/>
        <v>7.1090047393364927E-2</v>
      </c>
      <c r="BT8" s="40">
        <f t="shared" si="13"/>
        <v>0.14755248088354456</v>
      </c>
      <c r="BU8" s="40">
        <f t="shared" si="13"/>
        <v>8.8495575221238937E-2</v>
      </c>
      <c r="BV8" s="40">
        <f t="shared" si="13"/>
        <v>7.9489149731061692E-2</v>
      </c>
      <c r="BW8" s="40">
        <f t="shared" si="13"/>
        <v>7.0202808112324502E-2</v>
      </c>
      <c r="BX8" s="40">
        <f t="shared" si="13"/>
        <v>6.8508791961635077E-2</v>
      </c>
      <c r="BY8" s="40">
        <f t="shared" si="13"/>
        <v>8.9847259658580411E-2</v>
      </c>
      <c r="BZ8" s="40">
        <f t="shared" si="13"/>
        <v>0.15035081857667892</v>
      </c>
      <c r="CA8" s="40">
        <f t="shared" si="13"/>
        <v>0.67499999999999993</v>
      </c>
      <c r="CB8" s="41">
        <f t="shared" si="20"/>
        <v>0.25284781388379257</v>
      </c>
    </row>
    <row r="9" spans="1:80" x14ac:dyDescent="0.25">
      <c r="A9" s="5">
        <v>4</v>
      </c>
      <c r="B9" s="3">
        <v>85</v>
      </c>
      <c r="C9" s="3">
        <v>98</v>
      </c>
      <c r="D9" s="3">
        <v>76</v>
      </c>
      <c r="E9" s="3">
        <v>90</v>
      </c>
      <c r="F9" s="3">
        <v>90</v>
      </c>
      <c r="G9" s="3">
        <v>45</v>
      </c>
      <c r="H9" s="3">
        <v>96</v>
      </c>
      <c r="I9" s="3">
        <v>88</v>
      </c>
      <c r="J9" s="3">
        <v>70</v>
      </c>
      <c r="K9" s="3">
        <v>86</v>
      </c>
      <c r="L9" s="3">
        <v>98</v>
      </c>
      <c r="M9" s="3">
        <v>92</v>
      </c>
      <c r="N9" s="3">
        <v>63</v>
      </c>
      <c r="O9" s="3">
        <v>70</v>
      </c>
      <c r="P9" s="4">
        <f t="shared" si="14"/>
        <v>81.928571428571431</v>
      </c>
      <c r="R9" s="3">
        <f t="shared" si="0"/>
        <v>47864.418212478922</v>
      </c>
      <c r="S9" s="3">
        <f t="shared" si="1"/>
        <v>10543.504570298121</v>
      </c>
      <c r="T9" s="3">
        <f t="shared" si="2"/>
        <v>50192.798980891719</v>
      </c>
      <c r="U9" s="3">
        <f t="shared" si="3"/>
        <v>48772.2972972973</v>
      </c>
      <c r="V9" s="3">
        <f t="shared" si="4"/>
        <v>12689.678889223229</v>
      </c>
      <c r="W9" s="3">
        <f t="shared" si="5"/>
        <v>6414.5971563981038</v>
      </c>
      <c r="X9" s="3">
        <f t="shared" si="6"/>
        <v>14460.143126587363</v>
      </c>
      <c r="Y9" s="3">
        <f t="shared" si="7"/>
        <v>8355.0442477876113</v>
      </c>
      <c r="Z9" s="3">
        <f t="shared" si="8"/>
        <v>7714.2630031000754</v>
      </c>
      <c r="AA9" s="3">
        <f t="shared" si="15"/>
        <v>6745.3666146645874</v>
      </c>
      <c r="AB9" s="3">
        <f t="shared" si="9"/>
        <v>6371.3176524320625</v>
      </c>
      <c r="AC9" s="3">
        <f t="shared" si="10"/>
        <v>7874.5732255166213</v>
      </c>
      <c r="AD9" s="3">
        <f t="shared" si="11"/>
        <v>13869.047619047618</v>
      </c>
      <c r="AE9" s="3">
        <f t="shared" si="12"/>
        <v>47587.5</v>
      </c>
      <c r="AF9" s="4">
        <f t="shared" si="16"/>
        <v>20675.325042551671</v>
      </c>
      <c r="AH9" s="8">
        <v>5.93</v>
      </c>
      <c r="AI9" s="8">
        <v>27.604483695099354</v>
      </c>
      <c r="AJ9" s="8">
        <v>5.8889722430607652</v>
      </c>
      <c r="AK9" s="8">
        <v>5.92</v>
      </c>
      <c r="AL9" s="8">
        <v>23.263000000000002</v>
      </c>
      <c r="AM9" s="9">
        <v>42.2</v>
      </c>
      <c r="AN9" s="8">
        <v>20.331748961698199</v>
      </c>
      <c r="AO9" s="9">
        <v>33.9</v>
      </c>
      <c r="AP9" s="8">
        <v>37.741000000000007</v>
      </c>
      <c r="AQ9" s="9">
        <v>42.733333333333327</v>
      </c>
      <c r="AR9" s="9">
        <v>43.79</v>
      </c>
      <c r="AS9" s="8">
        <v>33.39</v>
      </c>
      <c r="AT9" s="8">
        <v>20.16</v>
      </c>
      <c r="AU9" s="8">
        <v>5.9259259259259256</v>
      </c>
      <c r="AV9" s="9">
        <f t="shared" si="17"/>
        <v>24.912747439936972</v>
      </c>
      <c r="AX9" s="3">
        <v>23653</v>
      </c>
      <c r="AY9" s="3">
        <v>24254</v>
      </c>
      <c r="AZ9" s="3">
        <v>24632</v>
      </c>
      <c r="BA9" s="3">
        <v>24061</v>
      </c>
      <c r="BB9" s="3">
        <v>24600</v>
      </c>
      <c r="BC9" s="3">
        <v>22558</v>
      </c>
      <c r="BD9" s="3">
        <v>24500</v>
      </c>
      <c r="BE9" s="3">
        <v>23603</v>
      </c>
      <c r="BF9" s="3">
        <v>24262</v>
      </c>
      <c r="BG9" s="3">
        <v>24021</v>
      </c>
      <c r="BH9" s="4">
        <v>23250</v>
      </c>
      <c r="BI9" s="3">
        <v>21911</v>
      </c>
      <c r="BJ9" s="3">
        <v>23300</v>
      </c>
      <c r="BK9" s="3">
        <v>23500</v>
      </c>
      <c r="BL9" s="4">
        <f t="shared" si="18"/>
        <v>23721.785714285714</v>
      </c>
      <c r="BN9" s="40">
        <f t="shared" si="19"/>
        <v>0.67453625632377745</v>
      </c>
      <c r="BO9" s="40">
        <f t="shared" si="19"/>
        <v>0.14490399618342159</v>
      </c>
      <c r="BP9" s="40">
        <f t="shared" si="13"/>
        <v>0.6792356687898089</v>
      </c>
      <c r="BQ9" s="40">
        <f t="shared" si="13"/>
        <v>0.67567567567567566</v>
      </c>
      <c r="BR9" s="40">
        <f t="shared" si="13"/>
        <v>0.17194686841765894</v>
      </c>
      <c r="BS9" s="40">
        <f t="shared" si="13"/>
        <v>9.4786729857819899E-2</v>
      </c>
      <c r="BT9" s="40">
        <f t="shared" si="13"/>
        <v>0.19673664117805939</v>
      </c>
      <c r="BU9" s="40">
        <f t="shared" si="13"/>
        <v>0.11799410029498525</v>
      </c>
      <c r="BV9" s="40">
        <f t="shared" si="13"/>
        <v>0.10598553297474893</v>
      </c>
      <c r="BW9" s="40">
        <f t="shared" si="13"/>
        <v>9.3603744149766008E-2</v>
      </c>
      <c r="BX9" s="40">
        <f t="shared" si="13"/>
        <v>9.1345055948846773E-2</v>
      </c>
      <c r="BY9" s="40">
        <f t="shared" si="13"/>
        <v>0.11979634621144054</v>
      </c>
      <c r="BZ9" s="40">
        <f t="shared" si="13"/>
        <v>0.1984126984126984</v>
      </c>
      <c r="CA9" s="40">
        <f t="shared" si="13"/>
        <v>0.67500000000000004</v>
      </c>
      <c r="CB9" s="41">
        <f t="shared" si="20"/>
        <v>0.28856852245847914</v>
      </c>
    </row>
    <row r="10" spans="1:80" x14ac:dyDescent="0.25">
      <c r="A10" s="5">
        <v>5</v>
      </c>
      <c r="B10" s="3">
        <v>85</v>
      </c>
      <c r="C10" s="3">
        <v>98</v>
      </c>
      <c r="D10" s="3">
        <v>76</v>
      </c>
      <c r="E10" s="3">
        <v>90</v>
      </c>
      <c r="F10" s="3">
        <v>90</v>
      </c>
      <c r="G10" s="3">
        <v>45</v>
      </c>
      <c r="H10" s="3">
        <v>96</v>
      </c>
      <c r="I10" s="3">
        <v>88</v>
      </c>
      <c r="J10" s="3">
        <v>70</v>
      </c>
      <c r="K10" s="3">
        <v>86</v>
      </c>
      <c r="L10" s="3">
        <v>98</v>
      </c>
      <c r="M10" s="3">
        <v>92</v>
      </c>
      <c r="N10" s="3">
        <v>63</v>
      </c>
      <c r="O10" s="3">
        <v>70</v>
      </c>
      <c r="P10" s="4">
        <f t="shared" si="14"/>
        <v>81.928571428571431</v>
      </c>
      <c r="R10" s="3">
        <f t="shared" si="0"/>
        <v>38304.453441295547</v>
      </c>
      <c r="S10" s="3">
        <f t="shared" si="1"/>
        <v>10474.792066627644</v>
      </c>
      <c r="T10" s="3">
        <f t="shared" si="2"/>
        <v>50192.798980891719</v>
      </c>
      <c r="U10" s="3">
        <f t="shared" si="3"/>
        <v>38965.182186234815</v>
      </c>
      <c r="V10" s="3">
        <f t="shared" si="4"/>
        <v>12689.678889223229</v>
      </c>
      <c r="W10" s="3">
        <f t="shared" si="5"/>
        <v>6414.5971563981038</v>
      </c>
      <c r="X10" s="3">
        <f t="shared" si="6"/>
        <v>14460.143126587363</v>
      </c>
      <c r="Y10" s="3">
        <f t="shared" si="7"/>
        <v>8355.0442477876113</v>
      </c>
      <c r="Z10" s="3">
        <f t="shared" si="8"/>
        <v>7714.2630031000754</v>
      </c>
      <c r="AA10" s="3">
        <f t="shared" si="15"/>
        <v>6745.3666146645874</v>
      </c>
      <c r="AB10" s="3">
        <f t="shared" si="9"/>
        <v>6371.3176524320625</v>
      </c>
      <c r="AC10" s="3">
        <f t="shared" si="10"/>
        <v>7874.5732255166213</v>
      </c>
      <c r="AD10" s="3">
        <f t="shared" si="11"/>
        <v>13728.314238952536</v>
      </c>
      <c r="AE10" s="3">
        <f t="shared" si="12"/>
        <v>38070.000000000007</v>
      </c>
      <c r="AF10" s="4">
        <f t="shared" si="16"/>
        <v>18597.180344979424</v>
      </c>
      <c r="AH10" s="8">
        <v>7.41</v>
      </c>
      <c r="AI10" s="8">
        <v>27.785563488870554</v>
      </c>
      <c r="AJ10" s="8">
        <v>5.8889722430607652</v>
      </c>
      <c r="AK10" s="8">
        <v>7.41</v>
      </c>
      <c r="AL10" s="8">
        <v>23.263000000000002</v>
      </c>
      <c r="AM10" s="9">
        <v>42.2</v>
      </c>
      <c r="AN10" s="8">
        <v>20.331748961698199</v>
      </c>
      <c r="AO10" s="9">
        <v>33.9</v>
      </c>
      <c r="AP10" s="8">
        <v>37.741000000000007</v>
      </c>
      <c r="AQ10" s="9">
        <v>42.733333333333327</v>
      </c>
      <c r="AR10" s="9">
        <v>43.79</v>
      </c>
      <c r="AS10" s="8">
        <v>33.39</v>
      </c>
      <c r="AT10" s="8">
        <v>20.366666666666667</v>
      </c>
      <c r="AU10" s="8">
        <v>7.4074074074074066</v>
      </c>
      <c r="AV10" s="9">
        <f t="shared" si="17"/>
        <v>25.258406578645495</v>
      </c>
      <c r="AX10" s="3">
        <v>23653</v>
      </c>
      <c r="AY10" s="3">
        <v>24254</v>
      </c>
      <c r="AZ10" s="3">
        <v>24632</v>
      </c>
      <c r="BA10" s="3">
        <v>24061</v>
      </c>
      <c r="BB10" s="3">
        <v>24600</v>
      </c>
      <c r="BC10" s="3">
        <v>22558</v>
      </c>
      <c r="BD10" s="3">
        <v>24500</v>
      </c>
      <c r="BE10" s="3">
        <v>23603</v>
      </c>
      <c r="BF10" s="3">
        <v>24262</v>
      </c>
      <c r="BG10" s="3">
        <v>24021</v>
      </c>
      <c r="BH10" s="4">
        <v>23250</v>
      </c>
      <c r="BI10" s="3">
        <v>21911</v>
      </c>
      <c r="BJ10" s="3">
        <v>23300</v>
      </c>
      <c r="BK10" s="3">
        <v>23500</v>
      </c>
      <c r="BL10" s="4">
        <f t="shared" si="18"/>
        <v>23721.785714285714</v>
      </c>
      <c r="BN10" s="40">
        <f t="shared" si="19"/>
        <v>0.67476383265856943</v>
      </c>
      <c r="BO10" s="40">
        <f t="shared" si="19"/>
        <v>0.17994956272895957</v>
      </c>
      <c r="BP10" s="40">
        <f t="shared" si="13"/>
        <v>0.84904458598726107</v>
      </c>
      <c r="BQ10" s="40">
        <f t="shared" si="13"/>
        <v>0.67476383265856943</v>
      </c>
      <c r="BR10" s="40">
        <f t="shared" si="13"/>
        <v>0.21493358552207367</v>
      </c>
      <c r="BS10" s="40">
        <f t="shared" si="13"/>
        <v>0.11848341232227487</v>
      </c>
      <c r="BT10" s="40">
        <f t="shared" si="13"/>
        <v>0.24592080147257422</v>
      </c>
      <c r="BU10" s="40">
        <f t="shared" si="13"/>
        <v>0.14749262536873156</v>
      </c>
      <c r="BV10" s="40">
        <f t="shared" si="13"/>
        <v>0.13248191621843616</v>
      </c>
      <c r="BW10" s="40">
        <f t="shared" si="13"/>
        <v>0.11700468018720751</v>
      </c>
      <c r="BX10" s="40">
        <f t="shared" si="13"/>
        <v>0.11418131993605847</v>
      </c>
      <c r="BY10" s="40">
        <f t="shared" si="13"/>
        <v>0.14974543276430069</v>
      </c>
      <c r="BZ10" s="40">
        <f t="shared" si="13"/>
        <v>0.24549918166939441</v>
      </c>
      <c r="CA10" s="40">
        <f t="shared" si="13"/>
        <v>0.67500000000000004</v>
      </c>
      <c r="CB10" s="41">
        <f t="shared" si="20"/>
        <v>0.32423319782102938</v>
      </c>
    </row>
    <row r="11" spans="1:80" x14ac:dyDescent="0.25">
      <c r="A11" s="5">
        <v>6</v>
      </c>
      <c r="B11" s="3">
        <v>85</v>
      </c>
      <c r="C11" s="3">
        <v>98</v>
      </c>
      <c r="D11" s="3">
        <v>76</v>
      </c>
      <c r="E11" s="3">
        <v>90</v>
      </c>
      <c r="F11" s="3">
        <v>90</v>
      </c>
      <c r="G11" s="3">
        <v>45</v>
      </c>
      <c r="H11" s="3">
        <v>96</v>
      </c>
      <c r="I11" s="3">
        <v>88</v>
      </c>
      <c r="J11" s="3">
        <v>70</v>
      </c>
      <c r="K11" s="3">
        <v>86</v>
      </c>
      <c r="L11" s="3">
        <v>98</v>
      </c>
      <c r="M11" s="3">
        <v>92</v>
      </c>
      <c r="N11" s="3">
        <v>63</v>
      </c>
      <c r="O11" s="3">
        <v>70</v>
      </c>
      <c r="P11" s="4">
        <f t="shared" si="14"/>
        <v>81.928571428571431</v>
      </c>
      <c r="R11" s="3">
        <f t="shared" si="0"/>
        <v>31927.559055118109</v>
      </c>
      <c r="S11" s="3">
        <f t="shared" si="1"/>
        <v>10418.679379398429</v>
      </c>
      <c r="T11" s="3">
        <f t="shared" si="2"/>
        <v>50192.798980891719</v>
      </c>
      <c r="U11" s="3">
        <f t="shared" si="3"/>
        <v>32478.290213723281</v>
      </c>
      <c r="V11" s="3">
        <f t="shared" si="4"/>
        <v>12689.678889223229</v>
      </c>
      <c r="W11" s="3">
        <f t="shared" si="5"/>
        <v>6414.5971563981038</v>
      </c>
      <c r="X11" s="3">
        <f t="shared" si="6"/>
        <v>14460.143126587363</v>
      </c>
      <c r="Y11" s="3">
        <f t="shared" si="7"/>
        <v>8355.0442477876113</v>
      </c>
      <c r="Z11" s="3">
        <f t="shared" si="8"/>
        <v>7714.2630031000754</v>
      </c>
      <c r="AA11" s="3">
        <f t="shared" si="15"/>
        <v>6745.3666146645874</v>
      </c>
      <c r="AB11" s="3">
        <f t="shared" si="9"/>
        <v>6371.3176524320625</v>
      </c>
      <c r="AC11" s="3">
        <f t="shared" si="10"/>
        <v>7874.5732255166213</v>
      </c>
      <c r="AD11" s="3">
        <f t="shared" si="11"/>
        <v>13590.408295528192</v>
      </c>
      <c r="AE11" s="3">
        <f t="shared" si="12"/>
        <v>31725</v>
      </c>
      <c r="AF11" s="4">
        <f t="shared" si="16"/>
        <v>17211.265702883531</v>
      </c>
      <c r="AH11" s="8">
        <v>8.89</v>
      </c>
      <c r="AI11" s="8">
        <v>27.935210346861158</v>
      </c>
      <c r="AJ11" s="8">
        <v>5.8889722430607652</v>
      </c>
      <c r="AK11" s="8">
        <v>8.89</v>
      </c>
      <c r="AL11" s="8">
        <v>23.263000000000002</v>
      </c>
      <c r="AM11" s="9">
        <v>42.2</v>
      </c>
      <c r="AN11" s="8">
        <v>20.331748961698199</v>
      </c>
      <c r="AO11" s="9">
        <v>33.9</v>
      </c>
      <c r="AP11" s="8">
        <v>37.741000000000007</v>
      </c>
      <c r="AQ11" s="9">
        <v>42.733333333333327</v>
      </c>
      <c r="AR11" s="9">
        <v>43.79</v>
      </c>
      <c r="AS11" s="8">
        <v>33.39</v>
      </c>
      <c r="AT11" s="8">
        <v>20.573333333333334</v>
      </c>
      <c r="AU11" s="8">
        <v>8.8888888888888893</v>
      </c>
      <c r="AV11" s="9">
        <f t="shared" si="17"/>
        <v>25.601106221941119</v>
      </c>
      <c r="AX11" s="3">
        <v>23653</v>
      </c>
      <c r="AY11" s="3">
        <v>24254</v>
      </c>
      <c r="AZ11" s="3">
        <v>24632</v>
      </c>
      <c r="BA11" s="3">
        <v>24061</v>
      </c>
      <c r="BB11" s="3">
        <v>24600</v>
      </c>
      <c r="BC11" s="3">
        <v>22558</v>
      </c>
      <c r="BD11" s="3">
        <v>24500</v>
      </c>
      <c r="BE11" s="3">
        <v>23603</v>
      </c>
      <c r="BF11" s="3">
        <v>24262</v>
      </c>
      <c r="BG11" s="3">
        <v>24021</v>
      </c>
      <c r="BH11" s="4">
        <v>23250</v>
      </c>
      <c r="BI11" s="3">
        <v>21911</v>
      </c>
      <c r="BJ11" s="3">
        <v>23300</v>
      </c>
      <c r="BK11" s="3">
        <v>23500</v>
      </c>
      <c r="BL11" s="4">
        <f t="shared" si="18"/>
        <v>23721.785714285714</v>
      </c>
      <c r="BN11" s="40">
        <f t="shared" si="19"/>
        <v>0.67491563554555678</v>
      </c>
      <c r="BO11" s="40">
        <f t="shared" si="19"/>
        <v>0.21478270345919082</v>
      </c>
      <c r="BP11" s="40">
        <f t="shared" si="13"/>
        <v>1.0188535031847135</v>
      </c>
      <c r="BQ11" s="40">
        <f t="shared" si="13"/>
        <v>0.67491563554555678</v>
      </c>
      <c r="BR11" s="40">
        <f t="shared" si="13"/>
        <v>0.25792030262648841</v>
      </c>
      <c r="BS11" s="40">
        <f t="shared" si="13"/>
        <v>0.14218009478672985</v>
      </c>
      <c r="BT11" s="40">
        <f t="shared" si="13"/>
        <v>0.29510496176708911</v>
      </c>
      <c r="BU11" s="40">
        <f t="shared" si="13"/>
        <v>0.17699115044247787</v>
      </c>
      <c r="BV11" s="40">
        <f t="shared" si="13"/>
        <v>0.15897829946212338</v>
      </c>
      <c r="BW11" s="40">
        <f t="shared" si="13"/>
        <v>0.140405616224649</v>
      </c>
      <c r="BX11" s="40">
        <f t="shared" si="13"/>
        <v>0.13701758392327015</v>
      </c>
      <c r="BY11" s="40">
        <f t="shared" si="13"/>
        <v>0.17969451931716082</v>
      </c>
      <c r="BZ11" s="40">
        <f t="shared" si="13"/>
        <v>0.29163966299416721</v>
      </c>
      <c r="CA11" s="40">
        <f t="shared" si="13"/>
        <v>0.67499999999999993</v>
      </c>
      <c r="CB11" s="41">
        <f t="shared" si="20"/>
        <v>0.35988569066279802</v>
      </c>
    </row>
    <row r="12" spans="1:80" x14ac:dyDescent="0.25">
      <c r="A12" s="5">
        <v>7</v>
      </c>
      <c r="B12" s="3">
        <v>85</v>
      </c>
      <c r="C12" s="3">
        <v>98</v>
      </c>
      <c r="D12" s="3">
        <v>76</v>
      </c>
      <c r="E12" s="3">
        <v>90</v>
      </c>
      <c r="F12" s="3">
        <v>90</v>
      </c>
      <c r="G12" s="3">
        <v>45</v>
      </c>
      <c r="H12" s="3">
        <v>96</v>
      </c>
      <c r="I12" s="3">
        <v>88</v>
      </c>
      <c r="J12" s="3">
        <v>70</v>
      </c>
      <c r="K12" s="3">
        <v>86</v>
      </c>
      <c r="L12" s="3">
        <v>98</v>
      </c>
      <c r="M12" s="3">
        <v>92</v>
      </c>
      <c r="N12" s="3">
        <v>63</v>
      </c>
      <c r="O12" s="3">
        <v>70</v>
      </c>
      <c r="P12" s="4">
        <f t="shared" si="14"/>
        <v>81.928571428571431</v>
      </c>
      <c r="R12" s="3">
        <f t="shared" si="0"/>
        <v>27370.877531340408</v>
      </c>
      <c r="S12" s="3">
        <f t="shared" si="1"/>
        <v>10371.174935914709</v>
      </c>
      <c r="T12" s="3">
        <f t="shared" si="2"/>
        <v>50192.798980891719</v>
      </c>
      <c r="U12" s="3">
        <f t="shared" si="3"/>
        <v>27843.00867888139</v>
      </c>
      <c r="V12" s="3">
        <f t="shared" si="4"/>
        <v>12689.678889223229</v>
      </c>
      <c r="W12" s="3">
        <f t="shared" si="5"/>
        <v>6414.5971563981038</v>
      </c>
      <c r="X12" s="3">
        <f t="shared" si="6"/>
        <v>14460.143126587363</v>
      </c>
      <c r="Y12" s="3">
        <f t="shared" si="7"/>
        <v>8355.0442477876113</v>
      </c>
      <c r="Z12" s="3">
        <f t="shared" si="8"/>
        <v>7714.2630031000754</v>
      </c>
      <c r="AA12" s="3">
        <f t="shared" si="15"/>
        <v>6745.3666146645874</v>
      </c>
      <c r="AB12" s="3">
        <f t="shared" si="9"/>
        <v>6371.3176524320625</v>
      </c>
      <c r="AC12" s="3">
        <f t="shared" si="10"/>
        <v>7874.5732255166213</v>
      </c>
      <c r="AD12" s="3">
        <f t="shared" si="11"/>
        <v>13455.245428296437</v>
      </c>
      <c r="AE12" s="3">
        <f t="shared" si="12"/>
        <v>27192.857142857145</v>
      </c>
      <c r="AF12" s="4">
        <f t="shared" si="16"/>
        <v>16217.924758135108</v>
      </c>
      <c r="AH12" s="8">
        <v>10.37</v>
      </c>
      <c r="AI12" s="8">
        <v>28.063165629587406</v>
      </c>
      <c r="AJ12" s="8">
        <v>5.8889722430607652</v>
      </c>
      <c r="AK12" s="8">
        <v>10.37</v>
      </c>
      <c r="AL12" s="8">
        <v>23.263000000000002</v>
      </c>
      <c r="AM12" s="9">
        <v>42.2</v>
      </c>
      <c r="AN12" s="8">
        <v>20.331748961698199</v>
      </c>
      <c r="AO12" s="9">
        <v>33.9</v>
      </c>
      <c r="AP12" s="8">
        <v>37.741000000000007</v>
      </c>
      <c r="AQ12" s="9">
        <v>42.733333333333327</v>
      </c>
      <c r="AR12" s="9">
        <v>43.79</v>
      </c>
      <c r="AS12" s="8">
        <v>33.39</v>
      </c>
      <c r="AT12" s="8">
        <v>20.78</v>
      </c>
      <c r="AU12" s="8">
        <v>10.37037037037037</v>
      </c>
      <c r="AV12" s="9">
        <f t="shared" si="17"/>
        <v>25.942256467003578</v>
      </c>
      <c r="AX12" s="3">
        <v>23653</v>
      </c>
      <c r="AY12" s="3">
        <v>24254</v>
      </c>
      <c r="AZ12" s="3">
        <v>24632</v>
      </c>
      <c r="BA12" s="3">
        <v>24061</v>
      </c>
      <c r="BB12" s="3">
        <v>24600</v>
      </c>
      <c r="BC12" s="3">
        <v>22558</v>
      </c>
      <c r="BD12" s="3">
        <v>24500</v>
      </c>
      <c r="BE12" s="3">
        <v>23603</v>
      </c>
      <c r="BF12" s="3">
        <v>24262</v>
      </c>
      <c r="BG12" s="3">
        <v>24021</v>
      </c>
      <c r="BH12" s="4">
        <v>23250</v>
      </c>
      <c r="BI12" s="3">
        <v>21911</v>
      </c>
      <c r="BJ12" s="3">
        <v>23300</v>
      </c>
      <c r="BK12" s="3">
        <v>23500</v>
      </c>
      <c r="BL12" s="4">
        <f t="shared" si="18"/>
        <v>23721.785714285714</v>
      </c>
      <c r="BN12" s="40">
        <f t="shared" si="19"/>
        <v>0.67502410800385726</v>
      </c>
      <c r="BO12" s="40">
        <f t="shared" si="19"/>
        <v>0.24943729058919131</v>
      </c>
      <c r="BP12" s="40">
        <f t="shared" si="13"/>
        <v>1.1886624203821656</v>
      </c>
      <c r="BQ12" s="40">
        <f t="shared" si="13"/>
        <v>0.67502410800385726</v>
      </c>
      <c r="BR12" s="40">
        <f t="shared" si="13"/>
        <v>0.30090701973090317</v>
      </c>
      <c r="BS12" s="40">
        <f t="shared" si="13"/>
        <v>0.16587677725118483</v>
      </c>
      <c r="BT12" s="40">
        <f t="shared" si="13"/>
        <v>0.34428912206160395</v>
      </c>
      <c r="BU12" s="40">
        <f t="shared" si="13"/>
        <v>0.20648967551622419</v>
      </c>
      <c r="BV12" s="40">
        <f t="shared" si="13"/>
        <v>0.18547468270581063</v>
      </c>
      <c r="BW12" s="40">
        <f t="shared" si="13"/>
        <v>0.16380655226209051</v>
      </c>
      <c r="BX12" s="40">
        <f t="shared" si="13"/>
        <v>0.15985384791048185</v>
      </c>
      <c r="BY12" s="40">
        <f t="shared" si="13"/>
        <v>0.20964360587002095</v>
      </c>
      <c r="BZ12" s="40">
        <f t="shared" si="13"/>
        <v>0.33686236766121269</v>
      </c>
      <c r="CA12" s="40">
        <f t="shared" si="13"/>
        <v>0.67500000000000004</v>
      </c>
      <c r="CB12" s="41">
        <f t="shared" si="20"/>
        <v>0.39545368413918602</v>
      </c>
    </row>
    <row r="13" spans="1:80" x14ac:dyDescent="0.25">
      <c r="A13" s="5">
        <v>8</v>
      </c>
      <c r="B13" s="3">
        <v>85</v>
      </c>
      <c r="C13" s="3">
        <v>98</v>
      </c>
      <c r="D13" s="3">
        <v>76</v>
      </c>
      <c r="E13" s="3">
        <v>90</v>
      </c>
      <c r="F13" s="3">
        <v>90</v>
      </c>
      <c r="G13" s="3">
        <v>45</v>
      </c>
      <c r="H13" s="3">
        <v>96</v>
      </c>
      <c r="I13" s="3">
        <v>88</v>
      </c>
      <c r="J13" s="3">
        <v>70</v>
      </c>
      <c r="K13" s="3">
        <v>86</v>
      </c>
      <c r="L13" s="3">
        <v>98</v>
      </c>
      <c r="M13" s="3">
        <v>92</v>
      </c>
      <c r="N13" s="3">
        <v>63</v>
      </c>
      <c r="O13" s="3">
        <v>70</v>
      </c>
      <c r="P13" s="4">
        <f t="shared" si="14"/>
        <v>81.928571428571431</v>
      </c>
      <c r="R13" s="3">
        <f t="shared" si="0"/>
        <v>23952.405063291139</v>
      </c>
      <c r="S13" s="3">
        <f t="shared" si="1"/>
        <v>10329.919391936559</v>
      </c>
      <c r="T13" s="3">
        <f t="shared" si="2"/>
        <v>50192.798980891719</v>
      </c>
      <c r="U13" s="3">
        <f t="shared" si="3"/>
        <v>24365.569620253165</v>
      </c>
      <c r="V13" s="3">
        <f t="shared" si="4"/>
        <v>12689.678889223229</v>
      </c>
      <c r="W13" s="3">
        <f t="shared" si="5"/>
        <v>6414.5971563981038</v>
      </c>
      <c r="X13" s="3">
        <f t="shared" si="6"/>
        <v>14460.143126587363</v>
      </c>
      <c r="Y13" s="3">
        <f t="shared" si="7"/>
        <v>8355.0442477876113</v>
      </c>
      <c r="Z13" s="3">
        <f t="shared" si="8"/>
        <v>7714.2630031000754</v>
      </c>
      <c r="AA13" s="3">
        <f t="shared" si="15"/>
        <v>6745.3666146645874</v>
      </c>
      <c r="AB13" s="3">
        <f t="shared" si="9"/>
        <v>6371.3176524320625</v>
      </c>
      <c r="AC13" s="3">
        <f t="shared" si="10"/>
        <v>7874.5732255166213</v>
      </c>
      <c r="AD13" s="3">
        <f t="shared" si="11"/>
        <v>13322.744599745869</v>
      </c>
      <c r="AE13" s="3">
        <f t="shared" si="12"/>
        <v>23793.75</v>
      </c>
      <c r="AF13" s="4">
        <f t="shared" si="16"/>
        <v>15470.155112273438</v>
      </c>
      <c r="AH13" s="8">
        <v>11.85</v>
      </c>
      <c r="AI13" s="8">
        <v>28.175244061167547</v>
      </c>
      <c r="AJ13" s="8">
        <v>5.8889722430607652</v>
      </c>
      <c r="AK13" s="8">
        <v>11.85</v>
      </c>
      <c r="AL13" s="8">
        <v>23.263000000000002</v>
      </c>
      <c r="AM13" s="9">
        <v>42.2</v>
      </c>
      <c r="AN13" s="8">
        <v>20.331748961698199</v>
      </c>
      <c r="AO13" s="9">
        <v>33.9</v>
      </c>
      <c r="AP13" s="8">
        <v>37.741000000000007</v>
      </c>
      <c r="AQ13" s="9">
        <v>42.733333333333327</v>
      </c>
      <c r="AR13" s="9">
        <v>43.79</v>
      </c>
      <c r="AS13" s="8">
        <v>33.39</v>
      </c>
      <c r="AT13" s="8">
        <v>20.986666666666668</v>
      </c>
      <c r="AU13" s="8">
        <v>11.851851851851851</v>
      </c>
      <c r="AV13" s="9">
        <f t="shared" si="17"/>
        <v>26.282272651269889</v>
      </c>
      <c r="AX13" s="3">
        <v>23653</v>
      </c>
      <c r="AY13" s="3">
        <v>24254</v>
      </c>
      <c r="AZ13" s="3">
        <v>24632</v>
      </c>
      <c r="BA13" s="3">
        <v>24061</v>
      </c>
      <c r="BB13" s="3">
        <v>24600</v>
      </c>
      <c r="BC13" s="3">
        <v>22558</v>
      </c>
      <c r="BD13" s="3">
        <v>24500</v>
      </c>
      <c r="BE13" s="3">
        <v>23603</v>
      </c>
      <c r="BF13" s="3">
        <v>24262</v>
      </c>
      <c r="BG13" s="3">
        <v>24021</v>
      </c>
      <c r="BH13" s="4">
        <v>23250</v>
      </c>
      <c r="BI13" s="3">
        <v>21911</v>
      </c>
      <c r="BJ13" s="3">
        <v>23300</v>
      </c>
      <c r="BK13" s="3">
        <v>23500</v>
      </c>
      <c r="BL13" s="4">
        <f t="shared" si="18"/>
        <v>23721.785714285714</v>
      </c>
      <c r="BN13" s="40">
        <f t="shared" si="19"/>
        <v>0.67510548523206748</v>
      </c>
      <c r="BO13" s="40">
        <f t="shared" si="19"/>
        <v>0.28393720326369692</v>
      </c>
      <c r="BP13" s="40">
        <f t="shared" si="13"/>
        <v>1.3584713375796178</v>
      </c>
      <c r="BQ13" s="40">
        <f t="shared" si="13"/>
        <v>0.67510548523206748</v>
      </c>
      <c r="BR13" s="40">
        <f t="shared" si="13"/>
        <v>0.34389373683531788</v>
      </c>
      <c r="BS13" s="40">
        <f t="shared" si="13"/>
        <v>0.1895734597156398</v>
      </c>
      <c r="BT13" s="40">
        <f t="shared" si="13"/>
        <v>0.39347328235611878</v>
      </c>
      <c r="BU13" s="40">
        <f t="shared" si="13"/>
        <v>0.2359882005899705</v>
      </c>
      <c r="BV13" s="40">
        <f t="shared" si="13"/>
        <v>0.21197106594949786</v>
      </c>
      <c r="BW13" s="40">
        <f t="shared" si="13"/>
        <v>0.18720748829953202</v>
      </c>
      <c r="BX13" s="40">
        <f t="shared" si="13"/>
        <v>0.18269011189769355</v>
      </c>
      <c r="BY13" s="40">
        <f t="shared" si="13"/>
        <v>0.23959269242288109</v>
      </c>
      <c r="BZ13" s="40">
        <f t="shared" si="13"/>
        <v>0.38119440914866581</v>
      </c>
      <c r="CA13" s="40">
        <f t="shared" si="13"/>
        <v>0.67500000000000004</v>
      </c>
      <c r="CB13" s="41">
        <f t="shared" si="20"/>
        <v>0.4309431398944833</v>
      </c>
    </row>
    <row r="14" spans="1:80" x14ac:dyDescent="0.25">
      <c r="A14" s="5">
        <v>9</v>
      </c>
      <c r="B14" s="3">
        <v>85</v>
      </c>
      <c r="C14" s="3">
        <v>98</v>
      </c>
      <c r="D14" s="3">
        <v>76</v>
      </c>
      <c r="E14" s="3">
        <v>90</v>
      </c>
      <c r="F14" s="3">
        <v>90</v>
      </c>
      <c r="G14" s="3">
        <v>45</v>
      </c>
      <c r="H14" s="3">
        <v>96</v>
      </c>
      <c r="I14" s="3">
        <v>88</v>
      </c>
      <c r="J14" s="3">
        <v>70</v>
      </c>
      <c r="K14" s="3">
        <v>86</v>
      </c>
      <c r="L14" s="3">
        <v>98</v>
      </c>
      <c r="M14" s="3">
        <v>92</v>
      </c>
      <c r="N14" s="3">
        <v>63</v>
      </c>
      <c r="O14" s="3">
        <v>70</v>
      </c>
      <c r="P14" s="4">
        <f t="shared" si="14"/>
        <v>81.928571428571431</v>
      </c>
      <c r="R14" s="3">
        <f t="shared" si="0"/>
        <v>21293.023255813954</v>
      </c>
      <c r="S14" s="3">
        <f t="shared" si="1"/>
        <v>10293.403354145246</v>
      </c>
      <c r="T14" s="3">
        <f t="shared" si="2"/>
        <v>50192.798980891719</v>
      </c>
      <c r="U14" s="3">
        <f t="shared" si="3"/>
        <v>21660.315078769694</v>
      </c>
      <c r="V14" s="3">
        <f t="shared" si="4"/>
        <v>12689.678889223229</v>
      </c>
      <c r="W14" s="3">
        <f t="shared" si="5"/>
        <v>6414.5971563981038</v>
      </c>
      <c r="X14" s="3">
        <f t="shared" si="6"/>
        <v>14460.143126587363</v>
      </c>
      <c r="Y14" s="3">
        <f t="shared" si="7"/>
        <v>8355.0442477876113</v>
      </c>
      <c r="Z14" s="3">
        <f t="shared" si="8"/>
        <v>7714.2630031000754</v>
      </c>
      <c r="AA14" s="3">
        <f t="shared" si="15"/>
        <v>6745.3666146645874</v>
      </c>
      <c r="AB14" s="3">
        <f t="shared" si="9"/>
        <v>6371.3176524320625</v>
      </c>
      <c r="AC14" s="3">
        <f t="shared" si="10"/>
        <v>7874.5732255166213</v>
      </c>
      <c r="AD14" s="3">
        <f t="shared" si="11"/>
        <v>13192.827933312363</v>
      </c>
      <c r="AE14" s="3">
        <f t="shared" si="12"/>
        <v>21150.000000000004</v>
      </c>
      <c r="AF14" s="4">
        <f t="shared" si="16"/>
        <v>14886.239465617333</v>
      </c>
      <c r="AH14" s="8">
        <v>13.33</v>
      </c>
      <c r="AI14" s="8">
        <v>28.275196257882222</v>
      </c>
      <c r="AJ14" s="8">
        <v>5.8889722430607652</v>
      </c>
      <c r="AK14" s="8">
        <v>13.33</v>
      </c>
      <c r="AL14" s="8">
        <v>23.263000000000002</v>
      </c>
      <c r="AM14" s="9">
        <v>42.2</v>
      </c>
      <c r="AN14" s="8">
        <v>20.331748961698199</v>
      </c>
      <c r="AO14" s="9">
        <v>33.9</v>
      </c>
      <c r="AP14" s="8">
        <v>37.741000000000007</v>
      </c>
      <c r="AQ14" s="9">
        <v>42.733333333333327</v>
      </c>
      <c r="AR14" s="9">
        <v>43.79</v>
      </c>
      <c r="AS14" s="8">
        <v>33.39</v>
      </c>
      <c r="AT14" s="8">
        <v>21.193333333333332</v>
      </c>
      <c r="AU14" s="8">
        <v>13.333333333333332</v>
      </c>
      <c r="AV14" s="9">
        <f t="shared" si="17"/>
        <v>26.621422675902942</v>
      </c>
      <c r="AX14" s="3">
        <v>23653</v>
      </c>
      <c r="AY14" s="3">
        <v>24254</v>
      </c>
      <c r="AZ14" s="3">
        <v>24632</v>
      </c>
      <c r="BA14" s="3">
        <v>24061</v>
      </c>
      <c r="BB14" s="3">
        <v>24600</v>
      </c>
      <c r="BC14" s="3">
        <v>22558</v>
      </c>
      <c r="BD14" s="3">
        <v>24500</v>
      </c>
      <c r="BE14" s="3">
        <v>23603</v>
      </c>
      <c r="BF14" s="3">
        <v>24262</v>
      </c>
      <c r="BG14" s="3">
        <v>24021</v>
      </c>
      <c r="BH14" s="4">
        <v>23250</v>
      </c>
      <c r="BI14" s="3">
        <v>21911</v>
      </c>
      <c r="BJ14" s="3">
        <v>23300</v>
      </c>
      <c r="BK14" s="3">
        <v>23500</v>
      </c>
      <c r="BL14" s="4">
        <f t="shared" si="18"/>
        <v>23721.785714285714</v>
      </c>
      <c r="BN14" s="40">
        <f t="shared" si="19"/>
        <v>0.67516879219804948</v>
      </c>
      <c r="BO14" s="40">
        <f t="shared" si="19"/>
        <v>0.31830017793390514</v>
      </c>
      <c r="BP14" s="40">
        <f t="shared" si="13"/>
        <v>1.52828025477707</v>
      </c>
      <c r="BQ14" s="40">
        <f t="shared" si="13"/>
        <v>0.67516879219804948</v>
      </c>
      <c r="BR14" s="40">
        <f t="shared" si="13"/>
        <v>0.38688045393973258</v>
      </c>
      <c r="BS14" s="40">
        <f t="shared" si="13"/>
        <v>0.21327014218009477</v>
      </c>
      <c r="BT14" s="40">
        <f t="shared" si="13"/>
        <v>0.44265744265063361</v>
      </c>
      <c r="BU14" s="40">
        <f t="shared" si="13"/>
        <v>0.26548672566371678</v>
      </c>
      <c r="BV14" s="40">
        <f t="shared" si="13"/>
        <v>0.23846744919318508</v>
      </c>
      <c r="BW14" s="40">
        <f t="shared" si="13"/>
        <v>0.21060842433697352</v>
      </c>
      <c r="BX14" s="40">
        <f t="shared" si="13"/>
        <v>0.20552637588490524</v>
      </c>
      <c r="BY14" s="40">
        <f t="shared" si="13"/>
        <v>0.26954177897574122</v>
      </c>
      <c r="BZ14" s="40">
        <f t="shared" si="13"/>
        <v>0.4246618433469645</v>
      </c>
      <c r="CA14" s="40">
        <f t="shared" si="13"/>
        <v>0.67500000000000004</v>
      </c>
      <c r="CB14" s="41">
        <f t="shared" si="20"/>
        <v>0.46635847523421575</v>
      </c>
    </row>
    <row r="15" spans="1:80" x14ac:dyDescent="0.25">
      <c r="A15" s="5">
        <v>10</v>
      </c>
      <c r="B15" s="3">
        <v>85</v>
      </c>
      <c r="C15" s="3">
        <v>98</v>
      </c>
      <c r="D15" s="3">
        <v>76</v>
      </c>
      <c r="E15" s="3">
        <v>90</v>
      </c>
      <c r="F15" s="3">
        <v>90</v>
      </c>
      <c r="G15" s="3">
        <v>45</v>
      </c>
      <c r="H15" s="3">
        <v>96</v>
      </c>
      <c r="I15" s="3">
        <v>88</v>
      </c>
      <c r="J15" s="3">
        <v>70</v>
      </c>
      <c r="K15" s="3">
        <v>86</v>
      </c>
      <c r="L15" s="3">
        <v>98</v>
      </c>
      <c r="M15" s="3">
        <v>92</v>
      </c>
      <c r="N15" s="3">
        <v>63</v>
      </c>
      <c r="O15" s="3">
        <v>70</v>
      </c>
      <c r="P15" s="4">
        <f t="shared" si="14"/>
        <v>81.928571428571431</v>
      </c>
      <c r="R15" s="3">
        <f t="shared" si="0"/>
        <v>19165.158676569885</v>
      </c>
      <c r="S15" s="3">
        <f t="shared" si="1"/>
        <v>10260.603451311385</v>
      </c>
      <c r="T15" s="3">
        <f t="shared" si="2"/>
        <v>50192.798980891719</v>
      </c>
      <c r="U15" s="3">
        <f t="shared" si="3"/>
        <v>19495.746117488183</v>
      </c>
      <c r="V15" s="3">
        <f t="shared" si="4"/>
        <v>12689.678889223229</v>
      </c>
      <c r="W15" s="3">
        <f t="shared" si="5"/>
        <v>6414.5971563981038</v>
      </c>
      <c r="X15" s="3">
        <f t="shared" si="6"/>
        <v>14460.143126587363</v>
      </c>
      <c r="Y15" s="3">
        <f t="shared" si="7"/>
        <v>8355.0442477876113</v>
      </c>
      <c r="Z15" s="3">
        <f t="shared" si="8"/>
        <v>7714.2630031000754</v>
      </c>
      <c r="AA15" s="3">
        <f t="shared" si="15"/>
        <v>6745.3666146645874</v>
      </c>
      <c r="AB15" s="3">
        <f t="shared" si="9"/>
        <v>6371.3176524320625</v>
      </c>
      <c r="AC15" s="3">
        <f t="shared" si="10"/>
        <v>7874.5732255166213</v>
      </c>
      <c r="AD15" s="3">
        <f t="shared" si="11"/>
        <v>13065.420560747662</v>
      </c>
      <c r="AE15" s="3">
        <f t="shared" si="12"/>
        <v>19035.000000000004</v>
      </c>
      <c r="AF15" s="4">
        <f t="shared" si="16"/>
        <v>14417.122264479895</v>
      </c>
      <c r="AH15" s="8">
        <v>14.81</v>
      </c>
      <c r="AI15" s="8">
        <v>28.365583114198007</v>
      </c>
      <c r="AJ15" s="8">
        <v>5.8889722430607652</v>
      </c>
      <c r="AK15" s="8">
        <v>14.81</v>
      </c>
      <c r="AL15" s="8">
        <v>23.263000000000002</v>
      </c>
      <c r="AM15" s="9">
        <v>42.2</v>
      </c>
      <c r="AN15" s="8">
        <v>20.331748961698199</v>
      </c>
      <c r="AO15" s="9">
        <v>33.9</v>
      </c>
      <c r="AP15" s="8">
        <v>37.741000000000007</v>
      </c>
      <c r="AQ15" s="9">
        <v>42.733333333333327</v>
      </c>
      <c r="AR15" s="9">
        <v>43.79</v>
      </c>
      <c r="AS15" s="8">
        <v>33.39</v>
      </c>
      <c r="AT15" s="8">
        <v>21.400000000000002</v>
      </c>
      <c r="AU15" s="8">
        <v>14.814814814814813</v>
      </c>
      <c r="AV15" s="9">
        <f t="shared" si="17"/>
        <v>26.959889461936083</v>
      </c>
      <c r="AX15" s="3">
        <v>23653</v>
      </c>
      <c r="AY15" s="3">
        <v>24254</v>
      </c>
      <c r="AZ15" s="3">
        <v>24632</v>
      </c>
      <c r="BA15" s="3">
        <v>24061</v>
      </c>
      <c r="BB15" s="3">
        <v>24600</v>
      </c>
      <c r="BC15" s="3">
        <v>22558</v>
      </c>
      <c r="BD15" s="3">
        <v>24500</v>
      </c>
      <c r="BE15" s="3">
        <v>23603</v>
      </c>
      <c r="BF15" s="3">
        <v>24262</v>
      </c>
      <c r="BG15" s="3">
        <v>24021</v>
      </c>
      <c r="BH15" s="4">
        <v>23250</v>
      </c>
      <c r="BI15" s="3">
        <v>21911</v>
      </c>
      <c r="BJ15" s="3">
        <v>23300</v>
      </c>
      <c r="BK15" s="3">
        <v>23500</v>
      </c>
      <c r="BL15" s="4">
        <f t="shared" si="18"/>
        <v>23721.785714285714</v>
      </c>
      <c r="BN15" s="40">
        <f t="shared" si="19"/>
        <v>0.67521944632005393</v>
      </c>
      <c r="BO15" s="40">
        <f t="shared" si="19"/>
        <v>0.35253990583379324</v>
      </c>
      <c r="BP15" s="40">
        <f t="shared" si="13"/>
        <v>1.6980891719745221</v>
      </c>
      <c r="BQ15" s="40">
        <f t="shared" si="13"/>
        <v>0.67521944632005393</v>
      </c>
      <c r="BR15" s="40">
        <f t="shared" si="13"/>
        <v>0.42986717104414734</v>
      </c>
      <c r="BS15" s="40">
        <f t="shared" si="13"/>
        <v>0.23696682464454974</v>
      </c>
      <c r="BT15" s="40">
        <f t="shared" si="13"/>
        <v>0.49184160294514845</v>
      </c>
      <c r="BU15" s="40">
        <f t="shared" si="13"/>
        <v>0.29498525073746312</v>
      </c>
      <c r="BV15" s="40">
        <f t="shared" si="13"/>
        <v>0.26496383243687233</v>
      </c>
      <c r="BW15" s="40">
        <f t="shared" si="13"/>
        <v>0.23400936037441503</v>
      </c>
      <c r="BX15" s="40">
        <f t="shared" si="13"/>
        <v>0.22836263987211694</v>
      </c>
      <c r="BY15" s="40">
        <f t="shared" si="13"/>
        <v>0.29949086552860138</v>
      </c>
      <c r="BZ15" s="40">
        <f t="shared" si="13"/>
        <v>0.46728971962616822</v>
      </c>
      <c r="CA15" s="40">
        <f t="shared" si="13"/>
        <v>0.67500000000000004</v>
      </c>
      <c r="CB15" s="41">
        <f t="shared" si="20"/>
        <v>0.50170323126127891</v>
      </c>
    </row>
    <row r="16" spans="1:80" x14ac:dyDescent="0.25">
      <c r="A16" s="5">
        <v>11</v>
      </c>
      <c r="B16" s="3">
        <v>85</v>
      </c>
      <c r="C16" s="3">
        <v>98</v>
      </c>
      <c r="D16" s="3">
        <v>76</v>
      </c>
      <c r="E16" s="3">
        <v>90</v>
      </c>
      <c r="F16" s="3">
        <v>90</v>
      </c>
      <c r="G16" s="3">
        <v>45</v>
      </c>
      <c r="H16" s="3">
        <v>96</v>
      </c>
      <c r="I16" s="3">
        <v>88</v>
      </c>
      <c r="J16" s="3">
        <v>70</v>
      </c>
      <c r="K16" s="3">
        <v>86</v>
      </c>
      <c r="L16" s="3">
        <v>98</v>
      </c>
      <c r="M16" s="3">
        <v>92</v>
      </c>
      <c r="N16" s="3">
        <v>63</v>
      </c>
      <c r="O16" s="3">
        <v>70</v>
      </c>
      <c r="P16" s="4">
        <f t="shared" si="14"/>
        <v>81.928571428571431</v>
      </c>
      <c r="R16" s="3">
        <f t="shared" si="0"/>
        <v>17413.251533742332</v>
      </c>
      <c r="S16" s="3">
        <f t="shared" si="1"/>
        <v>10230.794239263145</v>
      </c>
      <c r="T16" s="3">
        <f t="shared" si="2"/>
        <v>21298.025513513516</v>
      </c>
      <c r="U16" s="3">
        <f t="shared" si="3"/>
        <v>17724.493554327808</v>
      </c>
      <c r="V16" s="3">
        <f t="shared" si="4"/>
        <v>12689.678889223229</v>
      </c>
      <c r="W16" s="3">
        <f t="shared" si="5"/>
        <v>6414.5971563981038</v>
      </c>
      <c r="X16" s="3">
        <f t="shared" si="6"/>
        <v>14460.143126587363</v>
      </c>
      <c r="Y16" s="3">
        <f t="shared" si="7"/>
        <v>8335.373749264274</v>
      </c>
      <c r="Z16" s="3">
        <f t="shared" si="8"/>
        <v>7714.2630031000754</v>
      </c>
      <c r="AA16" s="3">
        <f t="shared" si="15"/>
        <v>6745.3666146645874</v>
      </c>
      <c r="AB16" s="3">
        <f t="shared" si="9"/>
        <v>6371.3176524320625</v>
      </c>
      <c r="AC16" s="3">
        <f t="shared" si="10"/>
        <v>7874.5732255166213</v>
      </c>
      <c r="AD16" s="3">
        <f t="shared" si="11"/>
        <v>12940.450478247456</v>
      </c>
      <c r="AE16" s="3">
        <f t="shared" si="12"/>
        <v>17304.545454545456</v>
      </c>
      <c r="AF16" s="4">
        <f t="shared" si="16"/>
        <v>11965.49101363043</v>
      </c>
      <c r="AH16" s="8">
        <v>16.3</v>
      </c>
      <c r="AI16" s="8">
        <v>28.448231211906599</v>
      </c>
      <c r="AJ16" s="8">
        <v>13.878469617404351</v>
      </c>
      <c r="AK16" s="8">
        <v>16.29</v>
      </c>
      <c r="AL16" s="8">
        <v>23.263000000000002</v>
      </c>
      <c r="AM16" s="9">
        <v>42.2</v>
      </c>
      <c r="AN16" s="8">
        <v>20.331748961698199</v>
      </c>
      <c r="AO16" s="9">
        <v>33.979999999999997</v>
      </c>
      <c r="AP16" s="8">
        <v>37.741000000000007</v>
      </c>
      <c r="AQ16" s="9">
        <v>42.733333333333327</v>
      </c>
      <c r="AR16" s="9">
        <v>43.79</v>
      </c>
      <c r="AS16" s="8">
        <v>33.39</v>
      </c>
      <c r="AT16" s="8">
        <v>21.606666666666666</v>
      </c>
      <c r="AU16" s="8">
        <v>16.296296296296294</v>
      </c>
      <c r="AV16" s="9">
        <f t="shared" si="17"/>
        <v>27.874910434807532</v>
      </c>
      <c r="AX16" s="3">
        <v>23653</v>
      </c>
      <c r="AY16" s="3">
        <v>24254</v>
      </c>
      <c r="AZ16" s="3">
        <v>24632</v>
      </c>
      <c r="BA16" s="3">
        <v>24061</v>
      </c>
      <c r="BB16" s="3">
        <v>24600</v>
      </c>
      <c r="BC16" s="3">
        <v>22558</v>
      </c>
      <c r="BD16" s="3">
        <v>24500</v>
      </c>
      <c r="BE16" s="3">
        <v>23603</v>
      </c>
      <c r="BF16" s="3">
        <v>24262</v>
      </c>
      <c r="BG16" s="3">
        <v>24021</v>
      </c>
      <c r="BH16" s="4">
        <v>23250</v>
      </c>
      <c r="BI16" s="3">
        <v>21911</v>
      </c>
      <c r="BJ16" s="3">
        <v>23300</v>
      </c>
      <c r="BK16" s="3">
        <v>23500</v>
      </c>
      <c r="BL16" s="4">
        <f t="shared" si="18"/>
        <v>23721.785714285714</v>
      </c>
      <c r="BN16" s="40">
        <f t="shared" si="19"/>
        <v>0.67484662576687116</v>
      </c>
      <c r="BO16" s="40">
        <f t="shared" si="19"/>
        <v>0.38666727354901798</v>
      </c>
      <c r="BP16" s="40">
        <f t="shared" si="13"/>
        <v>0.79259459459459469</v>
      </c>
      <c r="BQ16" s="40">
        <f t="shared" si="13"/>
        <v>0.67526089625537145</v>
      </c>
      <c r="BR16" s="40">
        <f t="shared" si="13"/>
        <v>0.47285388814856211</v>
      </c>
      <c r="BS16" s="40">
        <f t="shared" si="13"/>
        <v>0.26066350710900471</v>
      </c>
      <c r="BT16" s="40">
        <f t="shared" si="13"/>
        <v>0.54102576323966334</v>
      </c>
      <c r="BU16" s="40">
        <f t="shared" si="13"/>
        <v>0.32371983519717484</v>
      </c>
      <c r="BV16" s="40">
        <f t="shared" si="13"/>
        <v>0.29146021568055958</v>
      </c>
      <c r="BW16" s="40">
        <f t="shared" si="13"/>
        <v>0.25741029641185653</v>
      </c>
      <c r="BX16" s="40">
        <f t="shared" si="13"/>
        <v>0.25119890385932864</v>
      </c>
      <c r="BY16" s="40">
        <f t="shared" si="13"/>
        <v>0.32943995208146148</v>
      </c>
      <c r="BZ16" s="40">
        <f t="shared" si="13"/>
        <v>0.50910212897253937</v>
      </c>
      <c r="CA16" s="40">
        <f t="shared" si="13"/>
        <v>0.67500000000000004</v>
      </c>
      <c r="CB16" s="41">
        <f t="shared" si="20"/>
        <v>0.46008884863328614</v>
      </c>
    </row>
    <row r="17" spans="1:80" x14ac:dyDescent="0.25">
      <c r="A17" s="5">
        <v>12</v>
      </c>
      <c r="B17" s="3">
        <v>85</v>
      </c>
      <c r="C17" s="3">
        <v>98</v>
      </c>
      <c r="D17" s="3">
        <v>76</v>
      </c>
      <c r="E17" s="3">
        <v>90</v>
      </c>
      <c r="F17" s="3">
        <v>90</v>
      </c>
      <c r="G17" s="3">
        <v>45</v>
      </c>
      <c r="H17" s="3">
        <v>96</v>
      </c>
      <c r="I17" s="3">
        <v>88</v>
      </c>
      <c r="J17" s="3">
        <v>70</v>
      </c>
      <c r="K17" s="3">
        <v>86</v>
      </c>
      <c r="L17" s="3">
        <v>98</v>
      </c>
      <c r="M17" s="3">
        <v>92</v>
      </c>
      <c r="N17" s="3">
        <v>63</v>
      </c>
      <c r="O17" s="3">
        <v>70</v>
      </c>
      <c r="P17" s="4">
        <f t="shared" si="14"/>
        <v>81.928571428571431</v>
      </c>
      <c r="R17" s="3">
        <f t="shared" si="0"/>
        <v>15963.779527559054</v>
      </c>
      <c r="S17" s="3">
        <f t="shared" si="1"/>
        <v>10203.443000799587</v>
      </c>
      <c r="T17" s="3">
        <f t="shared" si="2"/>
        <v>21298.025513513516</v>
      </c>
      <c r="U17" s="3">
        <f t="shared" si="3"/>
        <v>16248.283624085538</v>
      </c>
      <c r="V17" s="3">
        <f t="shared" si="4"/>
        <v>12689.678889223229</v>
      </c>
      <c r="W17" s="3">
        <f t="shared" si="5"/>
        <v>6414.5971563981038</v>
      </c>
      <c r="X17" s="3">
        <f t="shared" si="6"/>
        <v>14460.143126587363</v>
      </c>
      <c r="Y17" s="3">
        <f t="shared" si="7"/>
        <v>8318.2378854625549</v>
      </c>
      <c r="Z17" s="3">
        <f t="shared" si="8"/>
        <v>7714.2630031000754</v>
      </c>
      <c r="AA17" s="3">
        <f t="shared" si="15"/>
        <v>6738.2184266300947</v>
      </c>
      <c r="AB17" s="3">
        <f t="shared" si="9"/>
        <v>6371.3176524320625</v>
      </c>
      <c r="AC17" s="3">
        <f t="shared" si="10"/>
        <v>7874.5732255166213</v>
      </c>
      <c r="AD17" s="3">
        <f t="shared" si="11"/>
        <v>12817.848410757946</v>
      </c>
      <c r="AE17" s="3">
        <f t="shared" si="12"/>
        <v>15862.5</v>
      </c>
      <c r="AF17" s="4">
        <f t="shared" si="16"/>
        <v>11641.064960147554</v>
      </c>
      <c r="AH17" s="8">
        <v>17.78</v>
      </c>
      <c r="AI17" s="8">
        <v>28.524489231447873</v>
      </c>
      <c r="AJ17" s="8">
        <v>13.878469617404351</v>
      </c>
      <c r="AK17" s="8">
        <v>17.77</v>
      </c>
      <c r="AL17" s="8">
        <v>23.263000000000002</v>
      </c>
      <c r="AM17" s="9">
        <v>42.2</v>
      </c>
      <c r="AN17" s="8">
        <v>20.331748961698199</v>
      </c>
      <c r="AO17" s="9">
        <v>34.049999999999997</v>
      </c>
      <c r="AP17" s="8">
        <v>37.741000000000007</v>
      </c>
      <c r="AQ17" s="9">
        <v>42.778666666666673</v>
      </c>
      <c r="AR17" s="9">
        <v>43.79</v>
      </c>
      <c r="AS17" s="8">
        <v>33.39</v>
      </c>
      <c r="AT17" s="8">
        <v>21.813333333333333</v>
      </c>
      <c r="AU17" s="8">
        <v>17.777777777777779</v>
      </c>
      <c r="AV17" s="9">
        <f t="shared" si="17"/>
        <v>28.220606113452018</v>
      </c>
      <c r="AX17" s="3">
        <v>23653</v>
      </c>
      <c r="AY17" s="3">
        <v>24254</v>
      </c>
      <c r="AZ17" s="3">
        <v>24632</v>
      </c>
      <c r="BA17" s="3">
        <v>24061</v>
      </c>
      <c r="BB17" s="3">
        <v>24600</v>
      </c>
      <c r="BC17" s="3">
        <v>22558</v>
      </c>
      <c r="BD17" s="3">
        <v>24500</v>
      </c>
      <c r="BE17" s="3">
        <v>23603</v>
      </c>
      <c r="BF17" s="3">
        <v>24262</v>
      </c>
      <c r="BG17" s="3">
        <v>24021</v>
      </c>
      <c r="BH17" s="4">
        <v>23250</v>
      </c>
      <c r="BI17" s="3">
        <v>21911</v>
      </c>
      <c r="BJ17" s="3">
        <v>23300</v>
      </c>
      <c r="BK17" s="3">
        <v>23500</v>
      </c>
      <c r="BL17" s="4">
        <f t="shared" si="18"/>
        <v>23721.785714285714</v>
      </c>
      <c r="BN17" s="40">
        <f t="shared" si="19"/>
        <v>0.67491563554555678</v>
      </c>
      <c r="BO17" s="40">
        <f t="shared" si="19"/>
        <v>0.42069114376183669</v>
      </c>
      <c r="BP17" s="40">
        <f t="shared" si="13"/>
        <v>0.86464864864864865</v>
      </c>
      <c r="BQ17" s="40">
        <f t="shared" si="13"/>
        <v>0.67529544175576817</v>
      </c>
      <c r="BR17" s="40">
        <f t="shared" si="13"/>
        <v>0.51584060525297681</v>
      </c>
      <c r="BS17" s="40">
        <f t="shared" si="13"/>
        <v>0.28436018957345971</v>
      </c>
      <c r="BT17" s="40">
        <f t="shared" si="13"/>
        <v>0.59020992353417823</v>
      </c>
      <c r="BU17" s="40">
        <f t="shared" si="13"/>
        <v>0.3524229074889868</v>
      </c>
      <c r="BV17" s="40">
        <f t="shared" si="13"/>
        <v>0.31795659892424677</v>
      </c>
      <c r="BW17" s="40">
        <f t="shared" si="13"/>
        <v>0.28051365166438091</v>
      </c>
      <c r="BX17" s="40">
        <f t="shared" si="13"/>
        <v>0.27403516784654031</v>
      </c>
      <c r="BY17" s="40">
        <f t="shared" si="13"/>
        <v>0.35938903863432164</v>
      </c>
      <c r="BZ17" s="40">
        <f t="shared" si="13"/>
        <v>0.55012224938875309</v>
      </c>
      <c r="CA17" s="40">
        <f t="shared" si="13"/>
        <v>0.67499999999999993</v>
      </c>
      <c r="CB17" s="41">
        <f t="shared" si="20"/>
        <v>0.48824294300140397</v>
      </c>
    </row>
    <row r="18" spans="1:80" x14ac:dyDescent="0.25">
      <c r="A18" s="5">
        <v>13</v>
      </c>
      <c r="B18" s="3">
        <v>85</v>
      </c>
      <c r="C18" s="3">
        <v>98</v>
      </c>
      <c r="D18" s="3">
        <v>76</v>
      </c>
      <c r="E18" s="3">
        <v>90</v>
      </c>
      <c r="F18" s="3">
        <v>90</v>
      </c>
      <c r="G18" s="3">
        <v>45</v>
      </c>
      <c r="H18" s="3">
        <v>96</v>
      </c>
      <c r="I18" s="3">
        <v>88</v>
      </c>
      <c r="J18" s="3">
        <v>70</v>
      </c>
      <c r="K18" s="3">
        <v>86</v>
      </c>
      <c r="L18" s="3">
        <v>98</v>
      </c>
      <c r="M18" s="3">
        <v>92</v>
      </c>
      <c r="N18" s="3">
        <v>63</v>
      </c>
      <c r="O18" s="3">
        <v>70</v>
      </c>
      <c r="P18" s="4">
        <f t="shared" si="14"/>
        <v>81.928571428571431</v>
      </c>
      <c r="R18" s="3">
        <f t="shared" si="0"/>
        <v>14737.071651090342</v>
      </c>
      <c r="S18" s="3">
        <f t="shared" si="1"/>
        <v>10178.147169185386</v>
      </c>
      <c r="T18" s="3">
        <f t="shared" si="2"/>
        <v>21298.025513513516</v>
      </c>
      <c r="U18" s="3">
        <f t="shared" si="3"/>
        <v>5716.3333993268661</v>
      </c>
      <c r="V18" s="3">
        <f t="shared" si="4"/>
        <v>12689.678889223229</v>
      </c>
      <c r="W18" s="3">
        <f t="shared" si="5"/>
        <v>6414.5971563981038</v>
      </c>
      <c r="X18" s="3">
        <f t="shared" si="6"/>
        <v>14460.143126587363</v>
      </c>
      <c r="Y18" s="3">
        <f t="shared" si="7"/>
        <v>8298.7401113389969</v>
      </c>
      <c r="Z18" s="3">
        <f t="shared" si="8"/>
        <v>7714.2630031000754</v>
      </c>
      <c r="AA18" s="3">
        <f t="shared" si="15"/>
        <v>6731.0853726882115</v>
      </c>
      <c r="AB18" s="3">
        <f t="shared" si="9"/>
        <v>6371.3176524320625</v>
      </c>
      <c r="AC18" s="3">
        <f t="shared" si="10"/>
        <v>7874.5732255166213</v>
      </c>
      <c r="AD18" s="3">
        <f t="shared" si="11"/>
        <v>12697.547683923705</v>
      </c>
      <c r="AE18" s="3">
        <f t="shared" si="12"/>
        <v>14642.307692307691</v>
      </c>
      <c r="AF18" s="4">
        <f t="shared" si="16"/>
        <v>10701.702260473727</v>
      </c>
      <c r="AH18" s="8">
        <v>19.260000000000002</v>
      </c>
      <c r="AI18" s="8">
        <v>28.595381375615755</v>
      </c>
      <c r="AJ18" s="8">
        <v>13.878469617404351</v>
      </c>
      <c r="AK18" s="8">
        <v>50.51</v>
      </c>
      <c r="AL18" s="8">
        <v>23.263000000000002</v>
      </c>
      <c r="AM18" s="9">
        <v>42.2</v>
      </c>
      <c r="AN18" s="8">
        <v>20.331748961698199</v>
      </c>
      <c r="AO18" s="9">
        <v>34.130000000000003</v>
      </c>
      <c r="AP18" s="8">
        <v>37.741000000000007</v>
      </c>
      <c r="AQ18" s="9">
        <v>42.824000000000005</v>
      </c>
      <c r="AR18" s="9">
        <v>43.79</v>
      </c>
      <c r="AS18" s="8">
        <v>33.39</v>
      </c>
      <c r="AT18" s="8">
        <v>22.02</v>
      </c>
      <c r="AU18" s="8">
        <v>19.25925925925926</v>
      </c>
      <c r="AV18" s="9">
        <f t="shared" si="17"/>
        <v>30.799489943855541</v>
      </c>
      <c r="AX18" s="3">
        <v>23653</v>
      </c>
      <c r="AY18" s="3">
        <v>24254</v>
      </c>
      <c r="AZ18" s="3">
        <v>24632</v>
      </c>
      <c r="BA18" s="3">
        <v>24061</v>
      </c>
      <c r="BB18" s="3">
        <v>24600</v>
      </c>
      <c r="BC18" s="3">
        <v>22558</v>
      </c>
      <c r="BD18" s="3">
        <v>24500</v>
      </c>
      <c r="BE18" s="3">
        <v>23603</v>
      </c>
      <c r="BF18" s="3">
        <v>24262</v>
      </c>
      <c r="BG18" s="3">
        <v>24021</v>
      </c>
      <c r="BH18" s="4">
        <v>23250</v>
      </c>
      <c r="BI18" s="3">
        <v>21911</v>
      </c>
      <c r="BJ18" s="3">
        <v>23300</v>
      </c>
      <c r="BK18" s="3">
        <v>23500</v>
      </c>
      <c r="BL18" s="4">
        <f t="shared" si="18"/>
        <v>23721.785714285714</v>
      </c>
      <c r="BN18" s="40">
        <f t="shared" si="19"/>
        <v>0.67497403946002066</v>
      </c>
      <c r="BO18" s="40">
        <f t="shared" si="19"/>
        <v>0.45461887111201599</v>
      </c>
      <c r="BP18" s="40">
        <f t="shared" si="13"/>
        <v>0.93670270270270273</v>
      </c>
      <c r="BQ18" s="40">
        <f t="shared" si="13"/>
        <v>0.25737477727182739</v>
      </c>
      <c r="BR18" s="40">
        <f t="shared" si="13"/>
        <v>0.55882732235739152</v>
      </c>
      <c r="BS18" s="40">
        <f t="shared" si="13"/>
        <v>0.30805687203791465</v>
      </c>
      <c r="BT18" s="40">
        <f t="shared" si="13"/>
        <v>0.63939408382869301</v>
      </c>
      <c r="BU18" s="40">
        <f t="shared" si="13"/>
        <v>0.38089657193085258</v>
      </c>
      <c r="BV18" s="40">
        <f t="shared" si="13"/>
        <v>0.34445298216793402</v>
      </c>
      <c r="BW18" s="40">
        <f t="shared" si="13"/>
        <v>0.30356809265832241</v>
      </c>
      <c r="BX18" s="40">
        <f t="shared" si="13"/>
        <v>0.29687143183375203</v>
      </c>
      <c r="BY18" s="40">
        <f t="shared" si="13"/>
        <v>0.38933812518718175</v>
      </c>
      <c r="BZ18" s="40">
        <f t="shared" si="13"/>
        <v>0.5903723887375113</v>
      </c>
      <c r="CA18" s="40">
        <f t="shared" si="13"/>
        <v>0.67499999999999993</v>
      </c>
      <c r="CB18" s="41">
        <f t="shared" si="20"/>
        <v>0.48646059009186565</v>
      </c>
    </row>
    <row r="19" spans="1:80" x14ac:dyDescent="0.25">
      <c r="A19" s="5">
        <v>14</v>
      </c>
      <c r="B19" s="3">
        <v>85</v>
      </c>
      <c r="C19" s="3">
        <v>98</v>
      </c>
      <c r="D19" s="3">
        <v>76</v>
      </c>
      <c r="E19" s="3">
        <v>90</v>
      </c>
      <c r="F19" s="3">
        <v>90</v>
      </c>
      <c r="G19" s="3">
        <v>45</v>
      </c>
      <c r="H19" s="3">
        <v>96</v>
      </c>
      <c r="I19" s="3">
        <v>88</v>
      </c>
      <c r="J19" s="3">
        <v>70</v>
      </c>
      <c r="K19" s="3">
        <v>86</v>
      </c>
      <c r="L19" s="3">
        <v>98</v>
      </c>
      <c r="M19" s="3">
        <v>92</v>
      </c>
      <c r="N19" s="3">
        <v>63</v>
      </c>
      <c r="O19" s="3">
        <v>70</v>
      </c>
      <c r="P19" s="4">
        <f t="shared" si="14"/>
        <v>81.928571428571431</v>
      </c>
      <c r="R19" s="3">
        <f t="shared" si="0"/>
        <v>13685.438765670204</v>
      </c>
      <c r="S19" s="3">
        <f t="shared" si="1"/>
        <v>10154.595215298166</v>
      </c>
      <c r="T19" s="3">
        <f t="shared" si="2"/>
        <v>21298.025513513516</v>
      </c>
      <c r="U19" s="3">
        <f t="shared" si="3"/>
        <v>5567.527959892017</v>
      </c>
      <c r="V19" s="3">
        <f t="shared" si="4"/>
        <v>12689.678889223229</v>
      </c>
      <c r="W19" s="3">
        <f t="shared" si="5"/>
        <v>6414.5971563981038</v>
      </c>
      <c r="X19" s="3">
        <f t="shared" si="6"/>
        <v>14460.143126587363</v>
      </c>
      <c r="Y19" s="3">
        <f t="shared" si="7"/>
        <v>8279.3335282081262</v>
      </c>
      <c r="Z19" s="3">
        <f t="shared" si="8"/>
        <v>7714.2630031000754</v>
      </c>
      <c r="AA19" s="3">
        <f t="shared" si="15"/>
        <v>6723.9674048270708</v>
      </c>
      <c r="AB19" s="3">
        <f t="shared" si="9"/>
        <v>6371.3176524320625</v>
      </c>
      <c r="AC19" s="3">
        <f t="shared" si="10"/>
        <v>7874.5732255166213</v>
      </c>
      <c r="AD19" s="3">
        <f t="shared" si="11"/>
        <v>12579.484103179362</v>
      </c>
      <c r="AE19" s="3">
        <f t="shared" si="12"/>
        <v>13596.428571428572</v>
      </c>
      <c r="AF19" s="4">
        <f t="shared" si="16"/>
        <v>10529.241008233892</v>
      </c>
      <c r="AH19" s="8">
        <v>20.74</v>
      </c>
      <c r="AI19" s="8">
        <v>28.661703773433381</v>
      </c>
      <c r="AJ19" s="8">
        <v>13.878469617404351</v>
      </c>
      <c r="AK19" s="8">
        <v>51.86</v>
      </c>
      <c r="AL19" s="8">
        <v>23.263000000000002</v>
      </c>
      <c r="AM19" s="9">
        <v>42.2</v>
      </c>
      <c r="AN19" s="8">
        <v>20.331748961698199</v>
      </c>
      <c r="AO19" s="9">
        <v>34.21</v>
      </c>
      <c r="AP19" s="8">
        <v>37.741000000000007</v>
      </c>
      <c r="AQ19" s="9">
        <v>42.869333333333337</v>
      </c>
      <c r="AR19" s="9">
        <v>43.79</v>
      </c>
      <c r="AS19" s="8">
        <v>33.39</v>
      </c>
      <c r="AT19" s="8">
        <v>22.22666666666667</v>
      </c>
      <c r="AU19" s="8">
        <v>20.74074074074074</v>
      </c>
      <c r="AV19" s="9">
        <f t="shared" si="17"/>
        <v>31.135904506662623</v>
      </c>
      <c r="AX19" s="3">
        <v>23653</v>
      </c>
      <c r="AY19" s="3">
        <v>24254</v>
      </c>
      <c r="AZ19" s="3">
        <v>24632</v>
      </c>
      <c r="BA19" s="3">
        <v>24061</v>
      </c>
      <c r="BB19" s="3">
        <v>24600</v>
      </c>
      <c r="BC19" s="3">
        <v>22558</v>
      </c>
      <c r="BD19" s="3">
        <v>24500</v>
      </c>
      <c r="BE19" s="3">
        <v>23603</v>
      </c>
      <c r="BF19" s="3">
        <v>24262</v>
      </c>
      <c r="BG19" s="3">
        <v>24021</v>
      </c>
      <c r="BH19" s="4">
        <v>23250</v>
      </c>
      <c r="BI19" s="3">
        <v>21911</v>
      </c>
      <c r="BJ19" s="3">
        <v>23300</v>
      </c>
      <c r="BK19" s="3">
        <v>23500</v>
      </c>
      <c r="BL19" s="4">
        <f t="shared" si="18"/>
        <v>23721.785714285714</v>
      </c>
      <c r="BN19" s="40">
        <f t="shared" si="19"/>
        <v>0.67502410800385726</v>
      </c>
      <c r="BO19" s="40">
        <f t="shared" si="19"/>
        <v>0.48845665668265825</v>
      </c>
      <c r="BP19" s="40">
        <f t="shared" si="13"/>
        <v>1.0087567567567568</v>
      </c>
      <c r="BQ19" s="40">
        <f t="shared" si="13"/>
        <v>0.26995757809487081</v>
      </c>
      <c r="BR19" s="40">
        <f t="shared" si="13"/>
        <v>0.60181403946180634</v>
      </c>
      <c r="BS19" s="40">
        <f t="shared" si="13"/>
        <v>0.33175355450236965</v>
      </c>
      <c r="BT19" s="40">
        <f t="shared" si="13"/>
        <v>0.68857824412320789</v>
      </c>
      <c r="BU19" s="40">
        <f t="shared" si="13"/>
        <v>0.40923706518561825</v>
      </c>
      <c r="BV19" s="40">
        <f t="shared" si="13"/>
        <v>0.37094936541162127</v>
      </c>
      <c r="BW19" s="40">
        <f t="shared" si="13"/>
        <v>0.32657377457078873</v>
      </c>
      <c r="BX19" s="40">
        <f t="shared" si="13"/>
        <v>0.3197076958209637</v>
      </c>
      <c r="BY19" s="40">
        <f t="shared" si="13"/>
        <v>0.41928721174004191</v>
      </c>
      <c r="BZ19" s="40">
        <f t="shared" si="13"/>
        <v>0.62987402519496094</v>
      </c>
      <c r="CA19" s="40">
        <f t="shared" si="13"/>
        <v>0.67500000000000004</v>
      </c>
      <c r="CB19" s="41">
        <f t="shared" si="20"/>
        <v>0.51535500539639434</v>
      </c>
    </row>
    <row r="20" spans="1:80" x14ac:dyDescent="0.25">
      <c r="A20" s="5">
        <v>15</v>
      </c>
      <c r="B20" s="3">
        <v>85</v>
      </c>
      <c r="C20" s="3">
        <v>98</v>
      </c>
      <c r="D20" s="3">
        <v>76</v>
      </c>
      <c r="E20" s="3">
        <v>90</v>
      </c>
      <c r="F20" s="3">
        <v>90</v>
      </c>
      <c r="G20" s="3">
        <v>45</v>
      </c>
      <c r="H20" s="3">
        <v>96</v>
      </c>
      <c r="I20" s="3">
        <v>88</v>
      </c>
      <c r="J20" s="3">
        <v>70</v>
      </c>
      <c r="K20" s="3">
        <v>86</v>
      </c>
      <c r="L20" s="3">
        <v>98</v>
      </c>
      <c r="M20" s="3">
        <v>92</v>
      </c>
      <c r="N20" s="3">
        <v>63</v>
      </c>
      <c r="O20" s="3">
        <v>70</v>
      </c>
      <c r="P20" s="4">
        <f t="shared" si="14"/>
        <v>81.928571428571431</v>
      </c>
      <c r="R20" s="3">
        <f t="shared" si="0"/>
        <v>12773.897389738975</v>
      </c>
      <c r="S20" s="3">
        <f t="shared" si="1"/>
        <v>10132.541183660824</v>
      </c>
      <c r="T20" s="3">
        <f t="shared" si="2"/>
        <v>21298.025513513516</v>
      </c>
      <c r="U20" s="3">
        <f t="shared" si="3"/>
        <v>5434.4438170525127</v>
      </c>
      <c r="V20" s="3">
        <f t="shared" si="4"/>
        <v>12689.678889223229</v>
      </c>
      <c r="W20" s="3">
        <f t="shared" si="5"/>
        <v>6414.5971563981038</v>
      </c>
      <c r="X20" s="3">
        <f t="shared" si="6"/>
        <v>14460.143126587363</v>
      </c>
      <c r="Y20" s="3">
        <f t="shared" si="7"/>
        <v>8260.0174978127743</v>
      </c>
      <c r="Z20" s="3">
        <f t="shared" si="8"/>
        <v>7714.2630031000754</v>
      </c>
      <c r="AA20" s="3">
        <f t="shared" si="15"/>
        <v>6716.8644752376804</v>
      </c>
      <c r="AB20" s="3">
        <f t="shared" si="9"/>
        <v>6371.3176524320625</v>
      </c>
      <c r="AC20" s="3">
        <f t="shared" si="10"/>
        <v>7874.5732255166213</v>
      </c>
      <c r="AD20" s="3">
        <f t="shared" si="11"/>
        <v>12463.595839524516</v>
      </c>
      <c r="AE20" s="3">
        <f t="shared" si="12"/>
        <v>12690</v>
      </c>
      <c r="AF20" s="4">
        <f t="shared" si="16"/>
        <v>10378.139912128447</v>
      </c>
      <c r="AH20" s="8">
        <v>22.22</v>
      </c>
      <c r="AI20" s="8">
        <v>28.724087543737589</v>
      </c>
      <c r="AJ20" s="8">
        <v>13.878469617404351</v>
      </c>
      <c r="AK20" s="8">
        <v>53.13</v>
      </c>
      <c r="AL20" s="8">
        <v>23.263000000000002</v>
      </c>
      <c r="AM20" s="9">
        <v>42.2</v>
      </c>
      <c r="AN20" s="8">
        <v>20.331748961698199</v>
      </c>
      <c r="AO20" s="9">
        <v>34.29</v>
      </c>
      <c r="AP20" s="8">
        <v>37.741000000000007</v>
      </c>
      <c r="AQ20" s="9">
        <v>42.914666666666669</v>
      </c>
      <c r="AR20" s="9">
        <v>43.79</v>
      </c>
      <c r="AS20" s="8">
        <v>33.39</v>
      </c>
      <c r="AT20" s="8">
        <v>22.433333333333334</v>
      </c>
      <c r="AU20" s="8">
        <v>22.222222222222221</v>
      </c>
      <c r="AV20" s="9">
        <f t="shared" si="17"/>
        <v>31.466323453218742</v>
      </c>
      <c r="AX20" s="3">
        <v>23653</v>
      </c>
      <c r="AY20" s="3">
        <v>24254</v>
      </c>
      <c r="AZ20" s="3">
        <v>24632</v>
      </c>
      <c r="BA20" s="3">
        <v>24061</v>
      </c>
      <c r="BB20" s="3">
        <v>24600</v>
      </c>
      <c r="BC20" s="3">
        <v>22558</v>
      </c>
      <c r="BD20" s="3">
        <v>24500</v>
      </c>
      <c r="BE20" s="3">
        <v>23603</v>
      </c>
      <c r="BF20" s="3">
        <v>24262</v>
      </c>
      <c r="BG20" s="3">
        <v>24021</v>
      </c>
      <c r="BH20" s="4">
        <v>23250</v>
      </c>
      <c r="BI20" s="3">
        <v>21911</v>
      </c>
      <c r="BJ20" s="3">
        <v>23300</v>
      </c>
      <c r="BK20" s="3">
        <v>23500</v>
      </c>
      <c r="BL20" s="4">
        <f t="shared" si="18"/>
        <v>23721.785714285714</v>
      </c>
      <c r="BN20" s="40">
        <f t="shared" si="19"/>
        <v>0.67506750675067506</v>
      </c>
      <c r="BO20" s="40">
        <f t="shared" si="19"/>
        <v>0.52220979960320069</v>
      </c>
      <c r="BP20" s="40">
        <f t="shared" si="13"/>
        <v>1.080810810810811</v>
      </c>
      <c r="BQ20" s="40">
        <f t="shared" si="13"/>
        <v>0.28232636928289101</v>
      </c>
      <c r="BR20" s="40">
        <f t="shared" si="13"/>
        <v>0.64480075656622104</v>
      </c>
      <c r="BS20" s="40">
        <f t="shared" si="13"/>
        <v>0.3554502369668246</v>
      </c>
      <c r="BT20" s="40">
        <f t="shared" si="13"/>
        <v>0.73776240441772267</v>
      </c>
      <c r="BU20" s="40">
        <f t="shared" si="13"/>
        <v>0.43744531933508313</v>
      </c>
      <c r="BV20" s="40">
        <f t="shared" si="13"/>
        <v>0.39744574865530846</v>
      </c>
      <c r="BW20" s="40">
        <f t="shared" si="13"/>
        <v>0.34953085192319644</v>
      </c>
      <c r="BX20" s="40">
        <f t="shared" si="13"/>
        <v>0.34254395980817542</v>
      </c>
      <c r="BY20" s="40">
        <f t="shared" si="13"/>
        <v>0.44923629829290201</v>
      </c>
      <c r="BZ20" s="40">
        <f t="shared" si="13"/>
        <v>0.66864784546805356</v>
      </c>
      <c r="CA20" s="40">
        <f t="shared" si="13"/>
        <v>0.67499999999999993</v>
      </c>
      <c r="CB20" s="41">
        <f t="shared" si="20"/>
        <v>0.54416270770579045</v>
      </c>
    </row>
    <row r="21" spans="1:80" x14ac:dyDescent="0.25">
      <c r="A21" s="5">
        <v>16</v>
      </c>
      <c r="B21" s="3">
        <v>85</v>
      </c>
      <c r="C21" s="3">
        <v>98</v>
      </c>
      <c r="D21" s="3">
        <v>76</v>
      </c>
      <c r="E21" s="3">
        <v>90</v>
      </c>
      <c r="F21" s="3">
        <v>90</v>
      </c>
      <c r="G21" s="3">
        <v>45</v>
      </c>
      <c r="H21" s="3">
        <v>96</v>
      </c>
      <c r="I21" s="3">
        <v>88</v>
      </c>
      <c r="J21" s="3">
        <v>70</v>
      </c>
      <c r="K21" s="3">
        <v>86</v>
      </c>
      <c r="L21" s="3">
        <v>98</v>
      </c>
      <c r="M21" s="3">
        <v>92</v>
      </c>
      <c r="N21" s="3">
        <v>63</v>
      </c>
      <c r="O21" s="3">
        <v>70</v>
      </c>
      <c r="P21" s="4">
        <f t="shared" si="14"/>
        <v>81.928571428571431</v>
      </c>
      <c r="R21" s="3">
        <f t="shared" si="0"/>
        <v>11976.202531645569</v>
      </c>
      <c r="S21" s="3">
        <f t="shared" si="1"/>
        <v>10111.78753854995</v>
      </c>
      <c r="T21" s="3">
        <f t="shared" si="2"/>
        <v>21298.025513513516</v>
      </c>
      <c r="U21" s="3">
        <f t="shared" si="3"/>
        <v>5316.3689928190015</v>
      </c>
      <c r="V21" s="3">
        <f t="shared" si="4"/>
        <v>12689.678889223229</v>
      </c>
      <c r="W21" s="3">
        <f t="shared" si="5"/>
        <v>6414.5971563981038</v>
      </c>
      <c r="X21" s="3">
        <f t="shared" si="6"/>
        <v>14460.143126587363</v>
      </c>
      <c r="Y21" s="3">
        <f t="shared" si="7"/>
        <v>8240.7913878382315</v>
      </c>
      <c r="Z21" s="3">
        <f t="shared" si="8"/>
        <v>7714.2630031000754</v>
      </c>
      <c r="AA21" s="3">
        <f t="shared" si="15"/>
        <v>6709.7765363128492</v>
      </c>
      <c r="AB21" s="3">
        <f t="shared" si="9"/>
        <v>6371.3176524320625</v>
      </c>
      <c r="AC21" s="3">
        <f t="shared" si="10"/>
        <v>7874.5732255166213</v>
      </c>
      <c r="AD21" s="3">
        <f t="shared" si="11"/>
        <v>12349.82332155477</v>
      </c>
      <c r="AE21" s="3">
        <f t="shared" si="12"/>
        <v>11896.875</v>
      </c>
      <c r="AF21" s="4">
        <f t="shared" si="16"/>
        <v>10244.587419677951</v>
      </c>
      <c r="AH21" s="8">
        <v>23.7</v>
      </c>
      <c r="AI21" s="8">
        <v>28.783041464272781</v>
      </c>
      <c r="AJ21" s="8">
        <v>13.878469617404351</v>
      </c>
      <c r="AK21" s="8">
        <v>54.31</v>
      </c>
      <c r="AL21" s="8">
        <v>23.263000000000002</v>
      </c>
      <c r="AM21" s="9">
        <v>42.2</v>
      </c>
      <c r="AN21" s="8">
        <v>20.331748961698199</v>
      </c>
      <c r="AO21" s="9">
        <v>34.369999999999997</v>
      </c>
      <c r="AP21" s="8">
        <v>37.741000000000007</v>
      </c>
      <c r="AQ21" s="9">
        <v>42.96</v>
      </c>
      <c r="AR21" s="9">
        <v>43.79</v>
      </c>
      <c r="AS21" s="8">
        <v>33.39</v>
      </c>
      <c r="AT21" s="8">
        <v>22.64</v>
      </c>
      <c r="AU21" s="8">
        <v>23.703703703703702</v>
      </c>
      <c r="AV21" s="9">
        <f t="shared" si="17"/>
        <v>31.790068839077072</v>
      </c>
      <c r="AX21" s="3">
        <v>23653</v>
      </c>
      <c r="AY21" s="3">
        <v>24254</v>
      </c>
      <c r="AZ21" s="3">
        <v>24632</v>
      </c>
      <c r="BA21" s="3">
        <v>24061</v>
      </c>
      <c r="BB21" s="3">
        <v>24600</v>
      </c>
      <c r="BC21" s="3">
        <v>22558</v>
      </c>
      <c r="BD21" s="3">
        <v>24500</v>
      </c>
      <c r="BE21" s="3">
        <v>23603</v>
      </c>
      <c r="BF21" s="3">
        <v>24262</v>
      </c>
      <c r="BG21" s="3">
        <v>24021</v>
      </c>
      <c r="BH21" s="4">
        <v>23250</v>
      </c>
      <c r="BI21" s="3">
        <v>21911</v>
      </c>
      <c r="BJ21" s="3">
        <v>23300</v>
      </c>
      <c r="BK21" s="3">
        <v>23500</v>
      </c>
      <c r="BL21" s="4">
        <f t="shared" si="18"/>
        <v>23721.785714285714</v>
      </c>
      <c r="BN21" s="40">
        <f t="shared" si="19"/>
        <v>0.67510548523206748</v>
      </c>
      <c r="BO21" s="40">
        <f t="shared" si="19"/>
        <v>0.55588288054478707</v>
      </c>
      <c r="BP21" s="40">
        <f t="shared" si="13"/>
        <v>1.1528648648648649</v>
      </c>
      <c r="BQ21" s="40">
        <f t="shared" si="13"/>
        <v>0.29460504511139751</v>
      </c>
      <c r="BR21" s="40">
        <f t="shared" si="13"/>
        <v>0.68778747367063575</v>
      </c>
      <c r="BS21" s="40">
        <f t="shared" si="13"/>
        <v>0.37914691943127959</v>
      </c>
      <c r="BT21" s="40">
        <f t="shared" si="13"/>
        <v>0.78694656471223756</v>
      </c>
      <c r="BU21" s="40">
        <f t="shared" si="13"/>
        <v>0.46552225778295026</v>
      </c>
      <c r="BV21" s="40">
        <f t="shared" si="13"/>
        <v>0.42394213189899571</v>
      </c>
      <c r="BW21" s="40">
        <f t="shared" si="13"/>
        <v>0.37243947858472998</v>
      </c>
      <c r="BX21" s="40">
        <f t="shared" si="13"/>
        <v>0.36538022379538709</v>
      </c>
      <c r="BY21" s="40">
        <f t="shared" si="13"/>
        <v>0.47918538484576217</v>
      </c>
      <c r="BZ21" s="40">
        <f t="shared" si="13"/>
        <v>0.70671378091872794</v>
      </c>
      <c r="CA21" s="40">
        <f t="shared" si="13"/>
        <v>0.67500000000000004</v>
      </c>
      <c r="CB21" s="41">
        <f t="shared" si="20"/>
        <v>0.5728944636709874</v>
      </c>
    </row>
    <row r="22" spans="1:80" x14ac:dyDescent="0.25">
      <c r="A22" s="5">
        <v>17</v>
      </c>
      <c r="B22" s="3">
        <v>85</v>
      </c>
      <c r="C22" s="3">
        <v>98</v>
      </c>
      <c r="D22" s="3">
        <v>76</v>
      </c>
      <c r="E22" s="3">
        <v>90</v>
      </c>
      <c r="F22" s="3">
        <v>90</v>
      </c>
      <c r="G22" s="3">
        <v>45</v>
      </c>
      <c r="H22" s="3">
        <v>96</v>
      </c>
      <c r="I22" s="3">
        <v>88</v>
      </c>
      <c r="J22" s="3">
        <v>70</v>
      </c>
      <c r="K22" s="3">
        <v>86</v>
      </c>
      <c r="L22" s="3">
        <v>98</v>
      </c>
      <c r="M22" s="3">
        <v>92</v>
      </c>
      <c r="N22" s="3">
        <v>63</v>
      </c>
      <c r="O22" s="3">
        <v>70</v>
      </c>
      <c r="P22" s="4">
        <f t="shared" si="14"/>
        <v>81.928571428571431</v>
      </c>
      <c r="R22" s="3">
        <f t="shared" si="0"/>
        <v>11267.80468439857</v>
      </c>
      <c r="S22" s="3">
        <f t="shared" si="1"/>
        <v>10092.173267626911</v>
      </c>
      <c r="T22" s="3">
        <f t="shared" si="2"/>
        <v>21298.025513513516</v>
      </c>
      <c r="U22" s="3">
        <f t="shared" si="3"/>
        <v>5209.8881270299526</v>
      </c>
      <c r="V22" s="3">
        <f t="shared" si="4"/>
        <v>12689.678889223229</v>
      </c>
      <c r="W22" s="3">
        <f t="shared" si="5"/>
        <v>6414.5971563981038</v>
      </c>
      <c r="X22" s="3">
        <f t="shared" si="6"/>
        <v>14460.143126587363</v>
      </c>
      <c r="Y22" s="3">
        <f t="shared" si="7"/>
        <v>8221.6545718432499</v>
      </c>
      <c r="Z22" s="3">
        <f t="shared" si="8"/>
        <v>7714.2630031000754</v>
      </c>
      <c r="AA22" s="3">
        <f t="shared" si="15"/>
        <v>6702.7035406461218</v>
      </c>
      <c r="AB22" s="3">
        <f t="shared" si="9"/>
        <v>6371.3176524320625</v>
      </c>
      <c r="AC22" s="3">
        <f t="shared" si="10"/>
        <v>7874.5732255166213</v>
      </c>
      <c r="AD22" s="3">
        <f t="shared" si="11"/>
        <v>12238.109133352787</v>
      </c>
      <c r="AE22" s="3">
        <f t="shared" si="12"/>
        <v>11197.058823529413</v>
      </c>
      <c r="AF22" s="4">
        <f t="shared" si="16"/>
        <v>10125.142193942713</v>
      </c>
      <c r="AH22" s="8">
        <v>25.19</v>
      </c>
      <c r="AI22" s="8">
        <v>28.838981682330694</v>
      </c>
      <c r="AJ22" s="8">
        <v>13.878469617404351</v>
      </c>
      <c r="AK22" s="8">
        <v>55.42</v>
      </c>
      <c r="AL22" s="8">
        <v>23.263000000000002</v>
      </c>
      <c r="AM22" s="9">
        <v>42.2</v>
      </c>
      <c r="AN22" s="8">
        <v>20.331748961698199</v>
      </c>
      <c r="AO22" s="9">
        <v>34.450000000000003</v>
      </c>
      <c r="AP22" s="8">
        <v>37.741000000000007</v>
      </c>
      <c r="AQ22" s="9">
        <v>43.005333333333333</v>
      </c>
      <c r="AR22" s="9">
        <v>43.79</v>
      </c>
      <c r="AS22" s="8">
        <v>33.39</v>
      </c>
      <c r="AT22" s="8">
        <v>22.846666666666664</v>
      </c>
      <c r="AU22" s="8">
        <v>25.185185185185183</v>
      </c>
      <c r="AV22" s="9">
        <f t="shared" si="17"/>
        <v>32.109313246187028</v>
      </c>
      <c r="AX22" s="3">
        <v>23653</v>
      </c>
      <c r="AY22" s="3">
        <v>24254</v>
      </c>
      <c r="AZ22" s="3">
        <v>24632</v>
      </c>
      <c r="BA22" s="3">
        <v>24061</v>
      </c>
      <c r="BB22" s="3">
        <v>24600</v>
      </c>
      <c r="BC22" s="3">
        <v>22558</v>
      </c>
      <c r="BD22" s="3">
        <v>24500</v>
      </c>
      <c r="BE22" s="3">
        <v>23603</v>
      </c>
      <c r="BF22" s="3">
        <v>24262</v>
      </c>
      <c r="BG22" s="3">
        <v>24021</v>
      </c>
      <c r="BH22" s="4">
        <v>23250</v>
      </c>
      <c r="BI22" s="3">
        <v>21911</v>
      </c>
      <c r="BJ22" s="3">
        <v>23300</v>
      </c>
      <c r="BK22" s="3">
        <v>23500</v>
      </c>
      <c r="BL22" s="4">
        <f t="shared" si="18"/>
        <v>23721.785714285714</v>
      </c>
      <c r="BN22" s="40">
        <f t="shared" si="19"/>
        <v>0.67487098054783634</v>
      </c>
      <c r="BO22" s="40">
        <f t="shared" si="19"/>
        <v>0.58947989867533024</v>
      </c>
      <c r="BP22" s="40">
        <f t="shared" si="19"/>
        <v>1.2249189189189189</v>
      </c>
      <c r="BQ22" s="40">
        <f t="shared" si="19"/>
        <v>0.30674846625766872</v>
      </c>
      <c r="BR22" s="40">
        <f t="shared" si="19"/>
        <v>0.73077419077505046</v>
      </c>
      <c r="BS22" s="40">
        <f t="shared" si="19"/>
        <v>0.40284360189573459</v>
      </c>
      <c r="BT22" s="40">
        <f t="shared" si="19"/>
        <v>0.83613072500675245</v>
      </c>
      <c r="BU22" s="40">
        <f t="shared" si="19"/>
        <v>0.49346879535558774</v>
      </c>
      <c r="BV22" s="40">
        <f t="shared" si="19"/>
        <v>0.45043851514268296</v>
      </c>
      <c r="BW22" s="40">
        <f t="shared" si="19"/>
        <v>0.39529980777577972</v>
      </c>
      <c r="BX22" s="40">
        <f t="shared" si="19"/>
        <v>0.38821648778259876</v>
      </c>
      <c r="BY22" s="40">
        <f t="shared" si="19"/>
        <v>0.50913447139862233</v>
      </c>
      <c r="BZ22" s="40">
        <f t="shared" si="19"/>
        <v>0.74409104172745855</v>
      </c>
      <c r="CA22" s="40">
        <f t="shared" si="19"/>
        <v>0.67500000000000004</v>
      </c>
      <c r="CB22" s="41">
        <f t="shared" si="20"/>
        <v>0.60152970723285881</v>
      </c>
    </row>
    <row r="23" spans="1:80" x14ac:dyDescent="0.25">
      <c r="A23" s="5">
        <v>18</v>
      </c>
      <c r="B23" s="3">
        <v>85</v>
      </c>
      <c r="C23" s="3">
        <v>98</v>
      </c>
      <c r="D23" s="3">
        <v>76</v>
      </c>
      <c r="E23" s="3">
        <v>90</v>
      </c>
      <c r="F23" s="3">
        <v>90</v>
      </c>
      <c r="G23" s="3">
        <v>45</v>
      </c>
      <c r="H23" s="3">
        <v>96</v>
      </c>
      <c r="I23" s="3">
        <v>88</v>
      </c>
      <c r="J23" s="3">
        <v>70</v>
      </c>
      <c r="K23" s="3">
        <v>86</v>
      </c>
      <c r="L23" s="3">
        <v>98</v>
      </c>
      <c r="M23" s="3">
        <v>92</v>
      </c>
      <c r="N23" s="3">
        <v>63</v>
      </c>
      <c r="O23" s="3">
        <v>70</v>
      </c>
      <c r="P23" s="4">
        <f t="shared" si="14"/>
        <v>81.928571428571431</v>
      </c>
      <c r="R23" s="3">
        <f t="shared" si="0"/>
        <v>10642.51968503937</v>
      </c>
      <c r="S23" s="3">
        <f t="shared" si="1"/>
        <v>10073.565422654992</v>
      </c>
      <c r="T23" s="3">
        <f t="shared" si="2"/>
        <v>21298.025513513516</v>
      </c>
      <c r="U23" s="3">
        <f t="shared" si="3"/>
        <v>5113.9213602550481</v>
      </c>
      <c r="V23" s="3">
        <f t="shared" si="4"/>
        <v>12689.678889223229</v>
      </c>
      <c r="W23" s="3">
        <f t="shared" si="5"/>
        <v>6414.5971563981038</v>
      </c>
      <c r="X23" s="3">
        <f t="shared" si="6"/>
        <v>14460.143126587363</v>
      </c>
      <c r="Y23" s="3">
        <f t="shared" si="7"/>
        <v>8202.6064291920065</v>
      </c>
      <c r="Z23" s="3">
        <f t="shared" si="8"/>
        <v>7714.2630031000754</v>
      </c>
      <c r="AA23" s="3">
        <f t="shared" si="15"/>
        <v>6695.6454410307242</v>
      </c>
      <c r="AB23" s="3">
        <f t="shared" si="9"/>
        <v>6371.3176524320625</v>
      </c>
      <c r="AC23" s="3">
        <f t="shared" si="10"/>
        <v>7874.5732255166213</v>
      </c>
      <c r="AD23" s="3">
        <f t="shared" si="11"/>
        <v>12128.397917871604</v>
      </c>
      <c r="AE23" s="3">
        <f t="shared" si="12"/>
        <v>10575.000000000002</v>
      </c>
      <c r="AF23" s="4">
        <f t="shared" si="16"/>
        <v>10018.161058772477</v>
      </c>
      <c r="AH23" s="8">
        <v>26.67</v>
      </c>
      <c r="AI23" s="8">
        <v>28.892252920246712</v>
      </c>
      <c r="AJ23" s="8">
        <v>13.878469617404351</v>
      </c>
      <c r="AK23" s="8">
        <v>56.46</v>
      </c>
      <c r="AL23" s="8">
        <v>23.263000000000002</v>
      </c>
      <c r="AM23" s="9">
        <v>42.2</v>
      </c>
      <c r="AN23" s="8">
        <v>20.331748961698199</v>
      </c>
      <c r="AO23" s="9">
        <v>34.53</v>
      </c>
      <c r="AP23" s="8">
        <v>37.741000000000007</v>
      </c>
      <c r="AQ23" s="9">
        <v>43.050666666666665</v>
      </c>
      <c r="AR23" s="9">
        <v>43.79</v>
      </c>
      <c r="AS23" s="8">
        <v>33.39</v>
      </c>
      <c r="AT23" s="8">
        <v>23.053333333333331</v>
      </c>
      <c r="AU23" s="8">
        <v>26.666666666666664</v>
      </c>
      <c r="AV23" s="9">
        <f t="shared" si="17"/>
        <v>32.422652726143994</v>
      </c>
      <c r="AX23" s="3">
        <v>23653</v>
      </c>
      <c r="AY23" s="3">
        <v>24254</v>
      </c>
      <c r="AZ23" s="3">
        <v>24632</v>
      </c>
      <c r="BA23" s="3">
        <v>24061</v>
      </c>
      <c r="BB23" s="3">
        <v>24600</v>
      </c>
      <c r="BC23" s="3">
        <v>22558</v>
      </c>
      <c r="BD23" s="3">
        <v>24500</v>
      </c>
      <c r="BE23" s="3">
        <v>23603</v>
      </c>
      <c r="BF23" s="3">
        <v>24262</v>
      </c>
      <c r="BG23" s="3">
        <v>24021</v>
      </c>
      <c r="BH23" s="4">
        <v>23250</v>
      </c>
      <c r="BI23" s="3">
        <v>21911</v>
      </c>
      <c r="BJ23" s="3">
        <v>23300</v>
      </c>
      <c r="BK23" s="3">
        <v>23500</v>
      </c>
      <c r="BL23" s="4">
        <f t="shared" si="18"/>
        <v>23721.785714285714</v>
      </c>
      <c r="BN23" s="40">
        <f t="shared" si="19"/>
        <v>0.67491563554555678</v>
      </c>
      <c r="BO23" s="40">
        <f t="shared" si="19"/>
        <v>0.62300437593726754</v>
      </c>
      <c r="BP23" s="40">
        <f t="shared" si="19"/>
        <v>1.2969729729729731</v>
      </c>
      <c r="BQ23" s="40">
        <f t="shared" si="19"/>
        <v>0.3188097768331562</v>
      </c>
      <c r="BR23" s="40">
        <f t="shared" si="19"/>
        <v>0.77376090787946517</v>
      </c>
      <c r="BS23" s="40">
        <f t="shared" si="19"/>
        <v>0.42654028436018954</v>
      </c>
      <c r="BT23" s="40">
        <f t="shared" si="19"/>
        <v>0.88531488530126723</v>
      </c>
      <c r="BU23" s="40">
        <f t="shared" si="19"/>
        <v>0.52128583840139009</v>
      </c>
      <c r="BV23" s="40">
        <f t="shared" si="19"/>
        <v>0.47693489838637015</v>
      </c>
      <c r="BW23" s="40">
        <f t="shared" si="19"/>
        <v>0.4181119920713578</v>
      </c>
      <c r="BX23" s="40">
        <f t="shared" si="19"/>
        <v>0.41105275176981049</v>
      </c>
      <c r="BY23" s="40">
        <f t="shared" si="19"/>
        <v>0.53908355795148244</v>
      </c>
      <c r="BZ23" s="40">
        <f t="shared" si="19"/>
        <v>0.78079814921920188</v>
      </c>
      <c r="CA23" s="40">
        <f t="shared" si="19"/>
        <v>0.67500000000000004</v>
      </c>
      <c r="CB23" s="41">
        <f t="shared" si="20"/>
        <v>0.63011328761639196</v>
      </c>
    </row>
    <row r="24" spans="1:80" x14ac:dyDescent="0.25">
      <c r="A24" s="5">
        <v>19</v>
      </c>
      <c r="B24" s="3">
        <v>85</v>
      </c>
      <c r="C24" s="3">
        <v>98</v>
      </c>
      <c r="D24" s="3">
        <v>76</v>
      </c>
      <c r="E24" s="3">
        <v>90</v>
      </c>
      <c r="F24" s="3">
        <v>90</v>
      </c>
      <c r="G24" s="3">
        <v>45</v>
      </c>
      <c r="H24" s="3">
        <v>96</v>
      </c>
      <c r="I24" s="3">
        <v>88</v>
      </c>
      <c r="J24" s="3">
        <v>70</v>
      </c>
      <c r="K24" s="3">
        <v>86</v>
      </c>
      <c r="L24" s="3">
        <v>98</v>
      </c>
      <c r="M24" s="3">
        <v>92</v>
      </c>
      <c r="N24" s="3">
        <v>63</v>
      </c>
      <c r="O24" s="3">
        <v>70</v>
      </c>
      <c r="P24" s="4">
        <f t="shared" si="14"/>
        <v>81.928571428571431</v>
      </c>
      <c r="R24" s="3">
        <f t="shared" si="0"/>
        <v>10082.984014209593</v>
      </c>
      <c r="S24" s="3">
        <f t="shared" si="1"/>
        <v>10055.852971761355</v>
      </c>
      <c r="T24" s="3">
        <f t="shared" si="2"/>
        <v>21298.025513513516</v>
      </c>
      <c r="U24" s="3">
        <f t="shared" si="3"/>
        <v>5025.7963446475196</v>
      </c>
      <c r="V24" s="3">
        <f t="shared" si="4"/>
        <v>12689.678889223229</v>
      </c>
      <c r="W24" s="3">
        <f t="shared" si="5"/>
        <v>6414.5971563981038</v>
      </c>
      <c r="X24" s="3">
        <f t="shared" si="6"/>
        <v>14460.143126587363</v>
      </c>
      <c r="Y24" s="3">
        <f t="shared" si="7"/>
        <v>8183.646344986998</v>
      </c>
      <c r="Z24" s="3">
        <f t="shared" si="8"/>
        <v>7714.2630031000754</v>
      </c>
      <c r="AA24" s="3">
        <f t="shared" si="15"/>
        <v>6688.8091333807752</v>
      </c>
      <c r="AB24" s="3">
        <f t="shared" si="9"/>
        <v>6371.3176524320625</v>
      </c>
      <c r="AC24" s="3">
        <f t="shared" si="10"/>
        <v>7874.5732255166213</v>
      </c>
      <c r="AD24" s="3">
        <f t="shared" si="11"/>
        <v>12020.636285468614</v>
      </c>
      <c r="AE24" s="3">
        <f t="shared" si="12"/>
        <v>10506.706408345754</v>
      </c>
      <c r="AF24" s="4">
        <f t="shared" si="16"/>
        <v>9956.2164335408288</v>
      </c>
      <c r="AH24" s="8">
        <v>28.15</v>
      </c>
      <c r="AI24" s="8">
        <v>28.943143939884084</v>
      </c>
      <c r="AJ24" s="8">
        <v>13.878469617404351</v>
      </c>
      <c r="AK24" s="8">
        <v>57.45</v>
      </c>
      <c r="AL24" s="8">
        <v>23.263000000000002</v>
      </c>
      <c r="AM24" s="9">
        <v>42.2</v>
      </c>
      <c r="AN24" s="8">
        <v>20.331748961698199</v>
      </c>
      <c r="AO24" s="9">
        <v>34.61</v>
      </c>
      <c r="AP24" s="8">
        <v>37.741000000000007</v>
      </c>
      <c r="AQ24" s="9">
        <v>43.094666666666662</v>
      </c>
      <c r="AR24" s="9">
        <v>43.79</v>
      </c>
      <c r="AS24" s="8">
        <v>33.39</v>
      </c>
      <c r="AT24" s="8">
        <v>23.26</v>
      </c>
      <c r="AU24" s="8">
        <v>26.84</v>
      </c>
      <c r="AV24" s="9">
        <f t="shared" si="17"/>
        <v>32.638716370403806</v>
      </c>
      <c r="AX24" s="3">
        <v>23653</v>
      </c>
      <c r="AY24" s="3">
        <v>24254</v>
      </c>
      <c r="AZ24" s="3">
        <v>24632</v>
      </c>
      <c r="BA24" s="3">
        <v>24061</v>
      </c>
      <c r="BB24" s="3">
        <v>24600</v>
      </c>
      <c r="BC24" s="3">
        <v>22558</v>
      </c>
      <c r="BD24" s="3">
        <v>24500</v>
      </c>
      <c r="BE24" s="3">
        <v>23603</v>
      </c>
      <c r="BF24" s="3">
        <v>24262</v>
      </c>
      <c r="BG24" s="3">
        <v>24021</v>
      </c>
      <c r="BH24" s="4">
        <v>23250</v>
      </c>
      <c r="BI24" s="3">
        <v>21911</v>
      </c>
      <c r="BJ24" s="3">
        <v>23300</v>
      </c>
      <c r="BK24" s="3">
        <v>23500</v>
      </c>
      <c r="BL24" s="4">
        <f t="shared" si="18"/>
        <v>23721.785714285714</v>
      </c>
      <c r="BN24" s="40">
        <f t="shared" si="19"/>
        <v>0.67495559502664304</v>
      </c>
      <c r="BO24" s="40">
        <f t="shared" si="19"/>
        <v>0.65645943783659644</v>
      </c>
      <c r="BP24" s="40">
        <f t="shared" si="19"/>
        <v>1.3690270270270271</v>
      </c>
      <c r="BQ24" s="40">
        <f t="shared" si="19"/>
        <v>0.33072236727589205</v>
      </c>
      <c r="BR24" s="40">
        <f t="shared" si="19"/>
        <v>0.81674762498387998</v>
      </c>
      <c r="BS24" s="40">
        <f t="shared" si="19"/>
        <v>0.45023696682464454</v>
      </c>
      <c r="BT24" s="40">
        <f t="shared" si="19"/>
        <v>0.93449904559578212</v>
      </c>
      <c r="BU24" s="40">
        <f t="shared" si="19"/>
        <v>0.54897428488876043</v>
      </c>
      <c r="BV24" s="40">
        <f t="shared" si="19"/>
        <v>0.50343128163005746</v>
      </c>
      <c r="BW24" s="40">
        <f t="shared" si="19"/>
        <v>0.44088982395346682</v>
      </c>
      <c r="BX24" s="40">
        <f t="shared" si="19"/>
        <v>0.43388901575702216</v>
      </c>
      <c r="BY24" s="40">
        <f t="shared" si="19"/>
        <v>0.56903264450434254</v>
      </c>
      <c r="BZ24" s="40">
        <f t="shared" si="19"/>
        <v>0.81685296646603611</v>
      </c>
      <c r="CA24" s="40">
        <f t="shared" si="19"/>
        <v>0.7078986587183308</v>
      </c>
      <c r="CB24" s="41">
        <f t="shared" si="20"/>
        <v>0.66097262432060588</v>
      </c>
    </row>
    <row r="25" spans="1:80" x14ac:dyDescent="0.25">
      <c r="A25" s="5">
        <v>20</v>
      </c>
      <c r="B25" s="3">
        <v>85</v>
      </c>
      <c r="C25" s="3">
        <v>98</v>
      </c>
      <c r="D25" s="3">
        <v>76</v>
      </c>
      <c r="E25" s="3">
        <v>90</v>
      </c>
      <c r="F25" s="3">
        <v>90</v>
      </c>
      <c r="G25" s="3">
        <v>45</v>
      </c>
      <c r="H25" s="3">
        <v>96</v>
      </c>
      <c r="I25" s="3">
        <v>88</v>
      </c>
      <c r="J25" s="3">
        <v>70</v>
      </c>
      <c r="K25" s="3">
        <v>86</v>
      </c>
      <c r="L25" s="3">
        <v>98</v>
      </c>
      <c r="M25" s="3">
        <v>92</v>
      </c>
      <c r="N25" s="3">
        <v>63</v>
      </c>
      <c r="O25" s="3">
        <v>70</v>
      </c>
      <c r="P25" s="4">
        <f t="shared" si="14"/>
        <v>81.928571428571431</v>
      </c>
      <c r="R25" s="3">
        <f t="shared" si="0"/>
        <v>9579.3452581842739</v>
      </c>
      <c r="S25" s="3">
        <f t="shared" si="1"/>
        <v>10038.942245224689</v>
      </c>
      <c r="T25" s="3">
        <f t="shared" si="2"/>
        <v>21298.025513513516</v>
      </c>
      <c r="U25" s="3">
        <f t="shared" si="3"/>
        <v>4944.0410958904113</v>
      </c>
      <c r="V25" s="3">
        <f t="shared" si="4"/>
        <v>12689.678889223229</v>
      </c>
      <c r="W25" s="3">
        <f t="shared" si="5"/>
        <v>6414.5971563981038</v>
      </c>
      <c r="X25" s="3">
        <f t="shared" si="6"/>
        <v>14460.143126587363</v>
      </c>
      <c r="Y25" s="3">
        <f t="shared" si="7"/>
        <v>8164.7737100028835</v>
      </c>
      <c r="Z25" s="3">
        <f t="shared" si="8"/>
        <v>7714.2630031000754</v>
      </c>
      <c r="AA25" s="3">
        <f t="shared" si="15"/>
        <v>6681.5737421189269</v>
      </c>
      <c r="AB25" s="3">
        <f t="shared" si="9"/>
        <v>6371.3176524320625</v>
      </c>
      <c r="AC25" s="3">
        <f t="shared" si="10"/>
        <v>7874.5732255166213</v>
      </c>
      <c r="AD25" s="3">
        <f t="shared" si="11"/>
        <v>11914.772727272726</v>
      </c>
      <c r="AE25" s="3">
        <f t="shared" si="12"/>
        <v>10506.706408345754</v>
      </c>
      <c r="AF25" s="4">
        <f t="shared" si="16"/>
        <v>9903.7681252721868</v>
      </c>
      <c r="AH25" s="8">
        <v>29.63</v>
      </c>
      <c r="AI25" s="8">
        <v>28.99189903582176</v>
      </c>
      <c r="AJ25" s="8">
        <v>13.878469617404351</v>
      </c>
      <c r="AK25" s="8">
        <v>58.4</v>
      </c>
      <c r="AL25" s="8">
        <v>23.263000000000002</v>
      </c>
      <c r="AM25" s="9">
        <v>42.2</v>
      </c>
      <c r="AN25" s="8">
        <v>20.331748961698199</v>
      </c>
      <c r="AO25" s="9">
        <v>34.69</v>
      </c>
      <c r="AP25" s="8">
        <v>37.741000000000007</v>
      </c>
      <c r="AQ25" s="9">
        <v>43.141333333333336</v>
      </c>
      <c r="AR25" s="9">
        <v>43.79</v>
      </c>
      <c r="AS25" s="8">
        <v>33.39</v>
      </c>
      <c r="AT25" s="8">
        <v>23.466666666666669</v>
      </c>
      <c r="AU25" s="8">
        <v>26.84</v>
      </c>
      <c r="AV25" s="9">
        <f t="shared" si="17"/>
        <v>32.839579829637451</v>
      </c>
      <c r="AX25" s="3">
        <v>23653</v>
      </c>
      <c r="AY25" s="3">
        <v>24254</v>
      </c>
      <c r="AZ25" s="3">
        <v>24632</v>
      </c>
      <c r="BA25" s="3">
        <v>24061</v>
      </c>
      <c r="BB25" s="3">
        <v>24600</v>
      </c>
      <c r="BC25" s="3">
        <v>22558</v>
      </c>
      <c r="BD25" s="3">
        <v>24500</v>
      </c>
      <c r="BE25" s="3">
        <v>23603</v>
      </c>
      <c r="BF25" s="3">
        <v>24262</v>
      </c>
      <c r="BG25" s="3">
        <v>24021</v>
      </c>
      <c r="BH25" s="4">
        <v>23250</v>
      </c>
      <c r="BI25" s="3">
        <v>21911</v>
      </c>
      <c r="BJ25" s="3">
        <v>23300</v>
      </c>
      <c r="BK25" s="3">
        <v>23500</v>
      </c>
      <c r="BL25" s="4">
        <f t="shared" si="18"/>
        <v>23721.785714285714</v>
      </c>
      <c r="BN25" s="40">
        <f t="shared" si="19"/>
        <v>0.67499156260546744</v>
      </c>
      <c r="BO25" s="40">
        <f t="shared" si="19"/>
        <v>0.68984787699793093</v>
      </c>
      <c r="BP25" s="40">
        <f t="shared" si="19"/>
        <v>1.4410810810810812</v>
      </c>
      <c r="BQ25" s="40">
        <f t="shared" si="19"/>
        <v>0.34246575342465752</v>
      </c>
      <c r="BR25" s="40">
        <f t="shared" si="19"/>
        <v>0.85973434208829469</v>
      </c>
      <c r="BS25" s="40">
        <f t="shared" si="19"/>
        <v>0.47393364928909948</v>
      </c>
      <c r="BT25" s="40">
        <f t="shared" si="19"/>
        <v>0.9836832058902969</v>
      </c>
      <c r="BU25" s="40">
        <f t="shared" si="19"/>
        <v>0.57653502450273852</v>
      </c>
      <c r="BV25" s="40">
        <f t="shared" si="19"/>
        <v>0.52992766487374465</v>
      </c>
      <c r="BW25" s="40">
        <f t="shared" si="19"/>
        <v>0.46359253306960063</v>
      </c>
      <c r="BX25" s="40">
        <f t="shared" si="19"/>
        <v>0.45672527974423388</v>
      </c>
      <c r="BY25" s="40">
        <f t="shared" si="19"/>
        <v>0.59898173105720276</v>
      </c>
      <c r="BZ25" s="40">
        <f t="shared" si="19"/>
        <v>0.85227272727272718</v>
      </c>
      <c r="CA25" s="40">
        <f t="shared" si="19"/>
        <v>0.7451564828614009</v>
      </c>
      <c r="CB25" s="41">
        <f t="shared" si="20"/>
        <v>0.6920663510541768</v>
      </c>
    </row>
    <row r="26" spans="1:80" x14ac:dyDescent="0.25">
      <c r="A26" s="5">
        <v>21</v>
      </c>
      <c r="B26" s="3">
        <v>85</v>
      </c>
      <c r="C26" s="3">
        <v>98</v>
      </c>
      <c r="D26" s="3">
        <v>76</v>
      </c>
      <c r="E26" s="3">
        <v>90</v>
      </c>
      <c r="F26" s="3">
        <v>90</v>
      </c>
      <c r="G26" s="3">
        <v>45</v>
      </c>
      <c r="H26" s="3">
        <v>96</v>
      </c>
      <c r="I26" s="3">
        <v>88</v>
      </c>
      <c r="J26" s="3">
        <v>70</v>
      </c>
      <c r="K26" s="3">
        <v>86</v>
      </c>
      <c r="L26" s="3">
        <v>98</v>
      </c>
      <c r="M26" s="3">
        <v>92</v>
      </c>
      <c r="N26" s="3">
        <v>63</v>
      </c>
      <c r="O26" s="3">
        <v>70</v>
      </c>
      <c r="P26" s="4">
        <f t="shared" si="14"/>
        <v>81.928571428571431</v>
      </c>
      <c r="R26" s="3">
        <f t="shared" si="0"/>
        <v>9395.4319761668321</v>
      </c>
      <c r="S26" s="3">
        <f t="shared" si="1"/>
        <v>10022.753504016284</v>
      </c>
      <c r="T26" s="3">
        <f t="shared" si="2"/>
        <v>14593.091555555555</v>
      </c>
      <c r="U26" s="3">
        <f t="shared" si="3"/>
        <v>4869.8262776184856</v>
      </c>
      <c r="V26" s="3">
        <f t="shared" si="4"/>
        <v>12689.678889223229</v>
      </c>
      <c r="W26" s="3">
        <f t="shared" si="5"/>
        <v>6414.5971563981038</v>
      </c>
      <c r="X26" s="3">
        <f t="shared" si="6"/>
        <v>14460.143126587363</v>
      </c>
      <c r="Y26" s="3">
        <f t="shared" si="7"/>
        <v>8145.9879206212245</v>
      </c>
      <c r="Z26" s="3">
        <f t="shared" si="8"/>
        <v>7714.2630031000754</v>
      </c>
      <c r="AA26" s="3">
        <f t="shared" si="15"/>
        <v>6674.7661243014591</v>
      </c>
      <c r="AB26" s="3">
        <f t="shared" si="9"/>
        <v>6371.3176524320625</v>
      </c>
      <c r="AC26" s="3">
        <f t="shared" si="10"/>
        <v>7874.5732255166213</v>
      </c>
      <c r="AD26" s="3">
        <f t="shared" si="11"/>
        <v>11810.757533089271</v>
      </c>
      <c r="AE26" s="3">
        <f t="shared" si="12"/>
        <v>10506.706408345754</v>
      </c>
      <c r="AF26" s="4">
        <f t="shared" si="16"/>
        <v>9395.9924537837378</v>
      </c>
      <c r="AH26" s="8">
        <v>30.21</v>
      </c>
      <c r="AI26" s="8">
        <v>29.038726721491479</v>
      </c>
      <c r="AJ26" s="8">
        <v>20.255063765941486</v>
      </c>
      <c r="AK26" s="8">
        <v>59.29</v>
      </c>
      <c r="AL26" s="8">
        <v>23.263000000000002</v>
      </c>
      <c r="AM26" s="9">
        <v>42.2</v>
      </c>
      <c r="AN26" s="8">
        <v>20.331748961698199</v>
      </c>
      <c r="AO26" s="9">
        <v>34.770000000000003</v>
      </c>
      <c r="AP26" s="8">
        <v>37.741000000000007</v>
      </c>
      <c r="AQ26" s="9">
        <v>43.18533333333334</v>
      </c>
      <c r="AR26" s="9">
        <v>43.79</v>
      </c>
      <c r="AS26" s="8">
        <v>33.39</v>
      </c>
      <c r="AT26" s="8">
        <v>23.673333333333332</v>
      </c>
      <c r="AU26" s="8">
        <v>26.84</v>
      </c>
      <c r="AV26" s="9">
        <f t="shared" si="17"/>
        <v>33.42701472255699</v>
      </c>
      <c r="AX26" s="3">
        <v>23653</v>
      </c>
      <c r="AY26" s="3">
        <v>24254</v>
      </c>
      <c r="AZ26" s="3">
        <v>24632</v>
      </c>
      <c r="BA26" s="3">
        <v>24061</v>
      </c>
      <c r="BB26" s="3">
        <v>24600</v>
      </c>
      <c r="BC26" s="3">
        <v>22558</v>
      </c>
      <c r="BD26" s="3">
        <v>24500</v>
      </c>
      <c r="BE26" s="3">
        <v>23603</v>
      </c>
      <c r="BF26" s="3">
        <v>24262</v>
      </c>
      <c r="BG26" s="3">
        <v>24021</v>
      </c>
      <c r="BH26" s="4">
        <v>23250</v>
      </c>
      <c r="BI26" s="3">
        <v>21911</v>
      </c>
      <c r="BJ26" s="3">
        <v>23300</v>
      </c>
      <c r="BK26" s="3">
        <v>23500</v>
      </c>
      <c r="BL26" s="4">
        <f t="shared" si="18"/>
        <v>23721.785714285714</v>
      </c>
      <c r="BN26" s="40">
        <f t="shared" si="19"/>
        <v>0.6951340615690168</v>
      </c>
      <c r="BO26" s="40">
        <f t="shared" si="19"/>
        <v>0.72317220384384007</v>
      </c>
      <c r="BP26" s="40">
        <f t="shared" si="19"/>
        <v>1.0367777777777778</v>
      </c>
      <c r="BQ26" s="40">
        <f t="shared" si="19"/>
        <v>0.35419126328217232</v>
      </c>
      <c r="BR26" s="40">
        <f t="shared" si="19"/>
        <v>0.9027210591927094</v>
      </c>
      <c r="BS26" s="40">
        <f t="shared" si="19"/>
        <v>0.49763033175355448</v>
      </c>
      <c r="BT26" s="40">
        <f t="shared" si="19"/>
        <v>1.0328673661848118</v>
      </c>
      <c r="BU26" s="40">
        <f t="shared" si="19"/>
        <v>0.60396893874029323</v>
      </c>
      <c r="BV26" s="40">
        <f t="shared" si="19"/>
        <v>0.55642404811743185</v>
      </c>
      <c r="BW26" s="40">
        <f t="shared" si="19"/>
        <v>0.48627620488437429</v>
      </c>
      <c r="BX26" s="40">
        <f t="shared" si="19"/>
        <v>0.47956154373144555</v>
      </c>
      <c r="BY26" s="40">
        <f t="shared" si="19"/>
        <v>0.62893081761006286</v>
      </c>
      <c r="BZ26" s="40">
        <f t="shared" si="19"/>
        <v>0.88707406364404395</v>
      </c>
      <c r="CA26" s="40">
        <f t="shared" si="19"/>
        <v>0.7824143070044709</v>
      </c>
      <c r="CB26" s="41">
        <f t="shared" si="20"/>
        <v>0.69051028480971477</v>
      </c>
    </row>
    <row r="27" spans="1:80" x14ac:dyDescent="0.25">
      <c r="A27" s="5">
        <v>22</v>
      </c>
      <c r="B27" s="3">
        <v>85</v>
      </c>
      <c r="C27" s="3">
        <v>98</v>
      </c>
      <c r="D27" s="3">
        <v>76</v>
      </c>
      <c r="E27" s="3">
        <v>90</v>
      </c>
      <c r="F27" s="3">
        <v>90</v>
      </c>
      <c r="G27" s="3">
        <v>45</v>
      </c>
      <c r="H27" s="3">
        <v>96</v>
      </c>
      <c r="I27" s="3">
        <v>88</v>
      </c>
      <c r="J27" s="3">
        <v>70</v>
      </c>
      <c r="K27" s="3">
        <v>86</v>
      </c>
      <c r="L27" s="3">
        <v>98</v>
      </c>
      <c r="M27" s="3">
        <v>92</v>
      </c>
      <c r="N27" s="3">
        <v>63</v>
      </c>
      <c r="O27" s="3">
        <v>70</v>
      </c>
      <c r="P27" s="4">
        <f t="shared" si="14"/>
        <v>81.928571428571431</v>
      </c>
      <c r="R27" s="3">
        <f t="shared" si="0"/>
        <v>9330.5719921104537</v>
      </c>
      <c r="S27" s="3">
        <f t="shared" si="1"/>
        <v>10007.218314868029</v>
      </c>
      <c r="T27" s="3">
        <f t="shared" si="2"/>
        <v>14593.091555555555</v>
      </c>
      <c r="U27" s="3">
        <f t="shared" si="3"/>
        <v>4800.9976720984369</v>
      </c>
      <c r="V27" s="3">
        <f t="shared" si="4"/>
        <v>12689.678889223229</v>
      </c>
      <c r="W27" s="3">
        <f t="shared" si="5"/>
        <v>6414.5971563981038</v>
      </c>
      <c r="X27" s="3">
        <f t="shared" si="6"/>
        <v>14460.143126587363</v>
      </c>
      <c r="Y27" s="3">
        <f t="shared" si="7"/>
        <v>8127.2883787661403</v>
      </c>
      <c r="Z27" s="3">
        <f t="shared" si="8"/>
        <v>7714.2630031000754</v>
      </c>
      <c r="AA27" s="3">
        <f t="shared" si="15"/>
        <v>6667.7667088178141</v>
      </c>
      <c r="AB27" s="3">
        <f t="shared" si="9"/>
        <v>6371.3176524320625</v>
      </c>
      <c r="AC27" s="3">
        <f t="shared" si="10"/>
        <v>7874.5732255166213</v>
      </c>
      <c r="AD27" s="3">
        <f t="shared" si="11"/>
        <v>11708.54271356784</v>
      </c>
      <c r="AE27" s="3">
        <f t="shared" si="12"/>
        <v>10506.706408345754</v>
      </c>
      <c r="AF27" s="4">
        <f t="shared" si="16"/>
        <v>9376.1969140991041</v>
      </c>
      <c r="AH27" s="8">
        <v>30.42</v>
      </c>
      <c r="AI27" s="8">
        <v>29.083806392789608</v>
      </c>
      <c r="AJ27" s="8">
        <v>20.255063765941486</v>
      </c>
      <c r="AK27" s="8">
        <v>60.14</v>
      </c>
      <c r="AL27" s="8">
        <v>23.263000000000002</v>
      </c>
      <c r="AM27" s="9">
        <v>42.2</v>
      </c>
      <c r="AN27" s="8">
        <v>20.331748961698199</v>
      </c>
      <c r="AO27" s="9">
        <v>34.85</v>
      </c>
      <c r="AP27" s="8">
        <v>37.741000000000007</v>
      </c>
      <c r="AQ27" s="9">
        <v>43.230666666666671</v>
      </c>
      <c r="AR27" s="9">
        <v>43.79</v>
      </c>
      <c r="AS27" s="8">
        <v>33.39</v>
      </c>
      <c r="AT27" s="8">
        <v>23.88</v>
      </c>
      <c r="AU27" s="8">
        <v>26.84</v>
      </c>
      <c r="AV27" s="9">
        <f t="shared" si="17"/>
        <v>33.529663270506852</v>
      </c>
      <c r="AX27" s="3">
        <v>23653</v>
      </c>
      <c r="AY27" s="3">
        <v>24254</v>
      </c>
      <c r="AZ27" s="3">
        <v>24632</v>
      </c>
      <c r="BA27" s="3">
        <v>24061</v>
      </c>
      <c r="BB27" s="3">
        <v>24600</v>
      </c>
      <c r="BC27" s="3">
        <v>22558</v>
      </c>
      <c r="BD27" s="3">
        <v>24500</v>
      </c>
      <c r="BE27" s="3">
        <v>23603</v>
      </c>
      <c r="BF27" s="3">
        <v>24262</v>
      </c>
      <c r="BG27" s="3">
        <v>24021</v>
      </c>
      <c r="BH27" s="4">
        <v>23250</v>
      </c>
      <c r="BI27" s="3">
        <v>21911</v>
      </c>
      <c r="BJ27" s="3">
        <v>23300</v>
      </c>
      <c r="BK27" s="3">
        <v>23500</v>
      </c>
      <c r="BL27" s="4">
        <f t="shared" si="18"/>
        <v>23721.785714285714</v>
      </c>
      <c r="BN27" s="40">
        <f t="shared" si="19"/>
        <v>0.72320841551610782</v>
      </c>
      <c r="BO27" s="40">
        <f t="shared" si="19"/>
        <v>0.75643468749861398</v>
      </c>
      <c r="BP27" s="40">
        <f t="shared" si="19"/>
        <v>1.0861481481481481</v>
      </c>
      <c r="BQ27" s="40">
        <f t="shared" si="19"/>
        <v>0.36581310276022611</v>
      </c>
      <c r="BR27" s="40">
        <f t="shared" si="19"/>
        <v>0.94570777629712421</v>
      </c>
      <c r="BS27" s="40">
        <f t="shared" si="19"/>
        <v>0.52132701421800942</v>
      </c>
      <c r="BT27" s="40">
        <f t="shared" si="19"/>
        <v>1.0820515264793267</v>
      </c>
      <c r="BU27" s="40">
        <f t="shared" si="19"/>
        <v>0.63127690100430411</v>
      </c>
      <c r="BV27" s="40">
        <f t="shared" si="19"/>
        <v>0.58292043136111915</v>
      </c>
      <c r="BW27" s="40">
        <f t="shared" si="19"/>
        <v>0.50889800450297618</v>
      </c>
      <c r="BX27" s="40">
        <f t="shared" si="19"/>
        <v>0.50239780771865727</v>
      </c>
      <c r="BY27" s="40">
        <f t="shared" si="19"/>
        <v>0.65887990416292297</v>
      </c>
      <c r="BZ27" s="40">
        <f t="shared" si="19"/>
        <v>0.92127303182579567</v>
      </c>
      <c r="CA27" s="40">
        <f t="shared" si="19"/>
        <v>0.81967213114754101</v>
      </c>
      <c r="CB27" s="41">
        <f t="shared" si="20"/>
        <v>0.72185777733149092</v>
      </c>
    </row>
    <row r="28" spans="1:80" x14ac:dyDescent="0.25">
      <c r="A28" s="5">
        <v>23</v>
      </c>
      <c r="B28" s="3">
        <v>85</v>
      </c>
      <c r="C28" s="3">
        <v>98</v>
      </c>
      <c r="D28" s="3">
        <v>76</v>
      </c>
      <c r="E28" s="3">
        <v>90</v>
      </c>
      <c r="F28" s="3">
        <v>90</v>
      </c>
      <c r="G28" s="3">
        <v>45</v>
      </c>
      <c r="H28" s="3">
        <v>96</v>
      </c>
      <c r="I28" s="3">
        <v>88</v>
      </c>
      <c r="J28" s="3">
        <v>70</v>
      </c>
      <c r="K28" s="3">
        <v>86</v>
      </c>
      <c r="L28" s="3">
        <v>98</v>
      </c>
      <c r="M28" s="3">
        <v>92</v>
      </c>
      <c r="N28" s="3">
        <v>63</v>
      </c>
      <c r="O28" s="3">
        <v>70</v>
      </c>
      <c r="P28" s="4">
        <f t="shared" si="14"/>
        <v>81.928571428571431</v>
      </c>
      <c r="R28" s="3">
        <f t="shared" si="0"/>
        <v>9266.6013712047024</v>
      </c>
      <c r="S28" s="3">
        <f t="shared" si="1"/>
        <v>9992.2775148259898</v>
      </c>
      <c r="T28" s="3">
        <f t="shared" si="2"/>
        <v>14593.091555555555</v>
      </c>
      <c r="U28" s="3">
        <f t="shared" si="3"/>
        <v>4736.4173228346453</v>
      </c>
      <c r="V28" s="3">
        <f t="shared" si="4"/>
        <v>12689.678889223229</v>
      </c>
      <c r="W28" s="3">
        <f t="shared" si="5"/>
        <v>6414.5971563981038</v>
      </c>
      <c r="X28" s="3">
        <f t="shared" si="6"/>
        <v>14460.143126587363</v>
      </c>
      <c r="Y28" s="3">
        <f t="shared" si="7"/>
        <v>8108.6744918408249</v>
      </c>
      <c r="Z28" s="3">
        <f t="shared" si="8"/>
        <v>7714.2630031000754</v>
      </c>
      <c r="AA28" s="3">
        <f t="shared" si="15"/>
        <v>6660.7819576670663</v>
      </c>
      <c r="AB28" s="3">
        <f t="shared" si="9"/>
        <v>6371.3176524320625</v>
      </c>
      <c r="AC28" s="3">
        <f t="shared" si="10"/>
        <v>7874.5732255166213</v>
      </c>
      <c r="AD28" s="3">
        <f t="shared" si="11"/>
        <v>11608.08192637697</v>
      </c>
      <c r="AE28" s="3">
        <f t="shared" si="12"/>
        <v>10506.706408345754</v>
      </c>
      <c r="AF28" s="4">
        <f t="shared" si="16"/>
        <v>9356.9432572792102</v>
      </c>
      <c r="AH28" s="8">
        <v>30.63</v>
      </c>
      <c r="AI28" s="8">
        <v>29.127293509228409</v>
      </c>
      <c r="AJ28" s="8">
        <v>20.255063765941486</v>
      </c>
      <c r="AK28" s="8">
        <v>60.96</v>
      </c>
      <c r="AL28" s="8">
        <v>23.263000000000002</v>
      </c>
      <c r="AM28" s="9">
        <v>42.2</v>
      </c>
      <c r="AN28" s="8">
        <v>20.331748961698199</v>
      </c>
      <c r="AO28" s="9">
        <v>34.93</v>
      </c>
      <c r="AP28" s="8">
        <v>37.741000000000007</v>
      </c>
      <c r="AQ28" s="9">
        <v>43.276000000000003</v>
      </c>
      <c r="AR28" s="9">
        <v>43.79</v>
      </c>
      <c r="AS28" s="8">
        <v>33.39</v>
      </c>
      <c r="AT28" s="8">
        <v>24.08666666666667</v>
      </c>
      <c r="AU28" s="8">
        <v>26.84</v>
      </c>
      <c r="AV28" s="9">
        <f t="shared" si="17"/>
        <v>33.630055207395337</v>
      </c>
      <c r="AX28" s="3">
        <v>23653</v>
      </c>
      <c r="AY28" s="3">
        <v>24254</v>
      </c>
      <c r="AZ28" s="3">
        <v>24632</v>
      </c>
      <c r="BA28" s="3">
        <v>24061</v>
      </c>
      <c r="BB28" s="3">
        <v>24600</v>
      </c>
      <c r="BC28" s="3">
        <v>22558</v>
      </c>
      <c r="BD28" s="3">
        <v>24500</v>
      </c>
      <c r="BE28" s="3">
        <v>23603</v>
      </c>
      <c r="BF28" s="3">
        <v>24262</v>
      </c>
      <c r="BG28" s="3">
        <v>24021</v>
      </c>
      <c r="BH28" s="4">
        <v>23250</v>
      </c>
      <c r="BI28" s="3">
        <v>21911</v>
      </c>
      <c r="BJ28" s="3">
        <v>23300</v>
      </c>
      <c r="BK28" s="3">
        <v>23500</v>
      </c>
      <c r="BL28" s="4">
        <f t="shared" si="18"/>
        <v>23721.785714285714</v>
      </c>
      <c r="BN28" s="40">
        <f t="shared" si="19"/>
        <v>0.75089781260202415</v>
      </c>
      <c r="BO28" s="40">
        <f t="shared" si="19"/>
        <v>0.78963738916260462</v>
      </c>
      <c r="BP28" s="40">
        <f t="shared" si="19"/>
        <v>1.1355185185185186</v>
      </c>
      <c r="BQ28" s="40">
        <f t="shared" si="19"/>
        <v>0.37729658792650916</v>
      </c>
      <c r="BR28" s="40">
        <f t="shared" si="19"/>
        <v>0.98869449340153892</v>
      </c>
      <c r="BS28" s="40">
        <f t="shared" si="19"/>
        <v>0.54502369668246442</v>
      </c>
      <c r="BT28" s="40">
        <f t="shared" si="19"/>
        <v>1.1312356867738416</v>
      </c>
      <c r="BU28" s="40">
        <f t="shared" si="19"/>
        <v>0.65845977669624967</v>
      </c>
      <c r="BV28" s="40">
        <f t="shared" si="19"/>
        <v>0.60941681460480635</v>
      </c>
      <c r="BW28" s="40">
        <f t="shared" si="19"/>
        <v>0.53147240964969034</v>
      </c>
      <c r="BX28" s="40">
        <f t="shared" si="19"/>
        <v>0.525234071705869</v>
      </c>
      <c r="BY28" s="40">
        <f t="shared" si="19"/>
        <v>0.68882899071578307</v>
      </c>
      <c r="BZ28" s="40">
        <f t="shared" si="19"/>
        <v>0.95488513700525879</v>
      </c>
      <c r="CA28" s="40">
        <f t="shared" si="19"/>
        <v>0.856929955290611</v>
      </c>
      <c r="CB28" s="41">
        <f t="shared" si="20"/>
        <v>0.75310938148112638</v>
      </c>
    </row>
    <row r="29" spans="1:80" x14ac:dyDescent="0.25">
      <c r="A29" s="5">
        <v>24</v>
      </c>
      <c r="B29" s="3">
        <v>85</v>
      </c>
      <c r="C29" s="3">
        <v>98</v>
      </c>
      <c r="D29" s="3">
        <v>76</v>
      </c>
      <c r="E29" s="3">
        <v>90</v>
      </c>
      <c r="F29" s="3">
        <v>90</v>
      </c>
      <c r="G29" s="3">
        <v>45</v>
      </c>
      <c r="H29" s="3">
        <v>96</v>
      </c>
      <c r="I29" s="3">
        <v>88</v>
      </c>
      <c r="J29" s="3">
        <v>70</v>
      </c>
      <c r="K29" s="3">
        <v>86</v>
      </c>
      <c r="L29" s="3">
        <v>98</v>
      </c>
      <c r="M29" s="3">
        <v>92</v>
      </c>
      <c r="N29" s="3">
        <v>63</v>
      </c>
      <c r="O29" s="3">
        <v>70</v>
      </c>
      <c r="P29" s="4">
        <f t="shared" si="14"/>
        <v>81.928571428571431</v>
      </c>
      <c r="R29" s="3">
        <f t="shared" si="0"/>
        <v>9206.4871878040867</v>
      </c>
      <c r="S29" s="3">
        <f t="shared" si="1"/>
        <v>9977.8796134197019</v>
      </c>
      <c r="T29" s="3">
        <f t="shared" si="2"/>
        <v>14593.091555555555</v>
      </c>
      <c r="U29" s="3">
        <f t="shared" si="3"/>
        <v>4676.5792031098154</v>
      </c>
      <c r="V29" s="3">
        <f t="shared" si="4"/>
        <v>12689.678889223229</v>
      </c>
      <c r="W29" s="3">
        <f t="shared" si="5"/>
        <v>6414.5971563981038</v>
      </c>
      <c r="X29" s="3">
        <f t="shared" si="6"/>
        <v>14460.143126587363</v>
      </c>
      <c r="Y29" s="3">
        <f t="shared" si="7"/>
        <v>8092.4571428571426</v>
      </c>
      <c r="Z29" s="3">
        <f t="shared" si="8"/>
        <v>7714.2630031000754</v>
      </c>
      <c r="AA29" s="3">
        <f t="shared" si="15"/>
        <v>6654.0166204986153</v>
      </c>
      <c r="AB29" s="3">
        <f t="shared" si="9"/>
        <v>6371.3176524320625</v>
      </c>
      <c r="AC29" s="3">
        <f t="shared" si="10"/>
        <v>7874.5732255166213</v>
      </c>
      <c r="AD29" s="3">
        <f t="shared" si="11"/>
        <v>11509.330406147092</v>
      </c>
      <c r="AE29" s="3">
        <f t="shared" si="12"/>
        <v>10506.706408345754</v>
      </c>
      <c r="AF29" s="4">
        <f t="shared" si="16"/>
        <v>9338.6515136425151</v>
      </c>
      <c r="AH29" s="8">
        <v>30.83</v>
      </c>
      <c r="AI29" s="8">
        <v>29.169323671590142</v>
      </c>
      <c r="AJ29" s="8">
        <v>20.255063765941486</v>
      </c>
      <c r="AK29" s="8">
        <v>61.74</v>
      </c>
      <c r="AL29" s="8">
        <v>23.263000000000002</v>
      </c>
      <c r="AM29" s="9">
        <v>42.2</v>
      </c>
      <c r="AN29" s="8">
        <v>20.331748961698199</v>
      </c>
      <c r="AO29" s="9">
        <v>35</v>
      </c>
      <c r="AP29" s="8">
        <v>37.741000000000007</v>
      </c>
      <c r="AQ29" s="9">
        <v>43.32</v>
      </c>
      <c r="AR29" s="9">
        <v>43.79</v>
      </c>
      <c r="AS29" s="8">
        <v>33.39</v>
      </c>
      <c r="AT29" s="8">
        <v>24.293333333333333</v>
      </c>
      <c r="AU29" s="8">
        <v>26.84</v>
      </c>
      <c r="AV29" s="9">
        <f t="shared" si="17"/>
        <v>33.725962123754513</v>
      </c>
      <c r="AX29" s="3">
        <v>23653</v>
      </c>
      <c r="AY29" s="3">
        <v>24254</v>
      </c>
      <c r="AZ29" s="3">
        <v>24632</v>
      </c>
      <c r="BA29" s="3">
        <v>24061</v>
      </c>
      <c r="BB29" s="3">
        <v>24600</v>
      </c>
      <c r="BC29" s="3">
        <v>22558</v>
      </c>
      <c r="BD29" s="3">
        <v>24500</v>
      </c>
      <c r="BE29" s="3">
        <v>23603</v>
      </c>
      <c r="BF29" s="3">
        <v>24262</v>
      </c>
      <c r="BG29" s="3">
        <v>24021</v>
      </c>
      <c r="BH29" s="4">
        <v>23250</v>
      </c>
      <c r="BI29" s="3">
        <v>21911</v>
      </c>
      <c r="BJ29" s="3">
        <v>23300</v>
      </c>
      <c r="BK29" s="3">
        <v>23500</v>
      </c>
      <c r="BL29" s="4">
        <f t="shared" si="18"/>
        <v>23721.785714285714</v>
      </c>
      <c r="BN29" s="40">
        <f t="shared" si="19"/>
        <v>0.7784625364904314</v>
      </c>
      <c r="BO29" s="40">
        <f t="shared" si="19"/>
        <v>0.82278218961158589</v>
      </c>
      <c r="BP29" s="40">
        <f t="shared" si="19"/>
        <v>1.1848888888888889</v>
      </c>
      <c r="BQ29" s="40">
        <f t="shared" si="19"/>
        <v>0.38872691933916426</v>
      </c>
      <c r="BR29" s="40">
        <f t="shared" si="19"/>
        <v>1.0316812105059536</v>
      </c>
      <c r="BS29" s="40">
        <f t="shared" si="19"/>
        <v>0.56872037914691942</v>
      </c>
      <c r="BT29" s="40">
        <f t="shared" si="19"/>
        <v>1.1804198470683565</v>
      </c>
      <c r="BU29" s="40">
        <f t="shared" si="19"/>
        <v>0.68571428571428572</v>
      </c>
      <c r="BV29" s="40">
        <f t="shared" si="19"/>
        <v>0.63591319784849354</v>
      </c>
      <c r="BW29" s="40">
        <f t="shared" si="19"/>
        <v>0.55401662049861489</v>
      </c>
      <c r="BX29" s="40">
        <f t="shared" si="19"/>
        <v>0.54807033569308061</v>
      </c>
      <c r="BY29" s="40">
        <f t="shared" si="19"/>
        <v>0.71877807726864329</v>
      </c>
      <c r="BZ29" s="40">
        <f t="shared" si="19"/>
        <v>0.98792535675082327</v>
      </c>
      <c r="CA29" s="40">
        <f t="shared" si="19"/>
        <v>0.894187779433681</v>
      </c>
      <c r="CB29" s="41">
        <f t="shared" si="20"/>
        <v>0.78430625887563732</v>
      </c>
    </row>
    <row r="30" spans="1:80" x14ac:dyDescent="0.25">
      <c r="A30" s="5">
        <v>25</v>
      </c>
      <c r="B30" s="3">
        <v>85</v>
      </c>
      <c r="C30" s="3">
        <v>98</v>
      </c>
      <c r="D30" s="3">
        <v>76</v>
      </c>
      <c r="E30" s="3">
        <v>90</v>
      </c>
      <c r="F30" s="3">
        <v>90</v>
      </c>
      <c r="G30" s="3">
        <v>45</v>
      </c>
      <c r="H30" s="3">
        <v>96</v>
      </c>
      <c r="I30" s="3">
        <v>88</v>
      </c>
      <c r="J30" s="3">
        <v>70</v>
      </c>
      <c r="K30" s="3">
        <v>86</v>
      </c>
      <c r="L30" s="3">
        <v>98</v>
      </c>
      <c r="M30" s="3">
        <v>92</v>
      </c>
      <c r="N30" s="3">
        <v>63</v>
      </c>
      <c r="O30" s="3">
        <v>70</v>
      </c>
      <c r="P30" s="4">
        <f t="shared" si="14"/>
        <v>81.928571428571431</v>
      </c>
      <c r="R30" s="3">
        <f t="shared" si="0"/>
        <v>9150.0967117988403</v>
      </c>
      <c r="S30" s="3">
        <f t="shared" si="1"/>
        <v>9963.9795243143999</v>
      </c>
      <c r="T30" s="3">
        <f t="shared" si="2"/>
        <v>14593.091555555555</v>
      </c>
      <c r="U30" s="3">
        <f t="shared" si="3"/>
        <v>4620.4512722035524</v>
      </c>
      <c r="V30" s="3">
        <f t="shared" si="4"/>
        <v>12689.678889223229</v>
      </c>
      <c r="W30" s="3">
        <f t="shared" si="5"/>
        <v>6414.5971563981038</v>
      </c>
      <c r="X30" s="3">
        <f t="shared" si="6"/>
        <v>14460.143126587363</v>
      </c>
      <c r="Y30" s="3">
        <f t="shared" si="7"/>
        <v>8074.0022805017106</v>
      </c>
      <c r="Z30" s="3">
        <f t="shared" si="8"/>
        <v>7714.2630031000754</v>
      </c>
      <c r="AA30" s="3">
        <f t="shared" si="15"/>
        <v>6647.2650124527254</v>
      </c>
      <c r="AB30" s="3">
        <f t="shared" si="9"/>
        <v>6371.3176524320625</v>
      </c>
      <c r="AC30" s="3">
        <f t="shared" si="10"/>
        <v>7874.5732255166213</v>
      </c>
      <c r="AD30" s="3">
        <f t="shared" si="11"/>
        <v>11412.244897959185</v>
      </c>
      <c r="AE30" s="3">
        <f t="shared" si="12"/>
        <v>10506.706408345754</v>
      </c>
      <c r="AF30" s="4">
        <f t="shared" si="16"/>
        <v>9320.8864797420847</v>
      </c>
      <c r="AH30" s="8">
        <v>31.02</v>
      </c>
      <c r="AI30" s="8">
        <v>29.210015866629995</v>
      </c>
      <c r="AJ30" s="8">
        <v>20.255063765941486</v>
      </c>
      <c r="AK30" s="8">
        <v>62.49</v>
      </c>
      <c r="AL30" s="8">
        <v>23.263000000000002</v>
      </c>
      <c r="AM30" s="9">
        <v>42.2</v>
      </c>
      <c r="AN30" s="8">
        <v>20.331748961698199</v>
      </c>
      <c r="AO30" s="9">
        <v>35.08</v>
      </c>
      <c r="AP30" s="8">
        <v>37.741000000000007</v>
      </c>
      <c r="AQ30" s="9">
        <v>43.364000000000004</v>
      </c>
      <c r="AR30" s="9">
        <v>43.79</v>
      </c>
      <c r="AS30" s="8">
        <v>33.39</v>
      </c>
      <c r="AT30" s="8">
        <v>24.5</v>
      </c>
      <c r="AU30" s="8">
        <v>26.84</v>
      </c>
      <c r="AV30" s="9">
        <f t="shared" si="17"/>
        <v>33.819630613876406</v>
      </c>
      <c r="AX30" s="3">
        <v>23653</v>
      </c>
      <c r="AY30" s="3">
        <v>24254</v>
      </c>
      <c r="AZ30" s="3">
        <v>24632</v>
      </c>
      <c r="BA30" s="3">
        <v>24061</v>
      </c>
      <c r="BB30" s="3">
        <v>24600</v>
      </c>
      <c r="BC30" s="3">
        <v>22558</v>
      </c>
      <c r="BD30" s="3">
        <v>24500</v>
      </c>
      <c r="BE30" s="3">
        <v>23603</v>
      </c>
      <c r="BF30" s="3">
        <v>24262</v>
      </c>
      <c r="BG30" s="3">
        <v>24021</v>
      </c>
      <c r="BH30" s="4">
        <v>23250</v>
      </c>
      <c r="BI30" s="3">
        <v>21911</v>
      </c>
      <c r="BJ30" s="3">
        <v>23300</v>
      </c>
      <c r="BK30" s="3">
        <v>23500</v>
      </c>
      <c r="BL30" s="4">
        <f t="shared" si="18"/>
        <v>23721.785714285714</v>
      </c>
      <c r="BN30" s="40">
        <f t="shared" si="19"/>
        <v>0.80593165699548686</v>
      </c>
      <c r="BO30" s="40">
        <f t="shared" si="19"/>
        <v>0.85587081205801097</v>
      </c>
      <c r="BP30" s="40">
        <f t="shared" si="19"/>
        <v>1.2342592592592592</v>
      </c>
      <c r="BQ30" s="40">
        <f t="shared" si="19"/>
        <v>0.40006401024163868</v>
      </c>
      <c r="BR30" s="40">
        <f t="shared" si="19"/>
        <v>1.0746679276103683</v>
      </c>
      <c r="BS30" s="40">
        <f t="shared" si="19"/>
        <v>0.59241706161137442</v>
      </c>
      <c r="BT30" s="40">
        <f t="shared" si="19"/>
        <v>1.2296040073628711</v>
      </c>
      <c r="BU30" s="40">
        <f t="shared" si="19"/>
        <v>0.7126567844925884</v>
      </c>
      <c r="BV30" s="40">
        <f t="shared" si="19"/>
        <v>0.66240958109218084</v>
      </c>
      <c r="BW30" s="40">
        <f t="shared" si="19"/>
        <v>0.57651508163453546</v>
      </c>
      <c r="BX30" s="40">
        <f t="shared" si="19"/>
        <v>0.57090659968029234</v>
      </c>
      <c r="BY30" s="40">
        <f t="shared" si="19"/>
        <v>0.74872716382150339</v>
      </c>
      <c r="BZ30" s="40">
        <f t="shared" si="19"/>
        <v>1.0204081632653061</v>
      </c>
      <c r="CA30" s="40">
        <f t="shared" si="19"/>
        <v>0.9314456035767511</v>
      </c>
      <c r="CB30" s="41">
        <f t="shared" si="20"/>
        <v>0.81542026519301192</v>
      </c>
    </row>
    <row r="31" spans="1:80" x14ac:dyDescent="0.25">
      <c r="A31" s="5">
        <v>26</v>
      </c>
      <c r="B31" s="3">
        <v>85</v>
      </c>
      <c r="C31" s="3">
        <v>98</v>
      </c>
      <c r="D31" s="3">
        <v>76</v>
      </c>
      <c r="E31" s="3">
        <v>90</v>
      </c>
      <c r="F31" s="3">
        <v>90</v>
      </c>
      <c r="G31" s="3">
        <v>45</v>
      </c>
      <c r="H31" s="3">
        <v>96</v>
      </c>
      <c r="I31" s="3">
        <v>88</v>
      </c>
      <c r="J31" s="3">
        <v>70</v>
      </c>
      <c r="K31" s="3">
        <v>86</v>
      </c>
      <c r="L31" s="3">
        <v>98</v>
      </c>
      <c r="M31" s="3">
        <v>92</v>
      </c>
      <c r="N31" s="3">
        <v>63</v>
      </c>
      <c r="O31" s="3">
        <v>70</v>
      </c>
      <c r="P31" s="4">
        <f t="shared" si="14"/>
        <v>81.928571428571431</v>
      </c>
      <c r="R31" s="3">
        <f t="shared" si="0"/>
        <v>9097.3076923076933</v>
      </c>
      <c r="S31" s="3">
        <f t="shared" si="1"/>
        <v>9950.5375482307863</v>
      </c>
      <c r="T31" s="3">
        <f t="shared" si="2"/>
        <v>14593.091555555555</v>
      </c>
      <c r="U31" s="3">
        <f t="shared" si="3"/>
        <v>4567.8215472235406</v>
      </c>
      <c r="V31" s="3">
        <f t="shared" si="4"/>
        <v>12689.678889223229</v>
      </c>
      <c r="W31" s="3">
        <f t="shared" si="5"/>
        <v>6414.5971563981038</v>
      </c>
      <c r="X31" s="3">
        <f t="shared" si="6"/>
        <v>14460.143126587363</v>
      </c>
      <c r="Y31" s="3">
        <f t="shared" si="7"/>
        <v>8055.6313993174072</v>
      </c>
      <c r="Z31" s="3">
        <f t="shared" si="8"/>
        <v>7714.2630031000754</v>
      </c>
      <c r="AA31" s="3">
        <f t="shared" si="15"/>
        <v>6640.3231255951096</v>
      </c>
      <c r="AB31" s="3">
        <f t="shared" si="9"/>
        <v>6371.3176524320625</v>
      </c>
      <c r="AC31" s="3">
        <f t="shared" si="10"/>
        <v>7874.5732255166213</v>
      </c>
      <c r="AD31" s="3">
        <f t="shared" si="11"/>
        <v>11316.783594171613</v>
      </c>
      <c r="AE31" s="3">
        <f t="shared" si="12"/>
        <v>10506.706408345754</v>
      </c>
      <c r="AF31" s="4">
        <f t="shared" si="16"/>
        <v>9303.7697088574951</v>
      </c>
      <c r="AH31" s="8">
        <v>31.2</v>
      </c>
      <c r="AI31" s="8">
        <v>29.249475075017283</v>
      </c>
      <c r="AJ31" s="8">
        <v>20.255063765941486</v>
      </c>
      <c r="AK31" s="8">
        <v>63.21</v>
      </c>
      <c r="AL31" s="8">
        <v>23.263000000000002</v>
      </c>
      <c r="AM31" s="9">
        <v>42.2</v>
      </c>
      <c r="AN31" s="8">
        <v>20.331748961698199</v>
      </c>
      <c r="AO31" s="9">
        <v>35.159999999999997</v>
      </c>
      <c r="AP31" s="8">
        <v>37.741000000000007</v>
      </c>
      <c r="AQ31" s="9">
        <v>43.409333333333336</v>
      </c>
      <c r="AR31" s="9">
        <v>43.79</v>
      </c>
      <c r="AS31" s="8">
        <v>33.39</v>
      </c>
      <c r="AT31" s="8">
        <v>24.706666666666667</v>
      </c>
      <c r="AU31" s="8">
        <v>26.84</v>
      </c>
      <c r="AV31" s="9">
        <f t="shared" si="17"/>
        <v>33.910449128761208</v>
      </c>
      <c r="AX31" s="3">
        <v>23653</v>
      </c>
      <c r="AY31" s="3">
        <v>24254</v>
      </c>
      <c r="AZ31" s="3">
        <v>24632</v>
      </c>
      <c r="BA31" s="3">
        <v>24061</v>
      </c>
      <c r="BB31" s="3">
        <v>24600</v>
      </c>
      <c r="BC31" s="3">
        <v>22558</v>
      </c>
      <c r="BD31" s="3">
        <v>24500</v>
      </c>
      <c r="BE31" s="3">
        <v>23603</v>
      </c>
      <c r="BF31" s="3">
        <v>24262</v>
      </c>
      <c r="BG31" s="3">
        <v>24021</v>
      </c>
      <c r="BH31" s="4">
        <v>23250</v>
      </c>
      <c r="BI31" s="3">
        <v>21911</v>
      </c>
      <c r="BJ31" s="3">
        <v>23300</v>
      </c>
      <c r="BK31" s="3">
        <v>23500</v>
      </c>
      <c r="BL31" s="4">
        <f t="shared" si="18"/>
        <v>23721.785714285714</v>
      </c>
      <c r="BN31" s="40">
        <f t="shared" si="19"/>
        <v>0.83333333333333348</v>
      </c>
      <c r="BO31" s="40">
        <f t="shared" si="19"/>
        <v>0.88890484131140046</v>
      </c>
      <c r="BP31" s="40">
        <f t="shared" si="19"/>
        <v>1.2836296296296297</v>
      </c>
      <c r="BQ31" s="40">
        <f t="shared" si="19"/>
        <v>0.41132732162632496</v>
      </c>
      <c r="BR31" s="40">
        <f t="shared" si="19"/>
        <v>1.117654644714783</v>
      </c>
      <c r="BS31" s="40">
        <f t="shared" si="19"/>
        <v>0.61611374407582931</v>
      </c>
      <c r="BT31" s="40">
        <f t="shared" si="19"/>
        <v>1.278788167657386</v>
      </c>
      <c r="BU31" s="40">
        <f t="shared" si="19"/>
        <v>0.73947667804323103</v>
      </c>
      <c r="BV31" s="40">
        <f t="shared" si="19"/>
        <v>0.68890596433586804</v>
      </c>
      <c r="BW31" s="40">
        <f t="shared" si="19"/>
        <v>0.59894953466228462</v>
      </c>
      <c r="BX31" s="40">
        <f t="shared" si="19"/>
        <v>0.59374286366750406</v>
      </c>
      <c r="BY31" s="40">
        <f t="shared" si="19"/>
        <v>0.7786762503743635</v>
      </c>
      <c r="BZ31" s="40">
        <f t="shared" si="19"/>
        <v>1.052347544522396</v>
      </c>
      <c r="CA31" s="40">
        <f t="shared" si="19"/>
        <v>0.9687034277198211</v>
      </c>
      <c r="CB31" s="41">
        <f t="shared" si="20"/>
        <v>0.84646813897672568</v>
      </c>
    </row>
    <row r="32" spans="1:80" x14ac:dyDescent="0.25">
      <c r="A32" s="5">
        <v>27</v>
      </c>
      <c r="B32" s="3">
        <v>85</v>
      </c>
      <c r="C32" s="3">
        <v>98</v>
      </c>
      <c r="D32" s="3">
        <v>76</v>
      </c>
      <c r="E32" s="3">
        <v>90</v>
      </c>
      <c r="F32" s="3">
        <v>90</v>
      </c>
      <c r="G32" s="3">
        <v>45</v>
      </c>
      <c r="H32" s="3">
        <v>96</v>
      </c>
      <c r="I32" s="3">
        <v>88</v>
      </c>
      <c r="J32" s="3">
        <v>70</v>
      </c>
      <c r="K32" s="3">
        <v>86</v>
      </c>
      <c r="L32" s="3">
        <v>98</v>
      </c>
      <c r="M32" s="3">
        <v>92</v>
      </c>
      <c r="N32" s="3">
        <v>63</v>
      </c>
      <c r="O32" s="3">
        <v>70</v>
      </c>
      <c r="P32" s="4">
        <f t="shared" si="14"/>
        <v>81.928571428571431</v>
      </c>
      <c r="R32" s="3">
        <f t="shared" si="0"/>
        <v>9045.1242829827916</v>
      </c>
      <c r="S32" s="3">
        <f t="shared" si="1"/>
        <v>9937.5185497390466</v>
      </c>
      <c r="T32" s="3">
        <f t="shared" si="2"/>
        <v>14593.091555555555</v>
      </c>
      <c r="U32" s="3">
        <f t="shared" si="3"/>
        <v>4517.7906430918483</v>
      </c>
      <c r="V32" s="3">
        <f t="shared" si="4"/>
        <v>12689.678889223229</v>
      </c>
      <c r="W32" s="3">
        <f t="shared" si="5"/>
        <v>6414.5971563981038</v>
      </c>
      <c r="X32" s="3">
        <f t="shared" si="6"/>
        <v>14460.143126587363</v>
      </c>
      <c r="Y32" s="3">
        <f t="shared" si="7"/>
        <v>8037.3439273552776</v>
      </c>
      <c r="Z32" s="3">
        <f t="shared" si="8"/>
        <v>7714.2630031000754</v>
      </c>
      <c r="AA32" s="3">
        <f t="shared" si="15"/>
        <v>6633.5992635777839</v>
      </c>
      <c r="AB32" s="3">
        <f t="shared" si="9"/>
        <v>6371.3176524320625</v>
      </c>
      <c r="AC32" s="3">
        <f t="shared" si="10"/>
        <v>7874.5732255166213</v>
      </c>
      <c r="AD32" s="3">
        <f t="shared" si="11"/>
        <v>11222.906074391225</v>
      </c>
      <c r="AE32" s="3">
        <f t="shared" si="12"/>
        <v>10506.706408345754</v>
      </c>
      <c r="AF32" s="4">
        <f t="shared" si="16"/>
        <v>9287.0466970211946</v>
      </c>
      <c r="AH32" s="8">
        <v>31.38</v>
      </c>
      <c r="AI32" s="8">
        <v>29.287794386823332</v>
      </c>
      <c r="AJ32" s="8">
        <v>20.255063765941486</v>
      </c>
      <c r="AK32" s="8">
        <v>63.91</v>
      </c>
      <c r="AL32" s="8">
        <v>23.263000000000002</v>
      </c>
      <c r="AM32" s="9">
        <v>42.2</v>
      </c>
      <c r="AN32" s="8">
        <v>20.331748961698199</v>
      </c>
      <c r="AO32" s="9">
        <v>35.24</v>
      </c>
      <c r="AP32" s="8">
        <v>37.741000000000007</v>
      </c>
      <c r="AQ32" s="9">
        <v>43.45333333333334</v>
      </c>
      <c r="AR32" s="9">
        <v>43.79</v>
      </c>
      <c r="AS32" s="8">
        <v>33.39</v>
      </c>
      <c r="AT32" s="8">
        <v>24.91333333333333</v>
      </c>
      <c r="AU32" s="8">
        <v>26.84</v>
      </c>
      <c r="AV32" s="9">
        <f t="shared" si="17"/>
        <v>33.99966241293783</v>
      </c>
      <c r="AX32" s="3">
        <v>23653</v>
      </c>
      <c r="AY32" s="3">
        <v>24254</v>
      </c>
      <c r="AZ32" s="3">
        <v>24632</v>
      </c>
      <c r="BA32" s="3">
        <v>24061</v>
      </c>
      <c r="BB32" s="3">
        <v>24600</v>
      </c>
      <c r="BC32" s="3">
        <v>22558</v>
      </c>
      <c r="BD32" s="3">
        <v>24500</v>
      </c>
      <c r="BE32" s="3">
        <v>23603</v>
      </c>
      <c r="BF32" s="3">
        <v>24262</v>
      </c>
      <c r="BG32" s="3">
        <v>24021</v>
      </c>
      <c r="BH32" s="4">
        <v>23250</v>
      </c>
      <c r="BI32" s="3">
        <v>21911</v>
      </c>
      <c r="BJ32" s="3">
        <v>23300</v>
      </c>
      <c r="BK32" s="3">
        <v>23500</v>
      </c>
      <c r="BL32" s="4">
        <f t="shared" si="18"/>
        <v>23721.785714285714</v>
      </c>
      <c r="BN32" s="40">
        <f t="shared" si="19"/>
        <v>0.86042065009560231</v>
      </c>
      <c r="BO32" s="40">
        <f t="shared" si="19"/>
        <v>0.92188573995682588</v>
      </c>
      <c r="BP32" s="40">
        <f t="shared" si="19"/>
        <v>1.333</v>
      </c>
      <c r="BQ32" s="40">
        <f t="shared" si="19"/>
        <v>0.42246909716789233</v>
      </c>
      <c r="BR32" s="40">
        <f t="shared" si="19"/>
        <v>1.1606413618191977</v>
      </c>
      <c r="BS32" s="40">
        <f t="shared" si="19"/>
        <v>0.6398104265402843</v>
      </c>
      <c r="BT32" s="40">
        <f t="shared" si="19"/>
        <v>1.3279723279519009</v>
      </c>
      <c r="BU32" s="40">
        <f t="shared" si="19"/>
        <v>0.76617480136208849</v>
      </c>
      <c r="BV32" s="40">
        <f t="shared" si="19"/>
        <v>0.71540234757955523</v>
      </c>
      <c r="BW32" s="40">
        <f t="shared" si="19"/>
        <v>0.62135624424670133</v>
      </c>
      <c r="BX32" s="40">
        <f t="shared" si="19"/>
        <v>0.61657912765471568</v>
      </c>
      <c r="BY32" s="40">
        <f t="shared" si="19"/>
        <v>0.80862533692722371</v>
      </c>
      <c r="BZ32" s="40">
        <f t="shared" si="19"/>
        <v>1.0837570243510839</v>
      </c>
      <c r="CA32" s="40">
        <f t="shared" si="19"/>
        <v>1.0059612518628911</v>
      </c>
      <c r="CB32" s="41">
        <f t="shared" si="20"/>
        <v>0.87743255267971143</v>
      </c>
    </row>
    <row r="33" spans="1:80" x14ac:dyDescent="0.25">
      <c r="A33" s="5">
        <v>28</v>
      </c>
      <c r="B33" s="3">
        <v>85</v>
      </c>
      <c r="C33" s="3">
        <v>98</v>
      </c>
      <c r="D33" s="3">
        <v>76</v>
      </c>
      <c r="E33" s="3">
        <v>90</v>
      </c>
      <c r="F33" s="3">
        <v>90</v>
      </c>
      <c r="G33" s="3">
        <v>45</v>
      </c>
      <c r="H33" s="3">
        <v>96</v>
      </c>
      <c r="I33" s="3">
        <v>88</v>
      </c>
      <c r="J33" s="3">
        <v>70</v>
      </c>
      <c r="K33" s="3">
        <v>86</v>
      </c>
      <c r="L33" s="3">
        <v>98</v>
      </c>
      <c r="M33" s="3">
        <v>92</v>
      </c>
      <c r="N33" s="3">
        <v>63</v>
      </c>
      <c r="O33" s="3">
        <v>70</v>
      </c>
      <c r="P33" s="4">
        <f t="shared" si="14"/>
        <v>81.928571428571431</v>
      </c>
      <c r="R33" s="3">
        <f t="shared" si="0"/>
        <v>8996.3866877971468</v>
      </c>
      <c r="S33" s="3">
        <f t="shared" si="1"/>
        <v>9924.8912852560279</v>
      </c>
      <c r="T33" s="3">
        <f t="shared" si="2"/>
        <v>14593.091555555555</v>
      </c>
      <c r="U33" s="3">
        <f t="shared" si="3"/>
        <v>4471.6122038098192</v>
      </c>
      <c r="V33" s="3">
        <f t="shared" si="4"/>
        <v>12689.678889223229</v>
      </c>
      <c r="W33" s="3">
        <f t="shared" si="5"/>
        <v>6414.5971563981038</v>
      </c>
      <c r="X33" s="3">
        <f t="shared" si="6"/>
        <v>14460.143126587363</v>
      </c>
      <c r="Y33" s="3">
        <f t="shared" si="7"/>
        <v>8019.1392978482445</v>
      </c>
      <c r="Z33" s="3">
        <f t="shared" si="8"/>
        <v>7714.2630031000754</v>
      </c>
      <c r="AA33" s="3">
        <f t="shared" si="15"/>
        <v>6626.8890046899432</v>
      </c>
      <c r="AB33" s="3">
        <f t="shared" si="9"/>
        <v>6371.3176524320625</v>
      </c>
      <c r="AC33" s="3">
        <f t="shared" si="10"/>
        <v>7874.5732255166213</v>
      </c>
      <c r="AD33" s="3">
        <f t="shared" si="11"/>
        <v>11130.573248407643</v>
      </c>
      <c r="AE33" s="3">
        <f t="shared" si="12"/>
        <v>10506.706408345754</v>
      </c>
      <c r="AF33" s="4">
        <f t="shared" si="16"/>
        <v>9270.990196069115</v>
      </c>
      <c r="AH33" s="8">
        <v>31.55</v>
      </c>
      <c r="AI33" s="8">
        <v>29.325056732094165</v>
      </c>
      <c r="AJ33" s="8">
        <v>20.255063765941486</v>
      </c>
      <c r="AK33" s="8">
        <v>64.569999999999993</v>
      </c>
      <c r="AL33" s="8">
        <v>23.263000000000002</v>
      </c>
      <c r="AM33" s="9">
        <v>42.2</v>
      </c>
      <c r="AN33" s="8">
        <v>20.331748961698199</v>
      </c>
      <c r="AO33" s="9">
        <v>35.32</v>
      </c>
      <c r="AP33" s="8">
        <v>37.741000000000007</v>
      </c>
      <c r="AQ33" s="9">
        <v>43.49733333333333</v>
      </c>
      <c r="AR33" s="9">
        <v>43.79</v>
      </c>
      <c r="AS33" s="8">
        <v>33.39</v>
      </c>
      <c r="AT33" s="8">
        <v>25.12</v>
      </c>
      <c r="AU33" s="8">
        <v>26.84</v>
      </c>
      <c r="AV33" s="9">
        <f t="shared" si="17"/>
        <v>34.085228770933369</v>
      </c>
      <c r="AX33" s="3">
        <v>23653</v>
      </c>
      <c r="AY33" s="3">
        <v>24254</v>
      </c>
      <c r="AZ33" s="3">
        <v>24632</v>
      </c>
      <c r="BA33" s="3">
        <v>24061</v>
      </c>
      <c r="BB33" s="3">
        <v>24600</v>
      </c>
      <c r="BC33" s="3">
        <v>22558</v>
      </c>
      <c r="BD33" s="3">
        <v>24500</v>
      </c>
      <c r="BE33" s="3">
        <v>23603</v>
      </c>
      <c r="BF33" s="3">
        <v>24262</v>
      </c>
      <c r="BG33" s="3">
        <v>24021</v>
      </c>
      <c r="BH33" s="4">
        <v>23250</v>
      </c>
      <c r="BI33" s="3">
        <v>21911</v>
      </c>
      <c r="BJ33" s="3">
        <v>23300</v>
      </c>
      <c r="BK33" s="3">
        <v>23500</v>
      </c>
      <c r="BL33" s="4">
        <f t="shared" si="18"/>
        <v>23721.785714285714</v>
      </c>
      <c r="BN33" s="40">
        <f t="shared" si="19"/>
        <v>0.88748019017432656</v>
      </c>
      <c r="BO33" s="40">
        <f t="shared" si="19"/>
        <v>0.95481486210923561</v>
      </c>
      <c r="BP33" s="40">
        <f t="shared" si="19"/>
        <v>1.3823703703703702</v>
      </c>
      <c r="BQ33" s="40">
        <f t="shared" si="19"/>
        <v>0.43363791234319349</v>
      </c>
      <c r="BR33" s="40">
        <f t="shared" si="19"/>
        <v>1.2036280789236127</v>
      </c>
      <c r="BS33" s="40">
        <f t="shared" si="19"/>
        <v>0.6635071090047393</v>
      </c>
      <c r="BT33" s="40">
        <f t="shared" si="19"/>
        <v>1.3771564882464158</v>
      </c>
      <c r="BU33" s="40">
        <f t="shared" si="19"/>
        <v>0.79275198187995466</v>
      </c>
      <c r="BV33" s="40">
        <f t="shared" si="19"/>
        <v>0.74189873082324254</v>
      </c>
      <c r="BW33" s="40">
        <f t="shared" si="19"/>
        <v>0.64371762253624754</v>
      </c>
      <c r="BX33" s="40">
        <f t="shared" si="19"/>
        <v>0.6394153916419274</v>
      </c>
      <c r="BY33" s="40">
        <f t="shared" si="19"/>
        <v>0.83857442348008382</v>
      </c>
      <c r="BZ33" s="40">
        <f t="shared" si="19"/>
        <v>1.1146496815286624</v>
      </c>
      <c r="CA33" s="40">
        <f t="shared" si="19"/>
        <v>1.0432190760059612</v>
      </c>
      <c r="CB33" s="41">
        <f t="shared" si="20"/>
        <v>0.90834442279056948</v>
      </c>
    </row>
    <row r="34" spans="1:80" x14ac:dyDescent="0.25">
      <c r="A34" s="5">
        <v>29</v>
      </c>
      <c r="B34" s="3">
        <v>85</v>
      </c>
      <c r="C34" s="3">
        <v>98</v>
      </c>
      <c r="D34" s="3">
        <v>76</v>
      </c>
      <c r="E34" s="3">
        <v>90</v>
      </c>
      <c r="F34" s="3">
        <v>90</v>
      </c>
      <c r="G34" s="3">
        <v>45</v>
      </c>
      <c r="H34" s="3">
        <v>96</v>
      </c>
      <c r="I34" s="3">
        <v>88</v>
      </c>
      <c r="J34" s="3">
        <v>70</v>
      </c>
      <c r="K34" s="3">
        <v>86</v>
      </c>
      <c r="L34" s="3">
        <v>98</v>
      </c>
      <c r="M34" s="3">
        <v>92</v>
      </c>
      <c r="N34" s="3">
        <v>63</v>
      </c>
      <c r="O34" s="3">
        <v>70</v>
      </c>
      <c r="P34" s="4">
        <f t="shared" si="14"/>
        <v>81.928571428571431</v>
      </c>
      <c r="R34" s="3">
        <f t="shared" si="0"/>
        <v>8950.9933774834426</v>
      </c>
      <c r="S34" s="3">
        <f t="shared" si="1"/>
        <v>9912.6278501358174</v>
      </c>
      <c r="T34" s="3">
        <f t="shared" si="2"/>
        <v>14593.091555555555</v>
      </c>
      <c r="U34" s="3">
        <f t="shared" si="3"/>
        <v>4427.0469181232747</v>
      </c>
      <c r="V34" s="3">
        <f t="shared" si="4"/>
        <v>12689.678889223229</v>
      </c>
      <c r="W34" s="3">
        <f t="shared" si="5"/>
        <v>6414.5971563981038</v>
      </c>
      <c r="X34" s="3">
        <f t="shared" si="6"/>
        <v>14460.143126587363</v>
      </c>
      <c r="Y34" s="3">
        <f t="shared" si="7"/>
        <v>8001.016949152543</v>
      </c>
      <c r="Z34" s="3">
        <f t="shared" si="8"/>
        <v>7714.2630031000754</v>
      </c>
      <c r="AA34" s="3">
        <f t="shared" si="15"/>
        <v>6619.9895887558569</v>
      </c>
      <c r="AB34" s="3">
        <f t="shared" si="9"/>
        <v>6371.3176524320625</v>
      </c>
      <c r="AC34" s="3">
        <f t="shared" si="10"/>
        <v>7874.5732255166213</v>
      </c>
      <c r="AD34" s="3">
        <f t="shared" si="11"/>
        <v>11039.747301921558</v>
      </c>
      <c r="AE34" s="3">
        <f t="shared" si="12"/>
        <v>10506.706408345754</v>
      </c>
      <c r="AF34" s="4">
        <f t="shared" si="16"/>
        <v>9255.4137859093753</v>
      </c>
      <c r="AH34" s="8">
        <v>31.71</v>
      </c>
      <c r="AI34" s="8">
        <v>29.361336307608102</v>
      </c>
      <c r="AJ34" s="8">
        <v>20.255063765941486</v>
      </c>
      <c r="AK34" s="8">
        <v>65.22</v>
      </c>
      <c r="AL34" s="8">
        <v>23.263000000000002</v>
      </c>
      <c r="AM34" s="9">
        <v>42.2</v>
      </c>
      <c r="AN34" s="8">
        <v>20.331748961698199</v>
      </c>
      <c r="AO34" s="9">
        <v>35.4</v>
      </c>
      <c r="AP34" s="8">
        <v>37.741000000000007</v>
      </c>
      <c r="AQ34" s="9">
        <v>43.542666666666662</v>
      </c>
      <c r="AR34" s="9">
        <v>43.79</v>
      </c>
      <c r="AS34" s="8">
        <v>33.39</v>
      </c>
      <c r="AT34" s="8">
        <v>25.326666666666668</v>
      </c>
      <c r="AU34" s="8">
        <v>26.84</v>
      </c>
      <c r="AV34" s="9">
        <f t="shared" si="17"/>
        <v>34.169391597755791</v>
      </c>
      <c r="AX34" s="3">
        <v>23653</v>
      </c>
      <c r="AY34" s="3">
        <v>24254</v>
      </c>
      <c r="AZ34" s="3">
        <v>24632</v>
      </c>
      <c r="BA34" s="3">
        <v>24061</v>
      </c>
      <c r="BB34" s="3">
        <v>24600</v>
      </c>
      <c r="BC34" s="3">
        <v>22558</v>
      </c>
      <c r="BD34" s="3">
        <v>24500</v>
      </c>
      <c r="BE34" s="3">
        <v>23603</v>
      </c>
      <c r="BF34" s="3">
        <v>24262</v>
      </c>
      <c r="BG34" s="3">
        <v>24021</v>
      </c>
      <c r="BH34" s="4">
        <v>23250</v>
      </c>
      <c r="BI34" s="3">
        <v>21911</v>
      </c>
      <c r="BJ34" s="3">
        <v>23300</v>
      </c>
      <c r="BK34" s="3">
        <v>23500</v>
      </c>
      <c r="BL34" s="4">
        <f t="shared" si="18"/>
        <v>23721.785714285714</v>
      </c>
      <c r="BN34" s="40">
        <f t="shared" si="19"/>
        <v>0.91453800063071577</v>
      </c>
      <c r="BO34" s="40">
        <f t="shared" si="19"/>
        <v>0.98769346518079049</v>
      </c>
      <c r="BP34" s="40">
        <f t="shared" si="19"/>
        <v>1.4317407407407408</v>
      </c>
      <c r="BQ34" s="40">
        <f t="shared" si="19"/>
        <v>0.44464888071143821</v>
      </c>
      <c r="BR34" s="40">
        <f t="shared" si="19"/>
        <v>1.2466147960280274</v>
      </c>
      <c r="BS34" s="40">
        <f t="shared" si="19"/>
        <v>0.6872037914691943</v>
      </c>
      <c r="BT34" s="40">
        <f t="shared" si="19"/>
        <v>1.4263406485409307</v>
      </c>
      <c r="BU34" s="40">
        <f t="shared" si="19"/>
        <v>0.8192090395480226</v>
      </c>
      <c r="BV34" s="40">
        <f t="shared" si="19"/>
        <v>0.76839511406692973</v>
      </c>
      <c r="BW34" s="40">
        <f t="shared" si="19"/>
        <v>0.6660134121321617</v>
      </c>
      <c r="BX34" s="40">
        <f t="shared" si="19"/>
        <v>0.66225165562913912</v>
      </c>
      <c r="BY34" s="40">
        <f t="shared" si="19"/>
        <v>0.86852351003294392</v>
      </c>
      <c r="BZ34" s="40">
        <f t="shared" si="19"/>
        <v>1.1450381679389312</v>
      </c>
      <c r="CA34" s="40">
        <f t="shared" si="19"/>
        <v>1.0804769001490313</v>
      </c>
      <c r="CB34" s="41">
        <f t="shared" si="20"/>
        <v>0.939192008771357</v>
      </c>
    </row>
    <row r="35" spans="1:80" x14ac:dyDescent="0.25">
      <c r="A35" s="5">
        <v>30</v>
      </c>
      <c r="B35" s="3">
        <v>85</v>
      </c>
      <c r="C35" s="3">
        <v>98</v>
      </c>
      <c r="D35" s="3">
        <v>76</v>
      </c>
      <c r="E35" s="3">
        <v>90</v>
      </c>
      <c r="F35" s="3">
        <v>90</v>
      </c>
      <c r="G35" s="3">
        <v>45</v>
      </c>
      <c r="H35" s="3">
        <v>96</v>
      </c>
      <c r="I35" s="3">
        <v>88</v>
      </c>
      <c r="J35" s="3">
        <v>70</v>
      </c>
      <c r="K35" s="3">
        <v>86</v>
      </c>
      <c r="L35" s="3">
        <v>98</v>
      </c>
      <c r="M35" s="3">
        <v>92</v>
      </c>
      <c r="N35" s="3">
        <v>63</v>
      </c>
      <c r="O35" s="3">
        <v>70</v>
      </c>
      <c r="P35" s="4">
        <f t="shared" si="14"/>
        <v>81.928571428571431</v>
      </c>
      <c r="R35" s="3">
        <f t="shared" si="0"/>
        <v>8906.0558518983362</v>
      </c>
      <c r="S35" s="3">
        <f t="shared" si="1"/>
        <v>9900.7032204212373</v>
      </c>
      <c r="T35" s="3">
        <f t="shared" si="2"/>
        <v>14593.091555555555</v>
      </c>
      <c r="U35" s="3">
        <f t="shared" si="3"/>
        <v>4384.6924829157178</v>
      </c>
      <c r="V35" s="3">
        <f t="shared" si="4"/>
        <v>12689.678889223229</v>
      </c>
      <c r="W35" s="3">
        <f t="shared" si="5"/>
        <v>6414.5971563981038</v>
      </c>
      <c r="X35" s="3">
        <f t="shared" si="6"/>
        <v>14460.143126587363</v>
      </c>
      <c r="Y35" s="3">
        <f t="shared" si="7"/>
        <v>7982.9763246899665</v>
      </c>
      <c r="Z35" s="3">
        <f t="shared" si="8"/>
        <v>7714.2630031000754</v>
      </c>
      <c r="AA35" s="3">
        <f t="shared" si="15"/>
        <v>6613.5091315121299</v>
      </c>
      <c r="AB35" s="3">
        <f t="shared" si="9"/>
        <v>6371.3176524320625</v>
      </c>
      <c r="AC35" s="3">
        <f t="shared" si="10"/>
        <v>7837.0193740685554</v>
      </c>
      <c r="AD35" s="3">
        <f t="shared" si="11"/>
        <v>10996.679158846915</v>
      </c>
      <c r="AE35" s="3">
        <f t="shared" si="12"/>
        <v>10384.724677495607</v>
      </c>
      <c r="AF35" s="4">
        <f t="shared" si="16"/>
        <v>9232.1036860817749</v>
      </c>
      <c r="AH35" s="8">
        <v>31.87</v>
      </c>
      <c r="AI35" s="8">
        <v>29.396699761657636</v>
      </c>
      <c r="AJ35" s="8">
        <v>20.255063765941486</v>
      </c>
      <c r="AK35" s="8">
        <v>65.849999999999994</v>
      </c>
      <c r="AL35" s="8">
        <v>23.263000000000002</v>
      </c>
      <c r="AM35" s="9">
        <v>42.2</v>
      </c>
      <c r="AN35" s="8">
        <v>20.331748961698199</v>
      </c>
      <c r="AO35" s="9">
        <v>35.479999999999997</v>
      </c>
      <c r="AP35" s="8">
        <v>37.741000000000007</v>
      </c>
      <c r="AQ35" s="9">
        <v>43.585333333333331</v>
      </c>
      <c r="AR35" s="9">
        <v>43.79</v>
      </c>
      <c r="AS35" s="8">
        <v>33.549999999999997</v>
      </c>
      <c r="AT35" s="8">
        <v>25.425857748614916</v>
      </c>
      <c r="AU35" s="8">
        <v>27.155269759930452</v>
      </c>
      <c r="AV35" s="9">
        <f t="shared" si="17"/>
        <v>34.278140952226856</v>
      </c>
      <c r="AX35" s="3">
        <v>23653</v>
      </c>
      <c r="AY35" s="3">
        <v>24254</v>
      </c>
      <c r="AZ35" s="3">
        <v>24632</v>
      </c>
      <c r="BA35" s="3">
        <v>24061</v>
      </c>
      <c r="BB35" s="3">
        <v>24600</v>
      </c>
      <c r="BC35" s="3">
        <v>22558</v>
      </c>
      <c r="BD35" s="3">
        <v>24500</v>
      </c>
      <c r="BE35" s="3">
        <v>23603</v>
      </c>
      <c r="BF35" s="3">
        <v>24262</v>
      </c>
      <c r="BG35" s="3">
        <v>24021</v>
      </c>
      <c r="BH35" s="4">
        <v>23250</v>
      </c>
      <c r="BI35" s="3">
        <v>21911</v>
      </c>
      <c r="BJ35" s="3">
        <v>23300</v>
      </c>
      <c r="BK35" s="3">
        <v>23500</v>
      </c>
      <c r="BL35" s="4">
        <f t="shared" si="18"/>
        <v>23721.785714285714</v>
      </c>
      <c r="BN35" s="40">
        <f t="shared" si="19"/>
        <v>0.94132412927518039</v>
      </c>
      <c r="BO35" s="40">
        <f t="shared" si="19"/>
        <v>1.0205227200071367</v>
      </c>
      <c r="BP35" s="40">
        <f t="shared" si="19"/>
        <v>1.481111111111111</v>
      </c>
      <c r="BQ35" s="40">
        <f t="shared" si="19"/>
        <v>0.45558086560364469</v>
      </c>
      <c r="BR35" s="40">
        <f t="shared" si="19"/>
        <v>1.2896015131324421</v>
      </c>
      <c r="BS35" s="40">
        <f t="shared" si="19"/>
        <v>0.71090047393364919</v>
      </c>
      <c r="BT35" s="40">
        <f t="shared" si="19"/>
        <v>1.4755248088354453</v>
      </c>
      <c r="BU35" s="40">
        <f t="shared" si="19"/>
        <v>0.84554678692220975</v>
      </c>
      <c r="BV35" s="40">
        <f t="shared" si="19"/>
        <v>0.79489149731061692</v>
      </c>
      <c r="BW35" s="40">
        <f t="shared" si="19"/>
        <v>0.68830493438159635</v>
      </c>
      <c r="BX35" s="40">
        <f t="shared" si="19"/>
        <v>0.68508791961635085</v>
      </c>
      <c r="BY35" s="40">
        <f t="shared" si="19"/>
        <v>0.89418777943368122</v>
      </c>
      <c r="BZ35" s="40">
        <f t="shared" si="19"/>
        <v>1.1799011973011713</v>
      </c>
      <c r="CA35" s="40">
        <f t="shared" si="19"/>
        <v>1.1047579444144264</v>
      </c>
      <c r="CB35" s="41">
        <f t="shared" si="20"/>
        <v>0.9690888343770474</v>
      </c>
    </row>
    <row r="36" spans="1:80" x14ac:dyDescent="0.25">
      <c r="A36" s="5">
        <v>31</v>
      </c>
      <c r="B36" s="3">
        <v>85</v>
      </c>
      <c r="C36" s="3">
        <v>98</v>
      </c>
      <c r="D36" s="3">
        <v>76</v>
      </c>
      <c r="E36" s="3">
        <v>90</v>
      </c>
      <c r="F36" s="3">
        <v>90</v>
      </c>
      <c r="G36" s="3">
        <v>45</v>
      </c>
      <c r="H36" s="3">
        <v>96</v>
      </c>
      <c r="I36" s="3">
        <v>88</v>
      </c>
      <c r="J36" s="3">
        <v>70</v>
      </c>
      <c r="K36" s="3">
        <v>86</v>
      </c>
      <c r="L36" s="3">
        <v>98</v>
      </c>
      <c r="M36" s="3">
        <v>92</v>
      </c>
      <c r="N36" s="3">
        <v>63</v>
      </c>
      <c r="O36" s="3">
        <v>70</v>
      </c>
      <c r="P36" s="4">
        <f t="shared" si="14"/>
        <v>81.928571428571431</v>
      </c>
      <c r="R36" s="3">
        <f t="shared" si="0"/>
        <v>8861.5672806743678</v>
      </c>
      <c r="S36" s="3">
        <f t="shared" si="1"/>
        <v>9889.0948704738803</v>
      </c>
      <c r="T36" s="3">
        <f t="shared" si="2"/>
        <v>14593.091555555555</v>
      </c>
      <c r="U36" s="3">
        <f t="shared" si="3"/>
        <v>4345.1015801354397</v>
      </c>
      <c r="V36" s="3">
        <f t="shared" si="4"/>
        <v>12689.678889223229</v>
      </c>
      <c r="W36" s="3">
        <f t="shared" si="5"/>
        <v>6414.5971563981038</v>
      </c>
      <c r="X36" s="3">
        <f t="shared" si="6"/>
        <v>14460.228431909552</v>
      </c>
      <c r="Y36" s="3">
        <f t="shared" si="7"/>
        <v>7965.0168728908884</v>
      </c>
      <c r="Z36" s="3">
        <f t="shared" si="8"/>
        <v>7714.2630031000754</v>
      </c>
      <c r="AA36" s="3">
        <f t="shared" si="15"/>
        <v>6606.8394352423447</v>
      </c>
      <c r="AB36" s="3">
        <f t="shared" si="9"/>
        <v>6371.3176524320625</v>
      </c>
      <c r="AC36" s="3">
        <f t="shared" si="10"/>
        <v>7760.6847697756784</v>
      </c>
      <c r="AD36" s="3">
        <f t="shared" si="11"/>
        <v>10887.954291894946</v>
      </c>
      <c r="AE36" s="3">
        <f t="shared" si="12"/>
        <v>10268.233950486538</v>
      </c>
      <c r="AF36" s="4">
        <f t="shared" si="16"/>
        <v>9201.97641001376</v>
      </c>
      <c r="AH36" s="8">
        <v>32.03</v>
      </c>
      <c r="AI36" s="8">
        <v>29.431207184490599</v>
      </c>
      <c r="AJ36" s="8">
        <v>20.255063765941486</v>
      </c>
      <c r="AK36" s="8">
        <v>66.45</v>
      </c>
      <c r="AL36" s="8">
        <v>23.263000000000002</v>
      </c>
      <c r="AM36" s="9">
        <v>42.2</v>
      </c>
      <c r="AN36" s="8">
        <v>20.331629018475727</v>
      </c>
      <c r="AO36" s="9">
        <v>35.56</v>
      </c>
      <c r="AP36" s="8">
        <v>37.741000000000007</v>
      </c>
      <c r="AQ36" s="9">
        <v>43.629333333333335</v>
      </c>
      <c r="AR36" s="9">
        <v>43.79</v>
      </c>
      <c r="AS36" s="8">
        <v>33.880000000000003</v>
      </c>
      <c r="AT36" s="8">
        <v>25.679755122423298</v>
      </c>
      <c r="AU36" s="8">
        <v>27.463339982299299</v>
      </c>
      <c r="AV36" s="9">
        <f t="shared" si="17"/>
        <v>34.407452029068843</v>
      </c>
      <c r="AX36" s="3">
        <v>23653</v>
      </c>
      <c r="AY36" s="3">
        <v>24254</v>
      </c>
      <c r="AZ36" s="3">
        <v>24632</v>
      </c>
      <c r="BA36" s="3">
        <v>24061</v>
      </c>
      <c r="BB36" s="3">
        <v>24600</v>
      </c>
      <c r="BC36" s="3">
        <v>22558</v>
      </c>
      <c r="BD36" s="3">
        <v>24500</v>
      </c>
      <c r="BE36" s="3">
        <v>23603</v>
      </c>
      <c r="BF36" s="3">
        <v>24262</v>
      </c>
      <c r="BG36" s="3">
        <v>24021</v>
      </c>
      <c r="BH36" s="4">
        <v>23250</v>
      </c>
      <c r="BI36" s="3">
        <v>21911</v>
      </c>
      <c r="BJ36" s="3">
        <v>23300</v>
      </c>
      <c r="BK36" s="3">
        <v>23500</v>
      </c>
      <c r="BL36" s="4">
        <f t="shared" si="18"/>
        <v>23721.785714285714</v>
      </c>
      <c r="BN36" s="40">
        <f t="shared" si="19"/>
        <v>0.9678426475179519</v>
      </c>
      <c r="BO36" s="40">
        <f t="shared" si="19"/>
        <v>1.0533037196087596</v>
      </c>
      <c r="BP36" s="40">
        <f t="shared" si="19"/>
        <v>1.5304814814814816</v>
      </c>
      <c r="BQ36" s="40">
        <f t="shared" si="19"/>
        <v>0.46651617757712566</v>
      </c>
      <c r="BR36" s="40">
        <f t="shared" si="19"/>
        <v>1.3325882302368568</v>
      </c>
      <c r="BS36" s="40">
        <f t="shared" si="19"/>
        <v>0.73459715639810419</v>
      </c>
      <c r="BT36" s="40">
        <f t="shared" si="19"/>
        <v>1.5247179639088302</v>
      </c>
      <c r="BU36" s="40">
        <f t="shared" si="19"/>
        <v>0.87176602924634405</v>
      </c>
      <c r="BV36" s="40">
        <f t="shared" si="19"/>
        <v>0.82138788055430423</v>
      </c>
      <c r="BW36" s="40">
        <f t="shared" si="19"/>
        <v>0.71053114112829285</v>
      </c>
      <c r="BX36" s="40">
        <f t="shared" si="19"/>
        <v>0.70792418360356246</v>
      </c>
      <c r="BY36" s="40">
        <f t="shared" si="19"/>
        <v>0.91499409681227861</v>
      </c>
      <c r="BZ36" s="40">
        <f t="shared" si="19"/>
        <v>1.2071766203460061</v>
      </c>
      <c r="CA36" s="40">
        <f t="shared" si="19"/>
        <v>1.1287774910109314</v>
      </c>
      <c r="CB36" s="41">
        <f t="shared" si="20"/>
        <v>0.99804320138791647</v>
      </c>
    </row>
    <row r="37" spans="1:80" x14ac:dyDescent="0.25">
      <c r="A37" s="5">
        <v>32</v>
      </c>
      <c r="B37" s="3">
        <v>85</v>
      </c>
      <c r="C37" s="3">
        <v>98</v>
      </c>
      <c r="D37" s="3">
        <v>76</v>
      </c>
      <c r="E37" s="3">
        <v>90</v>
      </c>
      <c r="F37" s="3">
        <v>90</v>
      </c>
      <c r="G37" s="3">
        <v>45</v>
      </c>
      <c r="H37" s="3">
        <v>96</v>
      </c>
      <c r="I37" s="3">
        <v>88</v>
      </c>
      <c r="J37" s="3">
        <v>70</v>
      </c>
      <c r="K37" s="3">
        <v>86</v>
      </c>
      <c r="L37" s="3">
        <v>98</v>
      </c>
      <c r="M37" s="3">
        <v>92</v>
      </c>
      <c r="N37" s="3">
        <v>63</v>
      </c>
      <c r="O37" s="3">
        <v>70</v>
      </c>
      <c r="P37" s="4">
        <f t="shared" si="14"/>
        <v>81.928571428571431</v>
      </c>
      <c r="R37" s="3">
        <f t="shared" si="0"/>
        <v>8823.0027976375495</v>
      </c>
      <c r="S37" s="3">
        <f t="shared" si="1"/>
        <v>9877.7824519055448</v>
      </c>
      <c r="T37" s="3">
        <f t="shared" si="2"/>
        <v>14593.091555555555</v>
      </c>
      <c r="U37" s="3">
        <f t="shared" si="3"/>
        <v>4307.5041026406088</v>
      </c>
      <c r="V37" s="3">
        <f t="shared" si="4"/>
        <v>12689.678889223229</v>
      </c>
      <c r="W37" s="3">
        <f t="shared" si="5"/>
        <v>6414.5971563981038</v>
      </c>
      <c r="X37" s="3">
        <f t="shared" si="6"/>
        <v>14316.973486785524</v>
      </c>
      <c r="Y37" s="3">
        <f t="shared" si="7"/>
        <v>7949.3685096828513</v>
      </c>
      <c r="Z37" s="3">
        <f t="shared" si="8"/>
        <v>7714.2630031000754</v>
      </c>
      <c r="AA37" s="3">
        <f t="shared" si="15"/>
        <v>6599.9816827451459</v>
      </c>
      <c r="AB37" s="3">
        <f t="shared" si="9"/>
        <v>6371.3176524320625</v>
      </c>
      <c r="AC37" s="3">
        <f t="shared" si="10"/>
        <v>7690.3188066686171</v>
      </c>
      <c r="AD37" s="3">
        <f t="shared" si="11"/>
        <v>10784.547737484732</v>
      </c>
      <c r="AE37" s="3">
        <f t="shared" si="12"/>
        <v>10157.905532087325</v>
      </c>
      <c r="AF37" s="4">
        <f t="shared" si="16"/>
        <v>9163.5952403104948</v>
      </c>
      <c r="AH37" s="8">
        <v>32.17</v>
      </c>
      <c r="AI37" s="8">
        <v>29.464912941452084</v>
      </c>
      <c r="AJ37" s="8">
        <v>20.255063765941486</v>
      </c>
      <c r="AK37" s="8">
        <v>67.03</v>
      </c>
      <c r="AL37" s="8">
        <v>23.263000000000002</v>
      </c>
      <c r="AM37" s="9">
        <v>42.2</v>
      </c>
      <c r="AN37" s="8">
        <v>20.535066316310505</v>
      </c>
      <c r="AO37" s="9">
        <v>35.630000000000003</v>
      </c>
      <c r="AP37" s="8">
        <v>37.741000000000007</v>
      </c>
      <c r="AQ37" s="9">
        <v>43.674666666666667</v>
      </c>
      <c r="AR37" s="9">
        <v>43.79</v>
      </c>
      <c r="AS37" s="8">
        <v>34.19</v>
      </c>
      <c r="AT37" s="8">
        <v>25.925982879019717</v>
      </c>
      <c r="AU37" s="8">
        <v>27.76162852757427</v>
      </c>
      <c r="AV37" s="9">
        <f t="shared" si="17"/>
        <v>34.545094364068909</v>
      </c>
      <c r="AX37" s="3">
        <v>23653</v>
      </c>
      <c r="AY37" s="3">
        <v>24254</v>
      </c>
      <c r="AZ37" s="3">
        <v>24632</v>
      </c>
      <c r="BA37" s="3">
        <v>24061</v>
      </c>
      <c r="BB37" s="3">
        <v>24600</v>
      </c>
      <c r="BC37" s="3">
        <v>22558</v>
      </c>
      <c r="BD37" s="3">
        <v>24500</v>
      </c>
      <c r="BE37" s="3">
        <v>23603</v>
      </c>
      <c r="BF37" s="3">
        <v>24262</v>
      </c>
      <c r="BG37" s="3">
        <v>24021</v>
      </c>
      <c r="BH37" s="4">
        <v>23250</v>
      </c>
      <c r="BI37" s="3">
        <v>21911</v>
      </c>
      <c r="BJ37" s="3">
        <v>23300</v>
      </c>
      <c r="BK37" s="3">
        <v>23500</v>
      </c>
      <c r="BL37" s="4">
        <f t="shared" si="18"/>
        <v>23721.785714285714</v>
      </c>
      <c r="BN37" s="40">
        <f t="shared" si="19"/>
        <v>0.99471557351569784</v>
      </c>
      <c r="BO37" s="40">
        <f t="shared" si="19"/>
        <v>1.0860374868096583</v>
      </c>
      <c r="BP37" s="40">
        <f t="shared" si="19"/>
        <v>1.5798518518518518</v>
      </c>
      <c r="BQ37" s="40">
        <f t="shared" si="19"/>
        <v>0.47739817991943906</v>
      </c>
      <c r="BR37" s="40">
        <f t="shared" si="19"/>
        <v>1.3755749473412715</v>
      </c>
      <c r="BS37" s="40">
        <f t="shared" si="19"/>
        <v>0.75829383886255919</v>
      </c>
      <c r="BT37" s="40">
        <f t="shared" si="19"/>
        <v>1.5583100393780163</v>
      </c>
      <c r="BU37" s="40">
        <f t="shared" si="19"/>
        <v>0.8981195621667134</v>
      </c>
      <c r="BV37" s="40">
        <f t="shared" si="19"/>
        <v>0.84788426379799142</v>
      </c>
      <c r="BW37" s="40">
        <f t="shared" si="19"/>
        <v>0.73269019416290149</v>
      </c>
      <c r="BX37" s="40">
        <f t="shared" si="19"/>
        <v>0.73076044759077419</v>
      </c>
      <c r="BY37" s="40">
        <f t="shared" si="19"/>
        <v>0.93594618309447208</v>
      </c>
      <c r="BZ37" s="40">
        <f t="shared" si="19"/>
        <v>1.2342830028594829</v>
      </c>
      <c r="CA37" s="40">
        <f t="shared" si="19"/>
        <v>1.1526701313006895</v>
      </c>
      <c r="CB37" s="41">
        <f t="shared" si="20"/>
        <v>1.0258954073322513</v>
      </c>
    </row>
    <row r="38" spans="1:80" x14ac:dyDescent="0.25">
      <c r="A38" s="5">
        <v>33</v>
      </c>
      <c r="B38" s="3">
        <v>85</v>
      </c>
      <c r="C38" s="3">
        <v>98</v>
      </c>
      <c r="D38" s="3">
        <v>76</v>
      </c>
      <c r="E38" s="3">
        <v>90</v>
      </c>
      <c r="F38" s="3">
        <v>90</v>
      </c>
      <c r="G38" s="3">
        <v>45</v>
      </c>
      <c r="H38" s="3">
        <v>96</v>
      </c>
      <c r="I38" s="3">
        <v>88</v>
      </c>
      <c r="J38" s="3">
        <v>70</v>
      </c>
      <c r="K38" s="3">
        <v>86</v>
      </c>
      <c r="L38" s="3">
        <v>98</v>
      </c>
      <c r="M38" s="3">
        <v>92</v>
      </c>
      <c r="N38" s="3">
        <v>63</v>
      </c>
      <c r="O38" s="3">
        <v>70</v>
      </c>
      <c r="P38" s="4">
        <f t="shared" si="14"/>
        <v>81.928571428571431</v>
      </c>
      <c r="R38" s="3">
        <f t="shared" si="0"/>
        <v>8782.0544554455446</v>
      </c>
      <c r="S38" s="3">
        <f t="shared" si="1"/>
        <v>9866.7475223972669</v>
      </c>
      <c r="T38" s="3">
        <f t="shared" si="2"/>
        <v>14593.091555555555</v>
      </c>
      <c r="U38" s="3">
        <f t="shared" si="3"/>
        <v>4271.1834319526633</v>
      </c>
      <c r="V38" s="3">
        <f t="shared" si="4"/>
        <v>12689.678889223229</v>
      </c>
      <c r="W38" s="3">
        <f t="shared" si="5"/>
        <v>6414.5971563981038</v>
      </c>
      <c r="X38" s="3">
        <f t="shared" si="6"/>
        <v>14180.749058853724</v>
      </c>
      <c r="Y38" s="3">
        <f t="shared" si="7"/>
        <v>7931.5597871744603</v>
      </c>
      <c r="Z38" s="3">
        <f t="shared" si="8"/>
        <v>7714.2630031000754</v>
      </c>
      <c r="AA38" s="3">
        <f t="shared" si="15"/>
        <v>6593.3392296196889</v>
      </c>
      <c r="AB38" s="3">
        <f t="shared" si="9"/>
        <v>6371.3176524320625</v>
      </c>
      <c r="AC38" s="3">
        <f t="shared" si="10"/>
        <v>7621.217391304348</v>
      </c>
      <c r="AD38" s="3">
        <f t="shared" si="11"/>
        <v>10686.025603055805</v>
      </c>
      <c r="AE38" s="3">
        <f t="shared" si="12"/>
        <v>10053.211616199123</v>
      </c>
      <c r="AF38" s="4">
        <f t="shared" si="16"/>
        <v>9126.3597394794033</v>
      </c>
      <c r="AH38" s="8">
        <v>32.32</v>
      </c>
      <c r="AI38" s="8">
        <v>29.497866377884748</v>
      </c>
      <c r="AJ38" s="8">
        <v>20.255063765941486</v>
      </c>
      <c r="AK38" s="8">
        <v>67.599999999999994</v>
      </c>
      <c r="AL38" s="8">
        <v>23.263000000000002</v>
      </c>
      <c r="AM38" s="9">
        <v>42.2</v>
      </c>
      <c r="AN38" s="8">
        <v>20.732332176517971</v>
      </c>
      <c r="AO38" s="9">
        <v>35.71</v>
      </c>
      <c r="AP38" s="8">
        <v>37.741000000000007</v>
      </c>
      <c r="AQ38" s="9">
        <v>43.718666666666671</v>
      </c>
      <c r="AR38" s="9">
        <v>43.79</v>
      </c>
      <c r="AS38" s="8">
        <v>34.5</v>
      </c>
      <c r="AT38" s="8">
        <v>26.165013110210481</v>
      </c>
      <c r="AU38" s="8">
        <v>28.050737492246025</v>
      </c>
      <c r="AV38" s="9">
        <f t="shared" si="17"/>
        <v>34.681691399247669</v>
      </c>
      <c r="AX38" s="3">
        <v>23653</v>
      </c>
      <c r="AY38" s="3">
        <v>24254</v>
      </c>
      <c r="AZ38" s="3">
        <v>24632</v>
      </c>
      <c r="BA38" s="3">
        <v>24061</v>
      </c>
      <c r="BB38" s="3">
        <v>24600</v>
      </c>
      <c r="BC38" s="3">
        <v>22558</v>
      </c>
      <c r="BD38" s="3">
        <v>24500</v>
      </c>
      <c r="BE38" s="3">
        <v>23603</v>
      </c>
      <c r="BF38" s="3">
        <v>24262</v>
      </c>
      <c r="BG38" s="3">
        <v>24021</v>
      </c>
      <c r="BH38" s="4">
        <v>23250</v>
      </c>
      <c r="BI38" s="3">
        <v>21911</v>
      </c>
      <c r="BJ38" s="3">
        <v>23300</v>
      </c>
      <c r="BK38" s="3">
        <v>23500</v>
      </c>
      <c r="BL38" s="4">
        <f t="shared" si="18"/>
        <v>23721.785714285714</v>
      </c>
      <c r="BN38" s="40">
        <f t="shared" si="19"/>
        <v>1.0210396039603959</v>
      </c>
      <c r="BO38" s="40">
        <f t="shared" ref="BO38:CA57" si="21">$A38*(1/AI38)</f>
        <v>1.1187249808935633</v>
      </c>
      <c r="BP38" s="40">
        <f t="shared" si="21"/>
        <v>1.6292222222222221</v>
      </c>
      <c r="BQ38" s="40">
        <f t="shared" si="21"/>
        <v>0.48816568047337283</v>
      </c>
      <c r="BR38" s="40">
        <f t="shared" si="21"/>
        <v>1.4185616644456862</v>
      </c>
      <c r="BS38" s="40">
        <f t="shared" si="21"/>
        <v>0.78199052132701419</v>
      </c>
      <c r="BT38" s="40">
        <f t="shared" si="21"/>
        <v>1.5917167310958262</v>
      </c>
      <c r="BU38" s="40">
        <f t="shared" si="21"/>
        <v>0.92411089330719676</v>
      </c>
      <c r="BV38" s="40">
        <f t="shared" si="21"/>
        <v>0.87438064704167862</v>
      </c>
      <c r="BW38" s="40">
        <f t="shared" si="21"/>
        <v>0.75482631370276609</v>
      </c>
      <c r="BX38" s="40">
        <f t="shared" si="21"/>
        <v>0.75359671157798591</v>
      </c>
      <c r="BY38" s="40">
        <f t="shared" si="21"/>
        <v>0.95652173913043481</v>
      </c>
      <c r="BZ38" s="40">
        <f t="shared" si="21"/>
        <v>1.2612261977855563</v>
      </c>
      <c r="CA38" s="40">
        <f t="shared" si="21"/>
        <v>1.176439657214791</v>
      </c>
      <c r="CB38" s="41">
        <f t="shared" si="20"/>
        <v>1.0536088260127494</v>
      </c>
    </row>
    <row r="39" spans="1:80" x14ac:dyDescent="0.25">
      <c r="A39" s="5">
        <v>34</v>
      </c>
      <c r="B39" s="3">
        <v>85</v>
      </c>
      <c r="C39" s="3">
        <v>98</v>
      </c>
      <c r="D39" s="3">
        <v>76</v>
      </c>
      <c r="E39" s="3">
        <v>90</v>
      </c>
      <c r="F39" s="3">
        <v>90</v>
      </c>
      <c r="G39" s="3">
        <v>45</v>
      </c>
      <c r="H39" s="3">
        <v>96</v>
      </c>
      <c r="I39" s="3">
        <v>88</v>
      </c>
      <c r="J39" s="3">
        <v>70</v>
      </c>
      <c r="K39" s="3">
        <v>86</v>
      </c>
      <c r="L39" s="3">
        <v>98</v>
      </c>
      <c r="M39" s="3">
        <v>92</v>
      </c>
      <c r="N39" s="3">
        <v>63</v>
      </c>
      <c r="O39" s="3">
        <v>70</v>
      </c>
      <c r="P39" s="4">
        <f t="shared" si="14"/>
        <v>81.928571428571431</v>
      </c>
      <c r="R39" s="3">
        <f t="shared" si="0"/>
        <v>8744.1774491682063</v>
      </c>
      <c r="S39" s="3">
        <f t="shared" si="1"/>
        <v>9855.9733153948528</v>
      </c>
      <c r="T39" s="3">
        <f t="shared" si="2"/>
        <v>14593.091555555555</v>
      </c>
      <c r="U39" s="3">
        <f t="shared" si="3"/>
        <v>4236.7131327953039</v>
      </c>
      <c r="V39" s="3">
        <f t="shared" si="4"/>
        <v>12689.678889223229</v>
      </c>
      <c r="W39" s="3">
        <f t="shared" si="5"/>
        <v>6414.5971563981038</v>
      </c>
      <c r="X39" s="3">
        <f t="shared" si="6"/>
        <v>14050.988274551966</v>
      </c>
      <c r="Y39" s="3">
        <f t="shared" si="7"/>
        <v>7913.830678960604</v>
      </c>
      <c r="Z39" s="3">
        <f t="shared" si="8"/>
        <v>7714.2630031000754</v>
      </c>
      <c r="AA39" s="3">
        <f t="shared" si="15"/>
        <v>6586.910819292526</v>
      </c>
      <c r="AB39" s="3">
        <f t="shared" si="9"/>
        <v>6371.3176524320625</v>
      </c>
      <c r="AC39" s="3">
        <f t="shared" si="10"/>
        <v>7555.5172413793107</v>
      </c>
      <c r="AD39" s="3">
        <f t="shared" si="11"/>
        <v>10592.002146308563</v>
      </c>
      <c r="AE39" s="3">
        <f t="shared" si="12"/>
        <v>9953.6853478556404</v>
      </c>
      <c r="AF39" s="4">
        <f t="shared" si="16"/>
        <v>9090.9104758868561</v>
      </c>
      <c r="AH39" s="8">
        <v>32.46</v>
      </c>
      <c r="AI39" s="8">
        <v>29.53011241876926</v>
      </c>
      <c r="AJ39" s="8">
        <v>20.255063765941486</v>
      </c>
      <c r="AK39" s="8">
        <v>68.150000000000006</v>
      </c>
      <c r="AL39" s="8">
        <v>23.263000000000002</v>
      </c>
      <c r="AM39" s="9">
        <v>42.2</v>
      </c>
      <c r="AN39" s="8">
        <v>20.923795127811005</v>
      </c>
      <c r="AO39" s="9">
        <v>35.79</v>
      </c>
      <c r="AP39" s="8">
        <v>37.741000000000007</v>
      </c>
      <c r="AQ39" s="9">
        <v>43.761333333333333</v>
      </c>
      <c r="AR39" s="9">
        <v>43.79</v>
      </c>
      <c r="AS39" s="8">
        <v>34.799999999999997</v>
      </c>
      <c r="AT39" s="8">
        <v>26.397275617758808</v>
      </c>
      <c r="AU39" s="8">
        <v>28.331215036926228</v>
      </c>
      <c r="AV39" s="9">
        <f t="shared" si="17"/>
        <v>34.81377109289572</v>
      </c>
      <c r="AX39" s="3">
        <v>23653</v>
      </c>
      <c r="AY39" s="3">
        <v>24254</v>
      </c>
      <c r="AZ39" s="3">
        <v>24632</v>
      </c>
      <c r="BA39" s="3">
        <v>24061</v>
      </c>
      <c r="BB39" s="3">
        <v>24600</v>
      </c>
      <c r="BC39" s="3">
        <v>22558</v>
      </c>
      <c r="BD39" s="3">
        <v>24500</v>
      </c>
      <c r="BE39" s="3">
        <v>23603</v>
      </c>
      <c r="BF39" s="3">
        <v>24262</v>
      </c>
      <c r="BG39" s="3">
        <v>24021</v>
      </c>
      <c r="BH39" s="4">
        <v>23250</v>
      </c>
      <c r="BI39" s="3">
        <v>21911</v>
      </c>
      <c r="BJ39" s="3">
        <v>23300</v>
      </c>
      <c r="BK39" s="3">
        <v>23500</v>
      </c>
      <c r="BL39" s="4">
        <f t="shared" si="18"/>
        <v>23721.785714285714</v>
      </c>
      <c r="BN39" s="40">
        <f t="shared" ref="BN39:BV84" si="22">$A39*(1/AH39)</f>
        <v>1.0474430067775724</v>
      </c>
      <c r="BO39" s="40">
        <f t="shared" si="21"/>
        <v>1.1513671034448785</v>
      </c>
      <c r="BP39" s="40">
        <f t="shared" si="21"/>
        <v>1.6785925925925926</v>
      </c>
      <c r="BQ39" s="40">
        <f t="shared" si="21"/>
        <v>0.49889948642699927</v>
      </c>
      <c r="BR39" s="40">
        <f t="shared" si="21"/>
        <v>1.4615483815501009</v>
      </c>
      <c r="BS39" s="40">
        <f t="shared" si="21"/>
        <v>0.80568720379146919</v>
      </c>
      <c r="BT39" s="40">
        <f t="shared" si="21"/>
        <v>1.6249442222270982</v>
      </c>
      <c r="BU39" s="40">
        <f t="shared" si="21"/>
        <v>0.94998602961721157</v>
      </c>
      <c r="BV39" s="40">
        <f t="shared" si="21"/>
        <v>0.90087703028536592</v>
      </c>
      <c r="BW39" s="40">
        <f t="shared" si="21"/>
        <v>0.77694159227323967</v>
      </c>
      <c r="BX39" s="40">
        <f t="shared" si="21"/>
        <v>0.77643297556519753</v>
      </c>
      <c r="BY39" s="40">
        <f t="shared" si="21"/>
        <v>0.9770114942528737</v>
      </c>
      <c r="BZ39" s="40">
        <f t="shared" si="21"/>
        <v>1.2880117059173501</v>
      </c>
      <c r="CA39" s="40">
        <f t="shared" si="21"/>
        <v>1.2000897227911056</v>
      </c>
      <c r="CB39" s="41">
        <f t="shared" si="20"/>
        <v>1.0812737533937897</v>
      </c>
    </row>
    <row r="40" spans="1:80" x14ac:dyDescent="0.25">
      <c r="A40" s="5">
        <v>35</v>
      </c>
      <c r="B40" s="3">
        <v>85</v>
      </c>
      <c r="C40" s="3">
        <v>98</v>
      </c>
      <c r="D40" s="3">
        <v>76</v>
      </c>
      <c r="E40" s="3">
        <v>90</v>
      </c>
      <c r="F40" s="3">
        <v>90</v>
      </c>
      <c r="G40" s="3">
        <v>45</v>
      </c>
      <c r="H40" s="3">
        <v>96</v>
      </c>
      <c r="I40" s="3">
        <v>88</v>
      </c>
      <c r="J40" s="3">
        <v>70</v>
      </c>
      <c r="K40" s="3">
        <v>86</v>
      </c>
      <c r="L40" s="3">
        <v>98</v>
      </c>
      <c r="M40" s="3">
        <v>92</v>
      </c>
      <c r="N40" s="3">
        <v>63</v>
      </c>
      <c r="O40" s="3">
        <v>70</v>
      </c>
      <c r="P40" s="4">
        <f t="shared" si="14"/>
        <v>81.928571428571431</v>
      </c>
      <c r="R40" s="3">
        <f t="shared" si="0"/>
        <v>8709.2973304694679</v>
      </c>
      <c r="S40" s="3">
        <f t="shared" si="1"/>
        <v>9845.444543511745</v>
      </c>
      <c r="T40" s="3">
        <f t="shared" si="2"/>
        <v>14593.091555555555</v>
      </c>
      <c r="U40" s="3">
        <f t="shared" si="3"/>
        <v>4203.4066094045711</v>
      </c>
      <c r="V40" s="3">
        <f t="shared" si="4"/>
        <v>12689.678889223229</v>
      </c>
      <c r="W40" s="3">
        <f t="shared" si="5"/>
        <v>6414.5971563981038</v>
      </c>
      <c r="X40" s="3">
        <f t="shared" si="6"/>
        <v>13927.186253876598</v>
      </c>
      <c r="Y40" s="3">
        <f t="shared" si="7"/>
        <v>7896.1806523557298</v>
      </c>
      <c r="Z40" s="3">
        <f t="shared" si="8"/>
        <v>7714.2630031000754</v>
      </c>
      <c r="AA40" s="3">
        <f t="shared" si="15"/>
        <v>6580.0943539796081</v>
      </c>
      <c r="AB40" s="3">
        <f t="shared" si="9"/>
        <v>6371.3176524320625</v>
      </c>
      <c r="AC40" s="3">
        <f t="shared" si="10"/>
        <v>7493.0749501282407</v>
      </c>
      <c r="AD40" s="3">
        <f t="shared" si="11"/>
        <v>10502.133120213559</v>
      </c>
      <c r="AE40" s="3">
        <f t="shared" si="12"/>
        <v>9858.9121008212678</v>
      </c>
      <c r="AF40" s="4">
        <f t="shared" si="16"/>
        <v>9057.0484408192733</v>
      </c>
      <c r="AH40" s="8">
        <v>32.590000000000003</v>
      </c>
      <c r="AI40" s="8">
        <v>29.561692081420922</v>
      </c>
      <c r="AJ40" s="8">
        <v>20.255063765941486</v>
      </c>
      <c r="AK40" s="8">
        <v>68.69</v>
      </c>
      <c r="AL40" s="8">
        <v>23.263000000000002</v>
      </c>
      <c r="AM40" s="9">
        <v>42.2</v>
      </c>
      <c r="AN40" s="8">
        <v>21.109791643532148</v>
      </c>
      <c r="AO40" s="9">
        <v>35.869999999999997</v>
      </c>
      <c r="AP40" s="8">
        <v>37.741000000000007</v>
      </c>
      <c r="AQ40" s="9">
        <v>43.806666666666665</v>
      </c>
      <c r="AR40" s="9">
        <v>43.79</v>
      </c>
      <c r="AS40" s="8">
        <v>35.090000000000003</v>
      </c>
      <c r="AT40" s="8">
        <v>26.623162818404111</v>
      </c>
      <c r="AU40" s="8">
        <v>28.60356164211149</v>
      </c>
      <c r="AV40" s="9">
        <f t="shared" si="17"/>
        <v>34.942424187005493</v>
      </c>
      <c r="AX40" s="3">
        <v>23653</v>
      </c>
      <c r="AY40" s="3">
        <v>24254</v>
      </c>
      <c r="AZ40" s="3">
        <v>24632</v>
      </c>
      <c r="BA40" s="3">
        <v>24061</v>
      </c>
      <c r="BB40" s="3">
        <v>24600</v>
      </c>
      <c r="BC40" s="3">
        <v>22558</v>
      </c>
      <c r="BD40" s="3">
        <v>24500</v>
      </c>
      <c r="BE40" s="3">
        <v>23603</v>
      </c>
      <c r="BF40" s="3">
        <v>24262</v>
      </c>
      <c r="BG40" s="3">
        <v>24021</v>
      </c>
      <c r="BH40" s="4">
        <v>23250</v>
      </c>
      <c r="BI40" s="3">
        <v>21911</v>
      </c>
      <c r="BJ40" s="3">
        <v>23300</v>
      </c>
      <c r="BK40" s="3">
        <v>23500</v>
      </c>
      <c r="BL40" s="4">
        <f t="shared" si="18"/>
        <v>23721.785714285714</v>
      </c>
      <c r="BN40" s="40">
        <f t="shared" si="22"/>
        <v>1.0739490641301013</v>
      </c>
      <c r="BO40" s="40">
        <f t="shared" si="21"/>
        <v>1.1839647034953378</v>
      </c>
      <c r="BP40" s="40">
        <f t="shared" si="21"/>
        <v>1.7279629629629629</v>
      </c>
      <c r="BQ40" s="40">
        <f t="shared" si="21"/>
        <v>0.50953559470082987</v>
      </c>
      <c r="BR40" s="40">
        <f t="shared" si="21"/>
        <v>1.5045350986545156</v>
      </c>
      <c r="BS40" s="40">
        <f t="shared" si="21"/>
        <v>0.82938388625592407</v>
      </c>
      <c r="BT40" s="40">
        <f t="shared" si="21"/>
        <v>1.6579983635567379</v>
      </c>
      <c r="BU40" s="40">
        <f t="shared" si="21"/>
        <v>0.97574574853638152</v>
      </c>
      <c r="BV40" s="40">
        <f t="shared" si="21"/>
        <v>0.92737341352905311</v>
      </c>
      <c r="BW40" s="40">
        <f t="shared" si="21"/>
        <v>0.79896514990108047</v>
      </c>
      <c r="BX40" s="40">
        <f t="shared" si="21"/>
        <v>0.79926923955240925</v>
      </c>
      <c r="BY40" s="40">
        <f t="shared" si="21"/>
        <v>0.99743516671416343</v>
      </c>
      <c r="BZ40" s="40">
        <f t="shared" si="21"/>
        <v>1.314644703889394</v>
      </c>
      <c r="CA40" s="40">
        <f t="shared" si="21"/>
        <v>1.2236238423005119</v>
      </c>
      <c r="CB40" s="41">
        <f t="shared" si="20"/>
        <v>1.108884781298529</v>
      </c>
    </row>
    <row r="41" spans="1:80" x14ac:dyDescent="0.25">
      <c r="A41" s="5">
        <v>36</v>
      </c>
      <c r="B41" s="3">
        <v>85</v>
      </c>
      <c r="C41" s="3">
        <v>98</v>
      </c>
      <c r="D41" s="3">
        <v>76</v>
      </c>
      <c r="E41" s="3">
        <v>90</v>
      </c>
      <c r="F41" s="3">
        <v>90</v>
      </c>
      <c r="G41" s="3">
        <v>45</v>
      </c>
      <c r="H41" s="3">
        <v>96</v>
      </c>
      <c r="I41" s="3">
        <v>88</v>
      </c>
      <c r="J41" s="3">
        <v>70</v>
      </c>
      <c r="K41" s="3">
        <v>86</v>
      </c>
      <c r="L41" s="3">
        <v>98</v>
      </c>
      <c r="M41" s="3">
        <v>92</v>
      </c>
      <c r="N41" s="3">
        <v>63</v>
      </c>
      <c r="O41" s="3">
        <v>70</v>
      </c>
      <c r="P41" s="4">
        <f t="shared" si="14"/>
        <v>81.928571428571431</v>
      </c>
      <c r="R41" s="3">
        <f t="shared" si="0"/>
        <v>8674.6943765281176</v>
      </c>
      <c r="S41" s="3">
        <f t="shared" si="1"/>
        <v>9835.1472298941953</v>
      </c>
      <c r="T41" s="3">
        <f t="shared" si="2"/>
        <v>14593.091555555555</v>
      </c>
      <c r="U41" s="3">
        <f t="shared" si="3"/>
        <v>4171.8248807975733</v>
      </c>
      <c r="V41" s="3">
        <f t="shared" si="4"/>
        <v>12689.678889223229</v>
      </c>
      <c r="W41" s="3">
        <f t="shared" si="5"/>
        <v>6414.5971563981038</v>
      </c>
      <c r="X41" s="3">
        <f t="shared" si="6"/>
        <v>13808.891676104478</v>
      </c>
      <c r="Y41" s="3">
        <f t="shared" si="7"/>
        <v>7878.6091794158547</v>
      </c>
      <c r="Z41" s="3">
        <f t="shared" si="8"/>
        <v>7714.2630031000754</v>
      </c>
      <c r="AA41" s="3">
        <f t="shared" si="15"/>
        <v>6573.6917322954359</v>
      </c>
      <c r="AB41" s="3">
        <f t="shared" si="9"/>
        <v>6371.3176524320625</v>
      </c>
      <c r="AC41" s="3">
        <f t="shared" si="10"/>
        <v>7433.7574215436816</v>
      </c>
      <c r="AD41" s="3">
        <f t="shared" si="11"/>
        <v>10416.110207222026</v>
      </c>
      <c r="AE41" s="3">
        <f t="shared" si="12"/>
        <v>9768.5222282178238</v>
      </c>
      <c r="AF41" s="4">
        <f t="shared" si="16"/>
        <v>9024.5855134805861</v>
      </c>
      <c r="AH41" s="8">
        <v>32.72</v>
      </c>
      <c r="AI41" s="8">
        <v>29.592642915944538</v>
      </c>
      <c r="AJ41" s="8">
        <v>20.255063765941486</v>
      </c>
      <c r="AK41" s="8">
        <v>69.209999999999994</v>
      </c>
      <c r="AL41" s="8">
        <v>23.263000000000002</v>
      </c>
      <c r="AM41" s="9">
        <v>42.2</v>
      </c>
      <c r="AN41" s="8">
        <v>21.290629754794203</v>
      </c>
      <c r="AO41" s="9">
        <v>35.950000000000003</v>
      </c>
      <c r="AP41" s="8">
        <v>37.741000000000007</v>
      </c>
      <c r="AQ41" s="9">
        <v>43.849333333333334</v>
      </c>
      <c r="AR41" s="9">
        <v>43.79</v>
      </c>
      <c r="AS41" s="8">
        <v>35.369999999999997</v>
      </c>
      <c r="AT41" s="8">
        <v>26.843033957737788</v>
      </c>
      <c r="AU41" s="8">
        <v>28.868235482476688</v>
      </c>
      <c r="AV41" s="9">
        <f t="shared" si="17"/>
        <v>35.067352800730575</v>
      </c>
      <c r="AX41" s="3">
        <v>23653</v>
      </c>
      <c r="AY41" s="3">
        <v>24254</v>
      </c>
      <c r="AZ41" s="3">
        <v>24632</v>
      </c>
      <c r="BA41" s="3">
        <v>24061</v>
      </c>
      <c r="BB41" s="3">
        <v>24600</v>
      </c>
      <c r="BC41" s="3">
        <v>22558</v>
      </c>
      <c r="BD41" s="3">
        <v>24500</v>
      </c>
      <c r="BE41" s="3">
        <v>23603</v>
      </c>
      <c r="BF41" s="3">
        <v>24262</v>
      </c>
      <c r="BG41" s="3">
        <v>24021</v>
      </c>
      <c r="BH41" s="4">
        <v>23250</v>
      </c>
      <c r="BI41" s="3">
        <v>21911</v>
      </c>
      <c r="BJ41" s="3">
        <v>23300</v>
      </c>
      <c r="BK41" s="3">
        <v>23500</v>
      </c>
      <c r="BL41" s="4">
        <f t="shared" si="18"/>
        <v>23721.785714285714</v>
      </c>
      <c r="BN41" s="40">
        <f t="shared" si="22"/>
        <v>1.1002444987775062</v>
      </c>
      <c r="BO41" s="40">
        <f t="shared" si="21"/>
        <v>1.2165185820764652</v>
      </c>
      <c r="BP41" s="40">
        <f t="shared" si="21"/>
        <v>1.7773333333333334</v>
      </c>
      <c r="BQ41" s="40">
        <f t="shared" si="21"/>
        <v>0.52015604681404426</v>
      </c>
      <c r="BR41" s="40">
        <f t="shared" si="21"/>
        <v>1.5475218157589303</v>
      </c>
      <c r="BS41" s="40">
        <f t="shared" si="21"/>
        <v>0.85308056872037907</v>
      </c>
      <c r="BT41" s="40">
        <f t="shared" si="21"/>
        <v>1.6908846950332013</v>
      </c>
      <c r="BU41" s="40">
        <f t="shared" si="21"/>
        <v>1.0013908205841446</v>
      </c>
      <c r="BV41" s="40">
        <f t="shared" si="21"/>
        <v>0.95386979677274031</v>
      </c>
      <c r="BW41" s="40">
        <f t="shared" si="21"/>
        <v>0.82099309757655003</v>
      </c>
      <c r="BX41" s="40">
        <f t="shared" si="21"/>
        <v>0.82210550353962097</v>
      </c>
      <c r="BY41" s="40">
        <f t="shared" si="21"/>
        <v>1.0178117048346058</v>
      </c>
      <c r="BZ41" s="40">
        <f t="shared" si="21"/>
        <v>1.3411300695994024</v>
      </c>
      <c r="CA41" s="40">
        <f t="shared" si="21"/>
        <v>1.2470453908363177</v>
      </c>
      <c r="CB41" s="41">
        <f t="shared" si="20"/>
        <v>1.1364347088755173</v>
      </c>
    </row>
    <row r="42" spans="1:80" x14ac:dyDescent="0.25">
      <c r="A42" s="5">
        <v>37</v>
      </c>
      <c r="B42" s="3">
        <v>85</v>
      </c>
      <c r="C42" s="3">
        <v>98</v>
      </c>
      <c r="D42" s="3">
        <v>76</v>
      </c>
      <c r="E42" s="3">
        <v>90</v>
      </c>
      <c r="F42" s="3">
        <v>90</v>
      </c>
      <c r="G42" s="3">
        <v>45</v>
      </c>
      <c r="H42" s="3">
        <v>96</v>
      </c>
      <c r="I42" s="3">
        <v>88</v>
      </c>
      <c r="J42" s="3">
        <v>70</v>
      </c>
      <c r="K42" s="3">
        <v>86</v>
      </c>
      <c r="L42" s="3">
        <v>98</v>
      </c>
      <c r="M42" s="3">
        <v>92</v>
      </c>
      <c r="N42" s="3">
        <v>63</v>
      </c>
      <c r="O42" s="3">
        <v>70</v>
      </c>
      <c r="P42" s="4">
        <f t="shared" si="14"/>
        <v>81.928571428571431</v>
      </c>
      <c r="R42" s="3">
        <f t="shared" si="0"/>
        <v>8640.3652968036531</v>
      </c>
      <c r="S42" s="3">
        <f t="shared" si="1"/>
        <v>9825.0685629135533</v>
      </c>
      <c r="T42" s="3">
        <f t="shared" si="2"/>
        <v>14593.091555555555</v>
      </c>
      <c r="U42" s="3">
        <f t="shared" si="3"/>
        <v>4141.9021661167699</v>
      </c>
      <c r="V42" s="3">
        <f t="shared" si="4"/>
        <v>12689.678889223229</v>
      </c>
      <c r="W42" s="3">
        <f t="shared" si="5"/>
        <v>6414.5971563981038</v>
      </c>
      <c r="X42" s="3">
        <f t="shared" si="6"/>
        <v>13695.699703645667</v>
      </c>
      <c r="Y42" s="3">
        <f t="shared" si="7"/>
        <v>7863.2981676846193</v>
      </c>
      <c r="Z42" s="3">
        <f t="shared" si="8"/>
        <v>7714.2630031000754</v>
      </c>
      <c r="AA42" s="3">
        <f t="shared" si="15"/>
        <v>6567.1020656136079</v>
      </c>
      <c r="AB42" s="3">
        <f t="shared" si="9"/>
        <v>6371.3176524320625</v>
      </c>
      <c r="AC42" s="3">
        <f t="shared" si="10"/>
        <v>7377.4410774410771</v>
      </c>
      <c r="AD42" s="3">
        <f t="shared" si="11"/>
        <v>10333.656338388728</v>
      </c>
      <c r="AE42" s="3">
        <f t="shared" si="12"/>
        <v>9682.1850018315163</v>
      </c>
      <c r="AF42" s="4">
        <f t="shared" si="16"/>
        <v>8993.5476169391586</v>
      </c>
      <c r="AH42" s="8">
        <v>32.85</v>
      </c>
      <c r="AI42" s="8">
        <v>29.622999385328647</v>
      </c>
      <c r="AJ42" s="8">
        <v>20.255063765941486</v>
      </c>
      <c r="AK42" s="8">
        <v>69.709999999999994</v>
      </c>
      <c r="AL42" s="8">
        <v>23.263000000000002</v>
      </c>
      <c r="AM42" s="9">
        <v>42.2</v>
      </c>
      <c r="AN42" s="8">
        <v>21.466592168470221</v>
      </c>
      <c r="AO42" s="9">
        <v>36.020000000000003</v>
      </c>
      <c r="AP42" s="8">
        <v>37.741000000000007</v>
      </c>
      <c r="AQ42" s="9">
        <v>43.893333333333338</v>
      </c>
      <c r="AR42" s="9">
        <v>43.79</v>
      </c>
      <c r="AS42" s="8">
        <v>35.64</v>
      </c>
      <c r="AT42" s="8">
        <v>27.057218746602576</v>
      </c>
      <c r="AU42" s="8">
        <v>29.125657064666282</v>
      </c>
      <c r="AV42" s="9">
        <f t="shared" si="17"/>
        <v>35.188204604595896</v>
      </c>
      <c r="AX42" s="3">
        <v>23653</v>
      </c>
      <c r="AY42" s="3">
        <v>24254</v>
      </c>
      <c r="AZ42" s="3">
        <v>24632</v>
      </c>
      <c r="BA42" s="3">
        <v>24061</v>
      </c>
      <c r="BB42" s="3">
        <v>24600</v>
      </c>
      <c r="BC42" s="3">
        <v>22558</v>
      </c>
      <c r="BD42" s="3">
        <v>24500</v>
      </c>
      <c r="BE42" s="3">
        <v>23603</v>
      </c>
      <c r="BF42" s="3">
        <v>24262</v>
      </c>
      <c r="BG42" s="3">
        <v>24021</v>
      </c>
      <c r="BH42" s="4">
        <v>23250</v>
      </c>
      <c r="BI42" s="3">
        <v>21911</v>
      </c>
      <c r="BJ42" s="3">
        <v>23300</v>
      </c>
      <c r="BK42" s="3">
        <v>23500</v>
      </c>
      <c r="BL42" s="4">
        <f t="shared" si="18"/>
        <v>23721.785714285714</v>
      </c>
      <c r="BN42" s="40">
        <f t="shared" si="22"/>
        <v>1.1263318112633181</v>
      </c>
      <c r="BO42" s="40">
        <f t="shared" si="21"/>
        <v>1.2490294962611028</v>
      </c>
      <c r="BP42" s="40">
        <f t="shared" si="21"/>
        <v>1.8267037037037037</v>
      </c>
      <c r="BQ42" s="40">
        <f t="shared" si="21"/>
        <v>0.53077033424185915</v>
      </c>
      <c r="BR42" s="40">
        <f t="shared" si="21"/>
        <v>1.5905085328633453</v>
      </c>
      <c r="BS42" s="40">
        <f t="shared" si="21"/>
        <v>0.87677725118483407</v>
      </c>
      <c r="BT42" s="40">
        <f t="shared" si="21"/>
        <v>1.723608466105067</v>
      </c>
      <c r="BU42" s="40">
        <f t="shared" si="21"/>
        <v>1.0272071071626871</v>
      </c>
      <c r="BV42" s="40">
        <f t="shared" si="21"/>
        <v>0.98036618001642761</v>
      </c>
      <c r="BW42" s="40">
        <f t="shared" si="21"/>
        <v>0.84295261239368158</v>
      </c>
      <c r="BX42" s="40">
        <f t="shared" si="21"/>
        <v>0.8449417675268327</v>
      </c>
      <c r="BY42" s="40">
        <f t="shared" si="21"/>
        <v>1.0381593714927049</v>
      </c>
      <c r="BZ42" s="40">
        <f t="shared" si="21"/>
        <v>1.3674724052946454</v>
      </c>
      <c r="CA42" s="40">
        <f t="shared" si="21"/>
        <v>1.270357606623284</v>
      </c>
      <c r="CB42" s="41">
        <f t="shared" si="20"/>
        <v>1.1639419032952496</v>
      </c>
    </row>
    <row r="43" spans="1:80" x14ac:dyDescent="0.25">
      <c r="A43" s="5">
        <v>38</v>
      </c>
      <c r="B43" s="3">
        <v>85</v>
      </c>
      <c r="C43" s="3">
        <v>98</v>
      </c>
      <c r="D43" s="3">
        <v>76</v>
      </c>
      <c r="E43" s="3">
        <v>90</v>
      </c>
      <c r="F43" s="3">
        <v>90</v>
      </c>
      <c r="G43" s="3">
        <v>45</v>
      </c>
      <c r="H43" s="3">
        <v>96</v>
      </c>
      <c r="I43" s="3">
        <v>88</v>
      </c>
      <c r="J43" s="3">
        <v>70</v>
      </c>
      <c r="K43" s="3">
        <v>86</v>
      </c>
      <c r="L43" s="3">
        <v>98</v>
      </c>
      <c r="M43" s="3">
        <v>92</v>
      </c>
      <c r="N43" s="3">
        <v>63</v>
      </c>
      <c r="O43" s="3">
        <v>70</v>
      </c>
      <c r="P43" s="4">
        <f t="shared" si="14"/>
        <v>81.928571428571431</v>
      </c>
      <c r="R43" s="3">
        <f t="shared" si="0"/>
        <v>8606.3068526379629</v>
      </c>
      <c r="S43" s="3">
        <f t="shared" si="1"/>
        <v>9815.196770422117</v>
      </c>
      <c r="T43" s="3">
        <f t="shared" si="2"/>
        <v>14593.091555555555</v>
      </c>
      <c r="U43" s="3">
        <f t="shared" si="3"/>
        <v>4112.4056402221913</v>
      </c>
      <c r="V43" s="3">
        <f t="shared" si="4"/>
        <v>12689.678889223229</v>
      </c>
      <c r="W43" s="3">
        <f t="shared" si="5"/>
        <v>6414.5971563981038</v>
      </c>
      <c r="X43" s="3">
        <f t="shared" si="6"/>
        <v>13587.246013459442</v>
      </c>
      <c r="Y43" s="3">
        <f t="shared" si="7"/>
        <v>7845.8725761772848</v>
      </c>
      <c r="Z43" s="3">
        <f t="shared" si="8"/>
        <v>7714.2630031000754</v>
      </c>
      <c r="AA43" s="3">
        <f t="shared" si="15"/>
        <v>6560.7246904588492</v>
      </c>
      <c r="AB43" s="3">
        <f t="shared" si="9"/>
        <v>6371.3176524320625</v>
      </c>
      <c r="AC43" s="3">
        <f t="shared" si="10"/>
        <v>7321.9715956558066</v>
      </c>
      <c r="AD43" s="3">
        <f t="shared" si="11"/>
        <v>10254.521736030207</v>
      </c>
      <c r="AE43" s="3">
        <f t="shared" si="12"/>
        <v>9599.6035171012536</v>
      </c>
      <c r="AF43" s="4">
        <f t="shared" si="16"/>
        <v>8963.3426892052939</v>
      </c>
      <c r="AH43" s="8">
        <v>32.979999999999997</v>
      </c>
      <c r="AI43" s="8">
        <v>29.65279319484117</v>
      </c>
      <c r="AJ43" s="8">
        <v>20.255063765941486</v>
      </c>
      <c r="AK43" s="8">
        <v>70.209999999999994</v>
      </c>
      <c r="AL43" s="8">
        <v>23.263000000000002</v>
      </c>
      <c r="AM43" s="9">
        <v>42.2</v>
      </c>
      <c r="AN43" s="8">
        <v>21.63793896929263</v>
      </c>
      <c r="AO43" s="9">
        <v>36.1</v>
      </c>
      <c r="AP43" s="8">
        <v>37.741000000000007</v>
      </c>
      <c r="AQ43" s="9">
        <v>43.936</v>
      </c>
      <c r="AR43" s="9">
        <v>43.79</v>
      </c>
      <c r="AS43" s="8">
        <v>35.909999999999997</v>
      </c>
      <c r="AT43" s="8">
        <v>27.266020512453512</v>
      </c>
      <c r="AU43" s="8">
        <v>29.37621324647731</v>
      </c>
      <c r="AV43" s="9">
        <f t="shared" si="17"/>
        <v>35.308430692071866</v>
      </c>
      <c r="AX43" s="3">
        <v>23653</v>
      </c>
      <c r="AY43" s="3">
        <v>24254</v>
      </c>
      <c r="AZ43" s="3">
        <v>24632</v>
      </c>
      <c r="BA43" s="3">
        <v>24061</v>
      </c>
      <c r="BB43" s="3">
        <v>24600</v>
      </c>
      <c r="BC43" s="3">
        <v>22558</v>
      </c>
      <c r="BD43" s="3">
        <v>24500</v>
      </c>
      <c r="BE43" s="3">
        <v>23603</v>
      </c>
      <c r="BF43" s="3">
        <v>24262</v>
      </c>
      <c r="BG43" s="3">
        <v>24021</v>
      </c>
      <c r="BH43" s="4">
        <v>23250</v>
      </c>
      <c r="BI43" s="3">
        <v>21911</v>
      </c>
      <c r="BJ43" s="3">
        <v>23300</v>
      </c>
      <c r="BK43" s="3">
        <v>23500</v>
      </c>
      <c r="BL43" s="4">
        <f t="shared" si="18"/>
        <v>23721.785714285714</v>
      </c>
      <c r="BN43" s="40">
        <f t="shared" si="22"/>
        <v>1.1522134627046696</v>
      </c>
      <c r="BO43" s="40">
        <f t="shared" si="21"/>
        <v>1.2814981627636695</v>
      </c>
      <c r="BP43" s="40">
        <f t="shared" si="21"/>
        <v>1.876074074074074</v>
      </c>
      <c r="BQ43" s="40">
        <f t="shared" si="21"/>
        <v>0.54123344252955419</v>
      </c>
      <c r="BR43" s="40">
        <f t="shared" si="21"/>
        <v>1.63349524996776</v>
      </c>
      <c r="BS43" s="40">
        <f t="shared" si="21"/>
        <v>0.90047393364928907</v>
      </c>
      <c r="BT43" s="40">
        <f t="shared" si="21"/>
        <v>1.7561746548008803</v>
      </c>
      <c r="BU43" s="40">
        <f t="shared" si="21"/>
        <v>1.0526315789473684</v>
      </c>
      <c r="BV43" s="40">
        <f t="shared" si="21"/>
        <v>1.0068625632601149</v>
      </c>
      <c r="BW43" s="40">
        <f t="shared" si="21"/>
        <v>0.86489439184268024</v>
      </c>
      <c r="BX43" s="40">
        <f t="shared" si="21"/>
        <v>0.86777803151404431</v>
      </c>
      <c r="BY43" s="40">
        <f t="shared" si="21"/>
        <v>1.0582010582010584</v>
      </c>
      <c r="BZ43" s="40">
        <f t="shared" si="21"/>
        <v>1.3936760585448777</v>
      </c>
      <c r="CA43" s="40">
        <f t="shared" si="21"/>
        <v>1.2935635945030057</v>
      </c>
      <c r="CB43" s="41">
        <f t="shared" si="20"/>
        <v>1.1913407326645034</v>
      </c>
    </row>
    <row r="44" spans="1:80" x14ac:dyDescent="0.25">
      <c r="A44" s="5">
        <v>39</v>
      </c>
      <c r="B44" s="3">
        <v>85</v>
      </c>
      <c r="C44" s="3">
        <v>98</v>
      </c>
      <c r="D44" s="3">
        <v>76</v>
      </c>
      <c r="E44" s="3">
        <v>90</v>
      </c>
      <c r="F44" s="3">
        <v>90</v>
      </c>
      <c r="G44" s="3">
        <v>45</v>
      </c>
      <c r="H44" s="3">
        <v>96</v>
      </c>
      <c r="I44" s="3">
        <v>88</v>
      </c>
      <c r="J44" s="3">
        <v>70</v>
      </c>
      <c r="K44" s="3">
        <v>86</v>
      </c>
      <c r="L44" s="3">
        <v>98</v>
      </c>
      <c r="M44" s="3">
        <v>92</v>
      </c>
      <c r="N44" s="3">
        <v>63</v>
      </c>
      <c r="O44" s="3">
        <v>70</v>
      </c>
      <c r="P44" s="4">
        <f t="shared" si="14"/>
        <v>81.928571428571431</v>
      </c>
      <c r="R44" s="3">
        <f t="shared" si="0"/>
        <v>8575.1057401812686</v>
      </c>
      <c r="S44" s="3">
        <f t="shared" si="1"/>
        <v>9805.5210104982361</v>
      </c>
      <c r="T44" s="3">
        <f t="shared" si="2"/>
        <v>8775.0285657501317</v>
      </c>
      <c r="U44" s="3">
        <f t="shared" si="3"/>
        <v>4084.4815391144434</v>
      </c>
      <c r="V44" s="3">
        <f t="shared" si="4"/>
        <v>12689.678889223229</v>
      </c>
      <c r="W44" s="3">
        <f t="shared" si="5"/>
        <v>6414.5971563981038</v>
      </c>
      <c r="X44" s="3">
        <f t="shared" si="6"/>
        <v>13483.201737237738</v>
      </c>
      <c r="Y44" s="3">
        <f t="shared" si="7"/>
        <v>7828.5240464344943</v>
      </c>
      <c r="Z44" s="3">
        <f t="shared" si="8"/>
        <v>7714.2630031000754</v>
      </c>
      <c r="AA44" s="3">
        <f t="shared" si="15"/>
        <v>6554.160982264666</v>
      </c>
      <c r="AB44" s="3">
        <f t="shared" si="9"/>
        <v>6371.3176524320625</v>
      </c>
      <c r="AC44" s="3">
        <f t="shared" si="10"/>
        <v>7269.3392314072435</v>
      </c>
      <c r="AD44" s="3">
        <f t="shared" si="11"/>
        <v>10178.480551528181</v>
      </c>
      <c r="AE44" s="3">
        <f t="shared" si="12"/>
        <v>9520.5103875884288</v>
      </c>
      <c r="AF44" s="4">
        <f t="shared" si="16"/>
        <v>8518.8721780827345</v>
      </c>
      <c r="AH44" s="8">
        <v>33.1</v>
      </c>
      <c r="AI44" s="8">
        <v>29.682053578630939</v>
      </c>
      <c r="AJ44" s="8">
        <v>33.684676669167295</v>
      </c>
      <c r="AK44" s="8">
        <v>70.69</v>
      </c>
      <c r="AL44" s="8">
        <v>23.263000000000002</v>
      </c>
      <c r="AM44" s="9">
        <v>42.2</v>
      </c>
      <c r="AN44" s="8">
        <v>21.804909970903608</v>
      </c>
      <c r="AO44" s="9">
        <v>36.18</v>
      </c>
      <c r="AP44" s="8">
        <v>37.741000000000007</v>
      </c>
      <c r="AQ44" s="9">
        <v>43.98</v>
      </c>
      <c r="AR44" s="9">
        <v>43.79</v>
      </c>
      <c r="AS44" s="8">
        <v>36.17</v>
      </c>
      <c r="AT44" s="8">
        <v>27.46971894130321</v>
      </c>
      <c r="AU44" s="8">
        <v>29.620260733881867</v>
      </c>
      <c r="AV44" s="9">
        <f t="shared" si="17"/>
        <v>36.383972849563357</v>
      </c>
      <c r="AX44" s="3">
        <v>23653</v>
      </c>
      <c r="AY44" s="3">
        <v>24254</v>
      </c>
      <c r="AZ44" s="3">
        <v>24632</v>
      </c>
      <c r="BA44" s="3">
        <v>24061</v>
      </c>
      <c r="BB44" s="3">
        <v>24600</v>
      </c>
      <c r="BC44" s="3">
        <v>22558</v>
      </c>
      <c r="BD44" s="3">
        <v>24500</v>
      </c>
      <c r="BE44" s="3">
        <v>23603</v>
      </c>
      <c r="BF44" s="3">
        <v>24262</v>
      </c>
      <c r="BG44" s="3">
        <v>24021</v>
      </c>
      <c r="BH44" s="4">
        <v>23250</v>
      </c>
      <c r="BI44" s="3">
        <v>21911</v>
      </c>
      <c r="BJ44" s="3">
        <v>23300</v>
      </c>
      <c r="BK44" s="3">
        <v>23500</v>
      </c>
      <c r="BL44" s="4">
        <f t="shared" si="18"/>
        <v>23721.785714285714</v>
      </c>
      <c r="BN44" s="40">
        <f t="shared" si="22"/>
        <v>1.1782477341389728</v>
      </c>
      <c r="BO44" s="40">
        <f t="shared" si="21"/>
        <v>1.313925261157717</v>
      </c>
      <c r="BP44" s="40">
        <f t="shared" si="21"/>
        <v>1.15779647769925</v>
      </c>
      <c r="BQ44" s="40">
        <f t="shared" si="21"/>
        <v>0.55170462583109359</v>
      </c>
      <c r="BR44" s="40">
        <f t="shared" si="21"/>
        <v>1.6764819670721747</v>
      </c>
      <c r="BS44" s="40">
        <f t="shared" si="21"/>
        <v>0.92417061611374396</v>
      </c>
      <c r="BT44" s="40">
        <f t="shared" si="21"/>
        <v>1.7885879855519446</v>
      </c>
      <c r="BU44" s="40">
        <f t="shared" si="21"/>
        <v>1.0779436152570481</v>
      </c>
      <c r="BV44" s="40">
        <f t="shared" si="21"/>
        <v>1.033358946503802</v>
      </c>
      <c r="BW44" s="40">
        <f t="shared" si="21"/>
        <v>0.88676671214188274</v>
      </c>
      <c r="BX44" s="40">
        <f t="shared" si="21"/>
        <v>0.89061429550125604</v>
      </c>
      <c r="BY44" s="40">
        <f t="shared" si="21"/>
        <v>1.0782416367155101</v>
      </c>
      <c r="BZ44" s="40">
        <f t="shared" si="21"/>
        <v>1.4197451413075788</v>
      </c>
      <c r="CA44" s="40">
        <f t="shared" si="21"/>
        <v>1.3166663301983998</v>
      </c>
      <c r="CB44" s="41">
        <f t="shared" si="20"/>
        <v>1.1638750960850268</v>
      </c>
    </row>
    <row r="45" spans="1:80" x14ac:dyDescent="0.25">
      <c r="A45" s="5">
        <v>40</v>
      </c>
      <c r="B45" s="3">
        <v>85</v>
      </c>
      <c r="C45" s="3">
        <v>98</v>
      </c>
      <c r="D45" s="3">
        <v>76</v>
      </c>
      <c r="E45" s="3">
        <v>90</v>
      </c>
      <c r="F45" s="3">
        <v>90</v>
      </c>
      <c r="G45" s="3">
        <v>45</v>
      </c>
      <c r="H45" s="3">
        <v>96</v>
      </c>
      <c r="I45" s="3">
        <v>88</v>
      </c>
      <c r="J45" s="3">
        <v>70</v>
      </c>
      <c r="K45" s="3">
        <v>86</v>
      </c>
      <c r="L45" s="3">
        <v>98</v>
      </c>
      <c r="M45" s="3">
        <v>92</v>
      </c>
      <c r="N45" s="3">
        <v>63</v>
      </c>
      <c r="O45" s="3">
        <v>70</v>
      </c>
      <c r="P45" s="4">
        <f t="shared" si="14"/>
        <v>81.928571428571431</v>
      </c>
      <c r="R45" s="3">
        <f t="shared" si="0"/>
        <v>8546.7028003613359</v>
      </c>
      <c r="S45" s="3">
        <f t="shared" si="1"/>
        <v>9796.0312761551559</v>
      </c>
      <c r="T45" s="3">
        <f t="shared" si="2"/>
        <v>8742.17828108914</v>
      </c>
      <c r="U45" s="3">
        <f t="shared" si="3"/>
        <v>4057.5042158516021</v>
      </c>
      <c r="V45" s="3">
        <f t="shared" si="4"/>
        <v>12689.678889223229</v>
      </c>
      <c r="W45" s="3">
        <f t="shared" si="5"/>
        <v>6414.5971563981038</v>
      </c>
      <c r="X45" s="3">
        <f t="shared" si="6"/>
        <v>13383.269151552709</v>
      </c>
      <c r="Y45" s="3">
        <f t="shared" si="7"/>
        <v>7811.252068394926</v>
      </c>
      <c r="Z45" s="3">
        <f t="shared" si="8"/>
        <v>7714.2630031000754</v>
      </c>
      <c r="AA45" s="3">
        <f t="shared" si="15"/>
        <v>6547.8087046067167</v>
      </c>
      <c r="AB45" s="3">
        <f t="shared" si="9"/>
        <v>6371.3176524320625</v>
      </c>
      <c r="AC45" s="3">
        <f t="shared" si="10"/>
        <v>7219.4398682042829</v>
      </c>
      <c r="AD45" s="3">
        <f t="shared" si="11"/>
        <v>10105.327995444475</v>
      </c>
      <c r="AE45" s="3">
        <f t="shared" si="12"/>
        <v>9444.6640887222056</v>
      </c>
      <c r="AF45" s="4">
        <f t="shared" si="16"/>
        <v>8488.8596536811438</v>
      </c>
      <c r="AH45" s="8">
        <v>33.21</v>
      </c>
      <c r="AI45" s="8">
        <v>29.710807550038101</v>
      </c>
      <c r="AJ45" s="8">
        <v>33.811252813203303</v>
      </c>
      <c r="AK45" s="8">
        <v>71.16</v>
      </c>
      <c r="AL45" s="8">
        <v>23.263000000000002</v>
      </c>
      <c r="AM45" s="9">
        <v>42.2</v>
      </c>
      <c r="AN45" s="8">
        <v>21.967726769202017</v>
      </c>
      <c r="AO45" s="9">
        <v>36.26</v>
      </c>
      <c r="AP45" s="8">
        <v>37.741000000000007</v>
      </c>
      <c r="AQ45" s="9">
        <v>44.022666666666673</v>
      </c>
      <c r="AR45" s="9">
        <v>43.79</v>
      </c>
      <c r="AS45" s="8">
        <v>36.42</v>
      </c>
      <c r="AT45" s="8">
        <v>27.668572472466494</v>
      </c>
      <c r="AU45" s="8">
        <v>29.85812913523667</v>
      </c>
      <c r="AV45" s="9">
        <f t="shared" si="17"/>
        <v>36.505939671915236</v>
      </c>
      <c r="AX45" s="3">
        <v>23653</v>
      </c>
      <c r="AY45" s="3">
        <v>24254</v>
      </c>
      <c r="AZ45" s="3">
        <v>24632</v>
      </c>
      <c r="BA45" s="3">
        <v>24061</v>
      </c>
      <c r="BB45" s="3">
        <v>24600</v>
      </c>
      <c r="BC45" s="3">
        <v>22558</v>
      </c>
      <c r="BD45" s="3">
        <v>24500</v>
      </c>
      <c r="BE45" s="3">
        <v>23603</v>
      </c>
      <c r="BF45" s="3">
        <v>24262</v>
      </c>
      <c r="BG45" s="3">
        <v>24021</v>
      </c>
      <c r="BH45" s="4">
        <v>23250</v>
      </c>
      <c r="BI45" s="3">
        <v>21911</v>
      </c>
      <c r="BJ45" s="3">
        <v>23300</v>
      </c>
      <c r="BK45" s="3">
        <v>23500</v>
      </c>
      <c r="BL45" s="4">
        <f t="shared" si="18"/>
        <v>23721.785714285714</v>
      </c>
      <c r="BN45" s="40">
        <f t="shared" si="22"/>
        <v>1.2044564890093346</v>
      </c>
      <c r="BO45" s="40">
        <f t="shared" si="21"/>
        <v>1.3463114367602811</v>
      </c>
      <c r="BP45" s="40">
        <f t="shared" si="21"/>
        <v>1.1830380915190457</v>
      </c>
      <c r="BQ45" s="40">
        <f t="shared" si="21"/>
        <v>0.56211354693648119</v>
      </c>
      <c r="BR45" s="40">
        <f t="shared" si="21"/>
        <v>1.7194686841765894</v>
      </c>
      <c r="BS45" s="40">
        <f t="shared" si="21"/>
        <v>0.94786729857819896</v>
      </c>
      <c r="BT45" s="40">
        <f t="shared" si="21"/>
        <v>1.8208529457894842</v>
      </c>
      <c r="BU45" s="40">
        <f t="shared" si="21"/>
        <v>1.1031439602868174</v>
      </c>
      <c r="BV45" s="40">
        <f t="shared" si="21"/>
        <v>1.0598553297474893</v>
      </c>
      <c r="BW45" s="40">
        <f t="shared" si="21"/>
        <v>0.90862283066299165</v>
      </c>
      <c r="BX45" s="40">
        <f t="shared" si="21"/>
        <v>0.91345055948846776</v>
      </c>
      <c r="BY45" s="40">
        <f t="shared" si="21"/>
        <v>1.0982976386600769</v>
      </c>
      <c r="BZ45" s="40">
        <f t="shared" si="21"/>
        <v>1.4456835472738878</v>
      </c>
      <c r="CA45" s="40">
        <f t="shared" si="21"/>
        <v>1.3396686650669796</v>
      </c>
      <c r="CB45" s="41">
        <f t="shared" si="20"/>
        <v>1.18948793028258</v>
      </c>
    </row>
    <row r="46" spans="1:80" x14ac:dyDescent="0.25">
      <c r="A46" s="5">
        <v>41</v>
      </c>
      <c r="B46" s="3">
        <v>85</v>
      </c>
      <c r="C46" s="3">
        <v>98</v>
      </c>
      <c r="D46" s="3">
        <v>76</v>
      </c>
      <c r="E46" s="3">
        <v>90</v>
      </c>
      <c r="F46" s="3">
        <v>90</v>
      </c>
      <c r="G46" s="3">
        <v>45</v>
      </c>
      <c r="H46" s="3">
        <v>96</v>
      </c>
      <c r="I46" s="3">
        <v>88</v>
      </c>
      <c r="J46" s="3">
        <v>70</v>
      </c>
      <c r="K46" s="3">
        <v>86</v>
      </c>
      <c r="L46" s="3">
        <v>98</v>
      </c>
      <c r="M46" s="3">
        <v>92</v>
      </c>
      <c r="N46" s="3">
        <v>63</v>
      </c>
      <c r="O46" s="3">
        <v>70</v>
      </c>
      <c r="P46" s="4">
        <f t="shared" si="14"/>
        <v>81.928571428571431</v>
      </c>
      <c r="R46" s="3">
        <f t="shared" si="0"/>
        <v>8515.9315931593155</v>
      </c>
      <c r="S46" s="3">
        <f t="shared" si="1"/>
        <v>9786.7183119278034</v>
      </c>
      <c r="T46" s="3">
        <f t="shared" si="2"/>
        <v>8709.6523566076594</v>
      </c>
      <c r="U46" s="3">
        <f t="shared" si="3"/>
        <v>4032.006702974445</v>
      </c>
      <c r="V46" s="3">
        <f t="shared" si="4"/>
        <v>12689.678889223229</v>
      </c>
      <c r="W46" s="3">
        <f t="shared" si="5"/>
        <v>6414.5971563981038</v>
      </c>
      <c r="X46" s="3">
        <f t="shared" si="6"/>
        <v>13287.177990291308</v>
      </c>
      <c r="Y46" s="3">
        <f t="shared" si="7"/>
        <v>7796.2014863748973</v>
      </c>
      <c r="Z46" s="3">
        <f t="shared" si="8"/>
        <v>7714.2630031000754</v>
      </c>
      <c r="AA46" s="3">
        <f t="shared" si="15"/>
        <v>6541.2708018154317</v>
      </c>
      <c r="AB46" s="3">
        <f t="shared" si="9"/>
        <v>6371.3176524320625</v>
      </c>
      <c r="AC46" s="3">
        <f t="shared" si="10"/>
        <v>7170.2208890100901</v>
      </c>
      <c r="AD46" s="3">
        <f t="shared" si="11"/>
        <v>10034.877877060595</v>
      </c>
      <c r="AE46" s="3">
        <f t="shared" si="12"/>
        <v>9371.8458385127014</v>
      </c>
      <c r="AF46" s="4">
        <f t="shared" si="16"/>
        <v>8459.697182063408</v>
      </c>
      <c r="AH46" s="8">
        <v>33.33</v>
      </c>
      <c r="AI46" s="8">
        <v>29.739080120991947</v>
      </c>
      <c r="AJ46" s="8">
        <v>33.937519879969997</v>
      </c>
      <c r="AK46" s="8">
        <v>71.61</v>
      </c>
      <c r="AL46" s="8">
        <v>23.263000000000002</v>
      </c>
      <c r="AM46" s="9">
        <v>42.2</v>
      </c>
      <c r="AN46" s="8">
        <v>22.126594542108212</v>
      </c>
      <c r="AO46" s="9">
        <v>36.33</v>
      </c>
      <c r="AP46" s="8">
        <v>37.741000000000007</v>
      </c>
      <c r="AQ46" s="9">
        <v>44.066666666666663</v>
      </c>
      <c r="AR46" s="9">
        <v>43.79</v>
      </c>
      <c r="AS46" s="8">
        <v>36.67</v>
      </c>
      <c r="AT46" s="8">
        <v>27.86282039756124</v>
      </c>
      <c r="AU46" s="8">
        <v>30.090123638306988</v>
      </c>
      <c r="AV46" s="9">
        <f t="shared" si="17"/>
        <v>36.62548608897179</v>
      </c>
      <c r="AX46" s="3">
        <v>23653</v>
      </c>
      <c r="AY46" s="3">
        <v>24254</v>
      </c>
      <c r="AZ46" s="3">
        <v>24632</v>
      </c>
      <c r="BA46" s="3">
        <v>24061</v>
      </c>
      <c r="BB46" s="3">
        <v>24600</v>
      </c>
      <c r="BC46" s="3">
        <v>22558</v>
      </c>
      <c r="BD46" s="3">
        <v>24500</v>
      </c>
      <c r="BE46" s="3">
        <v>23603</v>
      </c>
      <c r="BF46" s="3">
        <v>24262</v>
      </c>
      <c r="BG46" s="3">
        <v>24021</v>
      </c>
      <c r="BH46" s="4">
        <v>23250</v>
      </c>
      <c r="BI46" s="3">
        <v>21911</v>
      </c>
      <c r="BJ46" s="3">
        <v>23300</v>
      </c>
      <c r="BK46" s="3">
        <v>23500</v>
      </c>
      <c r="BL46" s="4">
        <f t="shared" si="18"/>
        <v>23721.785714285714</v>
      </c>
      <c r="BN46" s="40">
        <f t="shared" si="22"/>
        <v>1.2301230123012303</v>
      </c>
      <c r="BO46" s="40">
        <f t="shared" si="21"/>
        <v>1.3786573032250349</v>
      </c>
      <c r="BP46" s="40">
        <f t="shared" si="21"/>
        <v>1.2081024230706467</v>
      </c>
      <c r="BQ46" s="40">
        <f t="shared" si="21"/>
        <v>0.57254573383605645</v>
      </c>
      <c r="BR46" s="40">
        <f t="shared" si="21"/>
        <v>1.7624554012810041</v>
      </c>
      <c r="BS46" s="40">
        <f t="shared" si="21"/>
        <v>0.97156398104265396</v>
      </c>
      <c r="BT46" s="40">
        <f t="shared" si="21"/>
        <v>1.8529738013671553</v>
      </c>
      <c r="BU46" s="40">
        <f t="shared" si="21"/>
        <v>1.128543903110377</v>
      </c>
      <c r="BV46" s="40">
        <f t="shared" si="21"/>
        <v>1.0863517129911766</v>
      </c>
      <c r="BW46" s="40">
        <f t="shared" si="21"/>
        <v>0.93040847201210297</v>
      </c>
      <c r="BX46" s="40">
        <f t="shared" si="21"/>
        <v>0.93628682347567938</v>
      </c>
      <c r="BY46" s="40">
        <f t="shared" si="21"/>
        <v>1.1180801745295883</v>
      </c>
      <c r="BZ46" s="40">
        <f t="shared" si="21"/>
        <v>1.4714949676662532</v>
      </c>
      <c r="CA46" s="40">
        <f t="shared" si="21"/>
        <v>1.3625733311312793</v>
      </c>
      <c r="CB46" s="41">
        <f t="shared" si="20"/>
        <v>1.2150115029314452</v>
      </c>
    </row>
    <row r="47" spans="1:80" x14ac:dyDescent="0.25">
      <c r="A47" s="5">
        <v>42</v>
      </c>
      <c r="B47" s="3">
        <v>85</v>
      </c>
      <c r="C47" s="3">
        <v>98</v>
      </c>
      <c r="D47" s="3">
        <v>76</v>
      </c>
      <c r="E47" s="3">
        <v>90</v>
      </c>
      <c r="F47" s="3">
        <v>90</v>
      </c>
      <c r="G47" s="3">
        <v>45</v>
      </c>
      <c r="H47" s="3">
        <v>96</v>
      </c>
      <c r="I47" s="3">
        <v>88</v>
      </c>
      <c r="J47" s="3">
        <v>70</v>
      </c>
      <c r="K47" s="3">
        <v>86</v>
      </c>
      <c r="L47" s="3">
        <v>98</v>
      </c>
      <c r="M47" s="3">
        <v>92</v>
      </c>
      <c r="N47" s="3">
        <v>63</v>
      </c>
      <c r="O47" s="3">
        <v>70</v>
      </c>
      <c r="P47" s="4">
        <f t="shared" si="14"/>
        <v>81.928571428571431</v>
      </c>
      <c r="R47" s="3">
        <f t="shared" si="0"/>
        <v>8487.9186602870814</v>
      </c>
      <c r="S47" s="3">
        <f t="shared" si="1"/>
        <v>9777.5735406059812</v>
      </c>
      <c r="T47" s="3">
        <f t="shared" si="2"/>
        <v>8677.4462998960335</v>
      </c>
      <c r="U47" s="3">
        <f t="shared" si="3"/>
        <v>4006.8276436303081</v>
      </c>
      <c r="V47" s="3">
        <f t="shared" si="4"/>
        <v>12689.678889223229</v>
      </c>
      <c r="W47" s="3">
        <f t="shared" si="5"/>
        <v>6414.5971563981038</v>
      </c>
      <c r="X47" s="3">
        <f t="shared" si="6"/>
        <v>13194.682276098209</v>
      </c>
      <c r="Y47" s="3">
        <f t="shared" si="7"/>
        <v>7779.0716836034062</v>
      </c>
      <c r="Z47" s="3">
        <f t="shared" si="8"/>
        <v>7714.2630031000754</v>
      </c>
      <c r="AA47" s="3">
        <f t="shared" si="15"/>
        <v>6535.141017502493</v>
      </c>
      <c r="AB47" s="3">
        <f t="shared" si="9"/>
        <v>6371.3176524320625</v>
      </c>
      <c r="AC47" s="3">
        <f t="shared" si="10"/>
        <v>7123.5979409374158</v>
      </c>
      <c r="AD47" s="3">
        <f t="shared" si="11"/>
        <v>9966.9604861321059</v>
      </c>
      <c r="AE47" s="3">
        <f t="shared" si="12"/>
        <v>9301.8569247066443</v>
      </c>
      <c r="AF47" s="4">
        <f t="shared" si="16"/>
        <v>8431.4952267537956</v>
      </c>
      <c r="AH47" s="8">
        <v>33.44</v>
      </c>
      <c r="AI47" s="8">
        <v>29.766894494967083</v>
      </c>
      <c r="AJ47" s="8">
        <v>34.063477869467363</v>
      </c>
      <c r="AK47" s="8">
        <v>72.06</v>
      </c>
      <c r="AL47" s="8">
        <v>23.263000000000002</v>
      </c>
      <c r="AM47" s="9">
        <v>42.2</v>
      </c>
      <c r="AN47" s="8">
        <v>22.281703632422634</v>
      </c>
      <c r="AO47" s="9">
        <v>36.409999999999997</v>
      </c>
      <c r="AP47" s="8">
        <v>37.741000000000007</v>
      </c>
      <c r="AQ47" s="9">
        <v>44.108000000000004</v>
      </c>
      <c r="AR47" s="9">
        <v>43.79</v>
      </c>
      <c r="AS47" s="8">
        <v>36.909999999999997</v>
      </c>
      <c r="AT47" s="8">
        <v>28.052684706539335</v>
      </c>
      <c r="AU47" s="8">
        <v>30.316527364657734</v>
      </c>
      <c r="AV47" s="9">
        <f t="shared" si="17"/>
        <v>36.743092004861005</v>
      </c>
      <c r="AX47" s="3">
        <v>23653</v>
      </c>
      <c r="AY47" s="3">
        <v>24254</v>
      </c>
      <c r="AZ47" s="3">
        <v>24632</v>
      </c>
      <c r="BA47" s="3">
        <v>24061</v>
      </c>
      <c r="BB47" s="3">
        <v>24600</v>
      </c>
      <c r="BC47" s="3">
        <v>22558</v>
      </c>
      <c r="BD47" s="3">
        <v>24500</v>
      </c>
      <c r="BE47" s="3">
        <v>23603</v>
      </c>
      <c r="BF47" s="3">
        <v>24262</v>
      </c>
      <c r="BG47" s="3">
        <v>24021</v>
      </c>
      <c r="BH47" s="4">
        <v>23250</v>
      </c>
      <c r="BI47" s="3">
        <v>21911</v>
      </c>
      <c r="BJ47" s="3">
        <v>23300</v>
      </c>
      <c r="BK47" s="3">
        <v>23500</v>
      </c>
      <c r="BL47" s="4">
        <f t="shared" si="18"/>
        <v>23721.785714285714</v>
      </c>
      <c r="BN47" s="40">
        <f t="shared" si="22"/>
        <v>1.2559808612440193</v>
      </c>
      <c r="BO47" s="40">
        <f t="shared" si="21"/>
        <v>1.4109634448800585</v>
      </c>
      <c r="BP47" s="40">
        <f t="shared" si="21"/>
        <v>1.2329921260813623</v>
      </c>
      <c r="BQ47" s="40">
        <f t="shared" si="21"/>
        <v>0.58284762697751868</v>
      </c>
      <c r="BR47" s="40">
        <f t="shared" si="21"/>
        <v>1.8054421183854188</v>
      </c>
      <c r="BS47" s="40">
        <f t="shared" si="21"/>
        <v>0.99526066350710896</v>
      </c>
      <c r="BT47" s="40">
        <f t="shared" si="21"/>
        <v>1.8849546108711728</v>
      </c>
      <c r="BU47" s="40">
        <f t="shared" si="21"/>
        <v>1.1535292502059875</v>
      </c>
      <c r="BV47" s="40">
        <f t="shared" si="21"/>
        <v>1.1128480962348637</v>
      </c>
      <c r="BW47" s="40">
        <f t="shared" si="21"/>
        <v>0.95220821619660823</v>
      </c>
      <c r="BX47" s="40">
        <f t="shared" si="21"/>
        <v>0.9591230874628911</v>
      </c>
      <c r="BY47" s="40">
        <f t="shared" si="21"/>
        <v>1.1379030073150909</v>
      </c>
      <c r="BZ47" s="40">
        <f t="shared" si="21"/>
        <v>1.4971829056421622</v>
      </c>
      <c r="CA47" s="40">
        <f t="shared" si="21"/>
        <v>1.3853829462329044</v>
      </c>
      <c r="CB47" s="41">
        <f t="shared" si="20"/>
        <v>1.2404727829455118</v>
      </c>
    </row>
    <row r="48" spans="1:80" x14ac:dyDescent="0.25">
      <c r="A48" s="5">
        <v>43</v>
      </c>
      <c r="B48" s="3">
        <v>85</v>
      </c>
      <c r="C48" s="3">
        <v>98</v>
      </c>
      <c r="D48" s="3">
        <v>76</v>
      </c>
      <c r="E48" s="3">
        <v>90</v>
      </c>
      <c r="F48" s="3">
        <v>90</v>
      </c>
      <c r="G48" s="3">
        <v>45</v>
      </c>
      <c r="H48" s="3">
        <v>96</v>
      </c>
      <c r="I48" s="3">
        <v>88</v>
      </c>
      <c r="J48" s="3">
        <v>70</v>
      </c>
      <c r="K48" s="3">
        <v>86</v>
      </c>
      <c r="L48" s="3">
        <v>98</v>
      </c>
      <c r="M48" s="3">
        <v>92</v>
      </c>
      <c r="N48" s="3">
        <v>63</v>
      </c>
      <c r="O48" s="3">
        <v>70</v>
      </c>
      <c r="P48" s="4">
        <f t="shared" si="14"/>
        <v>81.928571428571431</v>
      </c>
      <c r="R48" s="3">
        <f t="shared" si="0"/>
        <v>8460.089418777945</v>
      </c>
      <c r="S48" s="3">
        <f t="shared" si="1"/>
        <v>9768.5889986698185</v>
      </c>
      <c r="T48" s="3">
        <f t="shared" si="2"/>
        <v>8645.5557021787754</v>
      </c>
      <c r="U48" s="3">
        <f t="shared" si="3"/>
        <v>3983.0597323768798</v>
      </c>
      <c r="V48" s="3">
        <f t="shared" si="4"/>
        <v>12689.678889223229</v>
      </c>
      <c r="W48" s="3">
        <f t="shared" si="5"/>
        <v>6414.5971563981038</v>
      </c>
      <c r="X48" s="3">
        <f t="shared" si="6"/>
        <v>13105.557586801802</v>
      </c>
      <c r="Y48" s="3">
        <f t="shared" si="7"/>
        <v>7762.0169909564256</v>
      </c>
      <c r="Z48" s="3">
        <f t="shared" si="8"/>
        <v>7714.2630031000754</v>
      </c>
      <c r="AA48" s="3">
        <f t="shared" si="15"/>
        <v>6528.8255367982365</v>
      </c>
      <c r="AB48" s="3">
        <f t="shared" si="9"/>
        <v>6371.3176524320625</v>
      </c>
      <c r="AC48" s="3">
        <f t="shared" si="10"/>
        <v>7077.5773889636612</v>
      </c>
      <c r="AD48" s="3">
        <f t="shared" si="11"/>
        <v>9901.4207620508623</v>
      </c>
      <c r="AE48" s="3">
        <f t="shared" si="12"/>
        <v>9234.5164049842188</v>
      </c>
      <c r="AF48" s="4">
        <f t="shared" si="16"/>
        <v>8404.0760874080061</v>
      </c>
      <c r="AH48" s="8">
        <v>33.549999999999997</v>
      </c>
      <c r="AI48" s="8">
        <v>29.794272237232192</v>
      </c>
      <c r="AJ48" s="8">
        <v>34.189126781695428</v>
      </c>
      <c r="AK48" s="8">
        <v>72.489999999999995</v>
      </c>
      <c r="AL48" s="8">
        <v>23.263000000000002</v>
      </c>
      <c r="AM48" s="9">
        <v>42.2</v>
      </c>
      <c r="AN48" s="8">
        <v>22.433230944410806</v>
      </c>
      <c r="AO48" s="9">
        <v>36.49</v>
      </c>
      <c r="AP48" s="8">
        <v>37.741000000000007</v>
      </c>
      <c r="AQ48" s="9">
        <v>44.150666666666666</v>
      </c>
      <c r="AR48" s="9">
        <v>43.79</v>
      </c>
      <c r="AS48" s="8">
        <v>37.15</v>
      </c>
      <c r="AT48" s="8">
        <v>28.238371716473441</v>
      </c>
      <c r="AU48" s="8">
        <v>30.537603446975726</v>
      </c>
      <c r="AV48" s="9">
        <f t="shared" si="17"/>
        <v>36.858376556675303</v>
      </c>
      <c r="AX48" s="3">
        <v>23653</v>
      </c>
      <c r="AY48" s="3">
        <v>24254</v>
      </c>
      <c r="AZ48" s="3">
        <v>24632</v>
      </c>
      <c r="BA48" s="3">
        <v>24061</v>
      </c>
      <c r="BB48" s="3">
        <v>24600</v>
      </c>
      <c r="BC48" s="3">
        <v>22558</v>
      </c>
      <c r="BD48" s="3">
        <v>24500</v>
      </c>
      <c r="BE48" s="3">
        <v>23603</v>
      </c>
      <c r="BF48" s="3">
        <v>24262</v>
      </c>
      <c r="BG48" s="3">
        <v>24021</v>
      </c>
      <c r="BH48" s="4">
        <v>23250</v>
      </c>
      <c r="BI48" s="3">
        <v>21911</v>
      </c>
      <c r="BJ48" s="3">
        <v>23300</v>
      </c>
      <c r="BK48" s="3">
        <v>23500</v>
      </c>
      <c r="BL48" s="4">
        <f t="shared" si="18"/>
        <v>23721.785714285714</v>
      </c>
      <c r="BN48" s="40">
        <f t="shared" si="22"/>
        <v>1.2816691505216098</v>
      </c>
      <c r="BO48" s="40">
        <f t="shared" si="21"/>
        <v>1.443230418840886</v>
      </c>
      <c r="BP48" s="40">
        <f t="shared" si="21"/>
        <v>1.2577098056514808</v>
      </c>
      <c r="BQ48" s="40">
        <f t="shared" si="21"/>
        <v>0.59318526693337015</v>
      </c>
      <c r="BR48" s="40">
        <f t="shared" si="21"/>
        <v>1.8484288354898335</v>
      </c>
      <c r="BS48" s="40">
        <f t="shared" si="21"/>
        <v>1.018957345971564</v>
      </c>
      <c r="BT48" s="40">
        <f t="shared" si="21"/>
        <v>1.916799238885978</v>
      </c>
      <c r="BU48" s="40">
        <f t="shared" si="21"/>
        <v>1.1784050424773909</v>
      </c>
      <c r="BV48" s="40">
        <f t="shared" si="21"/>
        <v>1.139344479478551</v>
      </c>
      <c r="BW48" s="40">
        <f t="shared" si="21"/>
        <v>0.97393772838462245</v>
      </c>
      <c r="BX48" s="40">
        <f t="shared" si="21"/>
        <v>0.98195935145010282</v>
      </c>
      <c r="BY48" s="40">
        <f t="shared" si="21"/>
        <v>1.1574697173620458</v>
      </c>
      <c r="BZ48" s="40">
        <f t="shared" si="21"/>
        <v>1.5227506894427294</v>
      </c>
      <c r="CA48" s="40">
        <f t="shared" si="21"/>
        <v>1.4081000191997215</v>
      </c>
      <c r="CB48" s="41">
        <f t="shared" si="20"/>
        <v>1.2658533635778491</v>
      </c>
    </row>
    <row r="49" spans="1:80" x14ac:dyDescent="0.25">
      <c r="A49" s="5">
        <v>44</v>
      </c>
      <c r="B49" s="3">
        <v>85</v>
      </c>
      <c r="C49" s="3">
        <v>98</v>
      </c>
      <c r="D49" s="3">
        <v>76</v>
      </c>
      <c r="E49" s="3">
        <v>90</v>
      </c>
      <c r="F49" s="3">
        <v>90</v>
      </c>
      <c r="G49" s="3">
        <v>45</v>
      </c>
      <c r="H49" s="3">
        <v>96</v>
      </c>
      <c r="I49" s="3">
        <v>88</v>
      </c>
      <c r="J49" s="3">
        <v>70</v>
      </c>
      <c r="K49" s="3">
        <v>86</v>
      </c>
      <c r="L49" s="3">
        <v>98</v>
      </c>
      <c r="M49" s="3">
        <v>92</v>
      </c>
      <c r="N49" s="3">
        <v>63</v>
      </c>
      <c r="O49" s="3">
        <v>70</v>
      </c>
      <c r="P49" s="4">
        <f t="shared" si="14"/>
        <v>81.928571428571431</v>
      </c>
      <c r="R49" s="3">
        <f t="shared" si="0"/>
        <v>8432.4420677361868</v>
      </c>
      <c r="S49" s="3">
        <f t="shared" si="1"/>
        <v>9759.7572792172778</v>
      </c>
      <c r="T49" s="3">
        <f t="shared" si="2"/>
        <v>8613.9762363825121</v>
      </c>
      <c r="U49" s="3">
        <f t="shared" si="3"/>
        <v>3959.57213384531</v>
      </c>
      <c r="V49" s="3">
        <f t="shared" si="4"/>
        <v>12689.678889223229</v>
      </c>
      <c r="W49" s="3">
        <f t="shared" si="5"/>
        <v>6414.5971563981038</v>
      </c>
      <c r="X49" s="3">
        <f t="shared" si="6"/>
        <v>13019.59868808785</v>
      </c>
      <c r="Y49" s="3">
        <f t="shared" si="7"/>
        <v>7745.0369155045119</v>
      </c>
      <c r="Z49" s="3">
        <f t="shared" si="8"/>
        <v>7714.2630031000754</v>
      </c>
      <c r="AA49" s="3">
        <f t="shared" si="15"/>
        <v>6522.3254691365473</v>
      </c>
      <c r="AB49" s="3">
        <f t="shared" si="9"/>
        <v>6371.3176524320625</v>
      </c>
      <c r="AC49" s="3">
        <f t="shared" si="10"/>
        <v>7034.0288924558581</v>
      </c>
      <c r="AD49" s="3">
        <f t="shared" si="11"/>
        <v>9838.116705481867</v>
      </c>
      <c r="AE49" s="3">
        <f t="shared" si="12"/>
        <v>9169.6591203461776</v>
      </c>
      <c r="AF49" s="4">
        <f t="shared" si="16"/>
        <v>8377.4550149533952</v>
      </c>
      <c r="AH49" s="8">
        <v>33.659999999999997</v>
      </c>
      <c r="AI49" s="8">
        <v>29.821233425524468</v>
      </c>
      <c r="AJ49" s="8">
        <v>34.314466616654165</v>
      </c>
      <c r="AK49" s="8">
        <v>72.92</v>
      </c>
      <c r="AL49" s="8">
        <v>23.263000000000002</v>
      </c>
      <c r="AM49" s="9">
        <v>42.2</v>
      </c>
      <c r="AN49" s="8">
        <v>22.581341179816267</v>
      </c>
      <c r="AO49" s="9">
        <v>36.57</v>
      </c>
      <c r="AP49" s="8">
        <v>37.741000000000007</v>
      </c>
      <c r="AQ49" s="9">
        <v>44.19466666666667</v>
      </c>
      <c r="AR49" s="9">
        <v>43.79</v>
      </c>
      <c r="AS49" s="8">
        <v>37.380000000000003</v>
      </c>
      <c r="AT49" s="8">
        <v>28.420073513074403</v>
      </c>
      <c r="AU49" s="8">
        <v>30.753596867552236</v>
      </c>
      <c r="AV49" s="9">
        <f t="shared" si="17"/>
        <v>36.972098447806296</v>
      </c>
      <c r="AX49" s="3">
        <v>23653</v>
      </c>
      <c r="AY49" s="3">
        <v>24254</v>
      </c>
      <c r="AZ49" s="3">
        <v>24632</v>
      </c>
      <c r="BA49" s="3">
        <v>24061</v>
      </c>
      <c r="BB49" s="3">
        <v>24600</v>
      </c>
      <c r="BC49" s="3">
        <v>22558</v>
      </c>
      <c r="BD49" s="3">
        <v>24500</v>
      </c>
      <c r="BE49" s="3">
        <v>23603</v>
      </c>
      <c r="BF49" s="3">
        <v>24262</v>
      </c>
      <c r="BG49" s="3">
        <v>24021</v>
      </c>
      <c r="BH49" s="4">
        <v>23250</v>
      </c>
      <c r="BI49" s="3">
        <v>21911</v>
      </c>
      <c r="BJ49" s="3">
        <v>23300</v>
      </c>
      <c r="BK49" s="3">
        <v>23500</v>
      </c>
      <c r="BL49" s="4">
        <f t="shared" si="18"/>
        <v>23721.785714285714</v>
      </c>
      <c r="BN49" s="40">
        <f t="shared" si="22"/>
        <v>1.3071895424836601</v>
      </c>
      <c r="BO49" s="40">
        <f t="shared" si="21"/>
        <v>1.4754587569251814</v>
      </c>
      <c r="BP49" s="40">
        <f t="shared" si="21"/>
        <v>1.2822580193813959</v>
      </c>
      <c r="BQ49" s="40">
        <f t="shared" si="21"/>
        <v>0.60340098738343384</v>
      </c>
      <c r="BR49" s="40">
        <f t="shared" si="21"/>
        <v>1.8914155525942484</v>
      </c>
      <c r="BS49" s="40">
        <f t="shared" si="21"/>
        <v>1.0426540284360188</v>
      </c>
      <c r="BT49" s="40">
        <f t="shared" si="21"/>
        <v>1.9485113682852564</v>
      </c>
      <c r="BU49" s="40">
        <f t="shared" si="21"/>
        <v>1.2031719989062073</v>
      </c>
      <c r="BV49" s="40">
        <f t="shared" si="21"/>
        <v>1.1658408627222383</v>
      </c>
      <c r="BW49" s="40">
        <f t="shared" si="21"/>
        <v>0.99559524527846488</v>
      </c>
      <c r="BX49" s="40">
        <f t="shared" si="21"/>
        <v>1.0047956154373145</v>
      </c>
      <c r="BY49" s="40">
        <f t="shared" si="21"/>
        <v>1.1771000535045477</v>
      </c>
      <c r="BZ49" s="40">
        <f t="shared" si="21"/>
        <v>1.548201484410594</v>
      </c>
      <c r="CA49" s="40">
        <f t="shared" si="21"/>
        <v>1.4307269549476307</v>
      </c>
      <c r="CB49" s="41">
        <f t="shared" si="20"/>
        <v>1.2911657479068708</v>
      </c>
    </row>
    <row r="50" spans="1:80" x14ac:dyDescent="0.25">
      <c r="A50" s="5">
        <v>45</v>
      </c>
      <c r="B50" s="3">
        <v>85</v>
      </c>
      <c r="C50" s="3">
        <v>98</v>
      </c>
      <c r="D50" s="3">
        <v>76</v>
      </c>
      <c r="E50" s="3">
        <v>90</v>
      </c>
      <c r="F50" s="3">
        <v>90</v>
      </c>
      <c r="G50" s="3">
        <v>45</v>
      </c>
      <c r="H50" s="3">
        <v>96</v>
      </c>
      <c r="I50" s="3">
        <v>88</v>
      </c>
      <c r="J50" s="3">
        <v>70</v>
      </c>
      <c r="K50" s="3">
        <v>86</v>
      </c>
      <c r="L50" s="3">
        <v>98</v>
      </c>
      <c r="M50" s="3">
        <v>92</v>
      </c>
      <c r="N50" s="3">
        <v>63</v>
      </c>
      <c r="O50" s="3">
        <v>70</v>
      </c>
      <c r="P50" s="4">
        <f t="shared" si="14"/>
        <v>81.928571428571431</v>
      </c>
      <c r="R50" s="3">
        <f t="shared" si="0"/>
        <v>8407.4644549763034</v>
      </c>
      <c r="S50" s="3">
        <f t="shared" si="1"/>
        <v>9751.0714813653067</v>
      </c>
      <c r="T50" s="3">
        <f t="shared" si="2"/>
        <v>8582.7036552572154</v>
      </c>
      <c r="U50" s="3">
        <f t="shared" si="3"/>
        <v>3936.8966457594761</v>
      </c>
      <c r="V50" s="3">
        <f t="shared" si="4"/>
        <v>12689.678889223229</v>
      </c>
      <c r="W50" s="3">
        <f t="shared" si="5"/>
        <v>6414.5971563981038</v>
      </c>
      <c r="X50" s="3">
        <f t="shared" si="6"/>
        <v>12936.617475901276</v>
      </c>
      <c r="Y50" s="3">
        <f t="shared" si="7"/>
        <v>7730.240174672489</v>
      </c>
      <c r="Z50" s="3">
        <f t="shared" si="8"/>
        <v>7714.2630031000754</v>
      </c>
      <c r="AA50" s="3">
        <f t="shared" si="15"/>
        <v>6516.034721803605</v>
      </c>
      <c r="AB50" s="3">
        <f t="shared" si="9"/>
        <v>6371.3176524320625</v>
      </c>
      <c r="AC50" s="3">
        <f t="shared" si="10"/>
        <v>6992.8723404255315</v>
      </c>
      <c r="AD50" s="3">
        <f t="shared" si="11"/>
        <v>9776.9179954486863</v>
      </c>
      <c r="AE50" s="3">
        <f t="shared" si="12"/>
        <v>9107.1339726290989</v>
      </c>
      <c r="AF50" s="4">
        <f t="shared" si="16"/>
        <v>8351.9864013851748</v>
      </c>
      <c r="AH50" s="8">
        <v>33.76</v>
      </c>
      <c r="AI50" s="8">
        <v>29.847796783789814</v>
      </c>
      <c r="AJ50" s="8">
        <v>34.439497374343588</v>
      </c>
      <c r="AK50" s="8">
        <v>73.34</v>
      </c>
      <c r="AL50" s="8">
        <v>23.263000000000002</v>
      </c>
      <c r="AM50" s="9">
        <v>42.2</v>
      </c>
      <c r="AN50" s="8">
        <v>22.726187934958435</v>
      </c>
      <c r="AO50" s="9">
        <v>36.64</v>
      </c>
      <c r="AP50" s="8">
        <v>37.741000000000007</v>
      </c>
      <c r="AQ50" s="9">
        <v>44.237333333333332</v>
      </c>
      <c r="AR50" s="9">
        <v>43.79</v>
      </c>
      <c r="AS50" s="8">
        <v>37.6</v>
      </c>
      <c r="AT50" s="8">
        <v>28.597969230196913</v>
      </c>
      <c r="AU50" s="8">
        <v>30.964736090139088</v>
      </c>
      <c r="AV50" s="9">
        <f t="shared" si="17"/>
        <v>37.081965767625796</v>
      </c>
      <c r="AX50" s="3">
        <v>23653</v>
      </c>
      <c r="AY50" s="3">
        <v>24254</v>
      </c>
      <c r="AZ50" s="3">
        <v>24632</v>
      </c>
      <c r="BA50" s="3">
        <v>24061</v>
      </c>
      <c r="BB50" s="3">
        <v>24600</v>
      </c>
      <c r="BC50" s="3">
        <v>22558</v>
      </c>
      <c r="BD50" s="3">
        <v>24500</v>
      </c>
      <c r="BE50" s="3">
        <v>23603</v>
      </c>
      <c r="BF50" s="3">
        <v>24262</v>
      </c>
      <c r="BG50" s="3">
        <v>24021</v>
      </c>
      <c r="BH50" s="4">
        <v>23250</v>
      </c>
      <c r="BI50" s="3">
        <v>21911</v>
      </c>
      <c r="BJ50" s="3">
        <v>23300</v>
      </c>
      <c r="BK50" s="3">
        <v>23500</v>
      </c>
      <c r="BL50" s="4">
        <f t="shared" si="18"/>
        <v>23721.785714285714</v>
      </c>
      <c r="BN50" s="40">
        <f t="shared" si="22"/>
        <v>1.3329383886255926</v>
      </c>
      <c r="BO50" s="40">
        <f t="shared" si="21"/>
        <v>1.5076489673917666</v>
      </c>
      <c r="BP50" s="40">
        <f t="shared" si="21"/>
        <v>1.306639278467626</v>
      </c>
      <c r="BQ50" s="40">
        <f t="shared" si="21"/>
        <v>0.61358058358331058</v>
      </c>
      <c r="BR50" s="40">
        <f t="shared" si="21"/>
        <v>1.9344022696986631</v>
      </c>
      <c r="BS50" s="40">
        <f t="shared" si="21"/>
        <v>1.066350710900474</v>
      </c>
      <c r="BT50" s="40">
        <f t="shared" si="21"/>
        <v>1.9800945116175421</v>
      </c>
      <c r="BU50" s="40">
        <f t="shared" si="21"/>
        <v>1.2281659388646289</v>
      </c>
      <c r="BV50" s="40">
        <f t="shared" si="21"/>
        <v>1.1923372459659254</v>
      </c>
      <c r="BW50" s="40">
        <f t="shared" si="21"/>
        <v>1.0172403399843271</v>
      </c>
      <c r="BX50" s="40">
        <f t="shared" si="21"/>
        <v>1.0276318794245263</v>
      </c>
      <c r="BY50" s="40">
        <f t="shared" si="21"/>
        <v>1.196808510638298</v>
      </c>
      <c r="BZ50" s="40">
        <f t="shared" si="21"/>
        <v>1.5735383039885222</v>
      </c>
      <c r="CA50" s="40">
        <f t="shared" si="21"/>
        <v>1.4532660594620901</v>
      </c>
      <c r="CB50" s="41">
        <f t="shared" si="20"/>
        <v>1.3164744991866637</v>
      </c>
    </row>
    <row r="51" spans="1:80" x14ac:dyDescent="0.25">
      <c r="A51" s="5">
        <v>46</v>
      </c>
      <c r="B51" s="3">
        <v>85</v>
      </c>
      <c r="C51" s="3">
        <v>98</v>
      </c>
      <c r="D51" s="3">
        <v>76</v>
      </c>
      <c r="E51" s="3">
        <v>90</v>
      </c>
      <c r="F51" s="3">
        <v>90</v>
      </c>
      <c r="G51" s="3">
        <v>45</v>
      </c>
      <c r="H51" s="3">
        <v>96</v>
      </c>
      <c r="I51" s="3">
        <v>88</v>
      </c>
      <c r="J51" s="3">
        <v>70</v>
      </c>
      <c r="K51" s="3">
        <v>86</v>
      </c>
      <c r="L51" s="3">
        <v>98</v>
      </c>
      <c r="M51" s="3">
        <v>92</v>
      </c>
      <c r="N51" s="3">
        <v>63</v>
      </c>
      <c r="O51" s="3">
        <v>70</v>
      </c>
      <c r="P51" s="4">
        <f t="shared" si="14"/>
        <v>81.928571428571431</v>
      </c>
      <c r="R51" s="3">
        <f t="shared" si="0"/>
        <v>8380.1594331266606</v>
      </c>
      <c r="S51" s="3">
        <f t="shared" si="1"/>
        <v>9742.5251652640363</v>
      </c>
      <c r="T51" s="3">
        <f t="shared" si="2"/>
        <v>8551.7337895491146</v>
      </c>
      <c r="U51" s="3">
        <f t="shared" si="3"/>
        <v>3915.5410903173315</v>
      </c>
      <c r="V51" s="3">
        <f t="shared" si="4"/>
        <v>12689.678889223229</v>
      </c>
      <c r="W51" s="3">
        <f t="shared" si="5"/>
        <v>6414.5971563981038</v>
      </c>
      <c r="X51" s="3">
        <f t="shared" si="6"/>
        <v>12856.441181872189</v>
      </c>
      <c r="Y51" s="3">
        <f t="shared" si="7"/>
        <v>7713.3986928104578</v>
      </c>
      <c r="Z51" s="3">
        <f t="shared" si="8"/>
        <v>7714.2630031000754</v>
      </c>
      <c r="AA51" s="3">
        <f t="shared" si="15"/>
        <v>6509.7560975609758</v>
      </c>
      <c r="AB51" s="3">
        <f t="shared" si="9"/>
        <v>6371.3176524320625</v>
      </c>
      <c r="AC51" s="3">
        <f t="shared" si="10"/>
        <v>6952.1946060285563</v>
      </c>
      <c r="AD51" s="3">
        <f t="shared" si="11"/>
        <v>9717.7047812090696</v>
      </c>
      <c r="AE51" s="3">
        <f t="shared" si="12"/>
        <v>9046.8024257272227</v>
      </c>
      <c r="AF51" s="4">
        <f t="shared" si="16"/>
        <v>8326.8652831870768</v>
      </c>
      <c r="AH51" s="8">
        <v>33.869999999999997</v>
      </c>
      <c r="AI51" s="8">
        <v>29.873979801222529</v>
      </c>
      <c r="AJ51" s="8">
        <v>34.56421905476369</v>
      </c>
      <c r="AK51" s="8">
        <v>73.739999999999995</v>
      </c>
      <c r="AL51" s="8">
        <v>23.263000000000002</v>
      </c>
      <c r="AM51" s="9">
        <v>42.2</v>
      </c>
      <c r="AN51" s="8">
        <v>22.867914677239394</v>
      </c>
      <c r="AO51" s="9">
        <v>36.72</v>
      </c>
      <c r="AP51" s="8">
        <v>37.741000000000007</v>
      </c>
      <c r="AQ51" s="9">
        <v>44.28</v>
      </c>
      <c r="AR51" s="9">
        <v>43.79</v>
      </c>
      <c r="AS51" s="8">
        <v>37.82</v>
      </c>
      <c r="AT51" s="8">
        <v>28.772226188704238</v>
      </c>
      <c r="AU51" s="8">
        <v>31.171234512433994</v>
      </c>
      <c r="AV51" s="9">
        <f t="shared" si="17"/>
        <v>37.190969588168841</v>
      </c>
      <c r="AX51" s="3">
        <v>23653</v>
      </c>
      <c r="AY51" s="3">
        <v>24254</v>
      </c>
      <c r="AZ51" s="3">
        <v>24632</v>
      </c>
      <c r="BA51" s="3">
        <v>24061</v>
      </c>
      <c r="BB51" s="3">
        <v>24600</v>
      </c>
      <c r="BC51" s="3">
        <v>22558</v>
      </c>
      <c r="BD51" s="3">
        <v>24500</v>
      </c>
      <c r="BE51" s="3">
        <v>23603</v>
      </c>
      <c r="BF51" s="3">
        <v>24262</v>
      </c>
      <c r="BG51" s="3">
        <v>24021</v>
      </c>
      <c r="BH51" s="4">
        <v>23250</v>
      </c>
      <c r="BI51" s="3">
        <v>21911</v>
      </c>
      <c r="BJ51" s="3">
        <v>23300</v>
      </c>
      <c r="BK51" s="3">
        <v>23500</v>
      </c>
      <c r="BL51" s="4">
        <f t="shared" si="18"/>
        <v>23721.785714285714</v>
      </c>
      <c r="BN51" s="40">
        <f t="shared" si="22"/>
        <v>1.3581340419250076</v>
      </c>
      <c r="BO51" s="40">
        <f t="shared" si="21"/>
        <v>1.5398015365236857</v>
      </c>
      <c r="BP51" s="40">
        <f t="shared" si="21"/>
        <v>1.33085604876874</v>
      </c>
      <c r="BQ51" s="40">
        <f t="shared" si="21"/>
        <v>0.62381339842690542</v>
      </c>
      <c r="BR51" s="40">
        <f t="shared" si="21"/>
        <v>1.9773889868030778</v>
      </c>
      <c r="BS51" s="40">
        <f t="shared" si="21"/>
        <v>1.0900473933649288</v>
      </c>
      <c r="BT51" s="40">
        <f t="shared" si="21"/>
        <v>2.0115520216534715</v>
      </c>
      <c r="BU51" s="40">
        <f t="shared" si="21"/>
        <v>1.252723311546841</v>
      </c>
      <c r="BV51" s="40">
        <f t="shared" si="21"/>
        <v>1.2188336292096127</v>
      </c>
      <c r="BW51" s="40">
        <f t="shared" si="21"/>
        <v>1.0388437217705511</v>
      </c>
      <c r="BX51" s="40">
        <f t="shared" si="21"/>
        <v>1.050468143411738</v>
      </c>
      <c r="BY51" s="40">
        <f t="shared" si="21"/>
        <v>1.2162876784769963</v>
      </c>
      <c r="BZ51" s="40">
        <f t="shared" si="21"/>
        <v>1.5987640197983448</v>
      </c>
      <c r="CA51" s="40">
        <f t="shared" si="21"/>
        <v>1.4757195446221711</v>
      </c>
      <c r="CB51" s="41">
        <f t="shared" si="20"/>
        <v>1.3416595340215767</v>
      </c>
    </row>
    <row r="52" spans="1:80" x14ac:dyDescent="0.25">
      <c r="A52" s="5">
        <v>47</v>
      </c>
      <c r="B52" s="3">
        <v>85</v>
      </c>
      <c r="C52" s="3">
        <v>98</v>
      </c>
      <c r="D52" s="3">
        <v>76</v>
      </c>
      <c r="E52" s="3">
        <v>90</v>
      </c>
      <c r="F52" s="3">
        <v>90</v>
      </c>
      <c r="G52" s="3">
        <v>45</v>
      </c>
      <c r="H52" s="3">
        <v>96</v>
      </c>
      <c r="I52" s="3">
        <v>88</v>
      </c>
      <c r="J52" s="3">
        <v>70</v>
      </c>
      <c r="K52" s="3">
        <v>86</v>
      </c>
      <c r="L52" s="3">
        <v>98</v>
      </c>
      <c r="M52" s="3">
        <v>92</v>
      </c>
      <c r="N52" s="3">
        <v>63</v>
      </c>
      <c r="O52" s="3">
        <v>70</v>
      </c>
      <c r="P52" s="4">
        <f t="shared" si="14"/>
        <v>81.928571428571431</v>
      </c>
      <c r="R52" s="3">
        <f t="shared" si="0"/>
        <v>8355.4901383573742</v>
      </c>
      <c r="S52" s="3">
        <f t="shared" si="1"/>
        <v>9734.1123119938147</v>
      </c>
      <c r="T52" s="3">
        <f t="shared" si="2"/>
        <v>8521.0625462235603</v>
      </c>
      <c r="U52" s="3">
        <f t="shared" si="3"/>
        <v>3894.4159697868895</v>
      </c>
      <c r="V52" s="3">
        <f t="shared" si="4"/>
        <v>12689.678889223229</v>
      </c>
      <c r="W52" s="3">
        <f t="shared" si="5"/>
        <v>6414.5971563981038</v>
      </c>
      <c r="X52" s="3">
        <f t="shared" si="6"/>
        <v>12778.910802992166</v>
      </c>
      <c r="Y52" s="3">
        <f t="shared" si="7"/>
        <v>7696.630434782609</v>
      </c>
      <c r="Z52" s="3">
        <f t="shared" si="8"/>
        <v>7714.2630031000754</v>
      </c>
      <c r="AA52" s="3">
        <f t="shared" si="15"/>
        <v>6503.4895613982317</v>
      </c>
      <c r="AB52" s="3">
        <f t="shared" si="9"/>
        <v>6371.3176524320625</v>
      </c>
      <c r="AC52" s="3">
        <f t="shared" si="10"/>
        <v>6911.9873817034704</v>
      </c>
      <c r="AD52" s="3">
        <f t="shared" si="11"/>
        <v>9660.36662341806</v>
      </c>
      <c r="AE52" s="3">
        <f t="shared" si="12"/>
        <v>8988.5371970578417</v>
      </c>
      <c r="AF52" s="4">
        <f t="shared" si="16"/>
        <v>8302.4899763476769</v>
      </c>
      <c r="AH52" s="8">
        <v>33.97</v>
      </c>
      <c r="AI52" s="8">
        <v>29.89979883850193</v>
      </c>
      <c r="AJ52" s="8">
        <v>34.688631657914485</v>
      </c>
      <c r="AK52" s="8">
        <v>74.14</v>
      </c>
      <c r="AL52" s="8">
        <v>23.263000000000002</v>
      </c>
      <c r="AM52" s="9">
        <v>42.2</v>
      </c>
      <c r="AN52" s="8">
        <v>23.006655616624247</v>
      </c>
      <c r="AO52" s="9">
        <v>36.799999999999997</v>
      </c>
      <c r="AP52" s="8">
        <v>37.741000000000007</v>
      </c>
      <c r="AQ52" s="9">
        <v>44.322666666666663</v>
      </c>
      <c r="AR52" s="9">
        <v>43.79</v>
      </c>
      <c r="AS52" s="8">
        <v>38.04</v>
      </c>
      <c r="AT52" s="8">
        <v>28.943000912844351</v>
      </c>
      <c r="AU52" s="8">
        <v>31.373291762346515</v>
      </c>
      <c r="AV52" s="9">
        <f t="shared" si="17"/>
        <v>37.298431818207014</v>
      </c>
      <c r="AX52" s="3">
        <v>23653</v>
      </c>
      <c r="AY52" s="3">
        <v>24254</v>
      </c>
      <c r="AZ52" s="3">
        <v>24632</v>
      </c>
      <c r="BA52" s="3">
        <v>24061</v>
      </c>
      <c r="BB52" s="3">
        <v>24600</v>
      </c>
      <c r="BC52" s="3">
        <v>22558</v>
      </c>
      <c r="BD52" s="3">
        <v>24500</v>
      </c>
      <c r="BE52" s="3">
        <v>23603</v>
      </c>
      <c r="BF52" s="3">
        <v>24262</v>
      </c>
      <c r="BG52" s="3">
        <v>24021</v>
      </c>
      <c r="BH52" s="4">
        <v>23250</v>
      </c>
      <c r="BI52" s="3">
        <v>21911</v>
      </c>
      <c r="BJ52" s="3">
        <v>23300</v>
      </c>
      <c r="BK52" s="3">
        <v>23500</v>
      </c>
      <c r="BL52" s="4">
        <f t="shared" si="18"/>
        <v>23721.785714285714</v>
      </c>
      <c r="BN52" s="40">
        <f t="shared" si="22"/>
        <v>1.38357374153665</v>
      </c>
      <c r="BO52" s="40">
        <f t="shared" si="21"/>
        <v>1.5719169300723912</v>
      </c>
      <c r="BP52" s="40">
        <f t="shared" si="21"/>
        <v>1.3549107518421408</v>
      </c>
      <c r="BQ52" s="40">
        <f t="shared" si="21"/>
        <v>0.63393579714054482</v>
      </c>
      <c r="BR52" s="40">
        <f t="shared" si="21"/>
        <v>2.0203757039074923</v>
      </c>
      <c r="BS52" s="40">
        <f t="shared" si="21"/>
        <v>1.1137440758293837</v>
      </c>
      <c r="BT52" s="40">
        <f t="shared" si="21"/>
        <v>2.0428871011586116</v>
      </c>
      <c r="BU52" s="40">
        <f t="shared" si="21"/>
        <v>1.2771739130434785</v>
      </c>
      <c r="BV52" s="40">
        <f t="shared" si="21"/>
        <v>1.2453300124533</v>
      </c>
      <c r="BW52" s="40">
        <f t="shared" si="21"/>
        <v>1.0604055111004151</v>
      </c>
      <c r="BX52" s="40">
        <f t="shared" si="21"/>
        <v>1.0733044073989495</v>
      </c>
      <c r="BY52" s="40">
        <f t="shared" si="21"/>
        <v>1.2355415352260779</v>
      </c>
      <c r="BZ52" s="40">
        <f t="shared" si="21"/>
        <v>1.6238813708893021</v>
      </c>
      <c r="CA52" s="40">
        <f t="shared" si="21"/>
        <v>1.4980895328429735</v>
      </c>
      <c r="CB52" s="41">
        <f t="shared" si="20"/>
        <v>1.366790741745836</v>
      </c>
    </row>
    <row r="53" spans="1:80" x14ac:dyDescent="0.25">
      <c r="A53" s="5">
        <v>48</v>
      </c>
      <c r="B53" s="3">
        <v>85</v>
      </c>
      <c r="C53" s="3">
        <v>98</v>
      </c>
      <c r="D53" s="3">
        <v>76</v>
      </c>
      <c r="E53" s="3">
        <v>90</v>
      </c>
      <c r="F53" s="3">
        <v>90</v>
      </c>
      <c r="G53" s="3">
        <v>45</v>
      </c>
      <c r="H53" s="3">
        <v>96</v>
      </c>
      <c r="I53" s="3">
        <v>88</v>
      </c>
      <c r="J53" s="3">
        <v>70</v>
      </c>
      <c r="K53" s="3">
        <v>86</v>
      </c>
      <c r="L53" s="3">
        <v>98</v>
      </c>
      <c r="M53" s="3">
        <v>92</v>
      </c>
      <c r="N53" s="3">
        <v>63</v>
      </c>
      <c r="O53" s="3">
        <v>70</v>
      </c>
      <c r="P53" s="4">
        <f t="shared" si="14"/>
        <v>81.928571428571431</v>
      </c>
      <c r="R53" s="3">
        <f t="shared" si="0"/>
        <v>8330.9656589374808</v>
      </c>
      <c r="S53" s="3">
        <f t="shared" si="1"/>
        <v>9725.8272877233758</v>
      </c>
      <c r="T53" s="3">
        <f t="shared" si="2"/>
        <v>8490.6859067363221</v>
      </c>
      <c r="U53" s="3">
        <f t="shared" si="3"/>
        <v>3874.0373004159396</v>
      </c>
      <c r="V53" s="3">
        <f t="shared" si="4"/>
        <v>12689.678889223229</v>
      </c>
      <c r="W53" s="3">
        <f t="shared" si="5"/>
        <v>6414.5971563981038</v>
      </c>
      <c r="X53" s="3">
        <f t="shared" si="6"/>
        <v>12703.879723206588</v>
      </c>
      <c r="Y53" s="3">
        <f t="shared" si="7"/>
        <v>7682.0179007323031</v>
      </c>
      <c r="Z53" s="3">
        <f t="shared" si="8"/>
        <v>7714.2630031000754</v>
      </c>
      <c r="AA53" s="3">
        <f t="shared" si="15"/>
        <v>6497.2350784396231</v>
      </c>
      <c r="AB53" s="3">
        <f t="shared" si="9"/>
        <v>6371.3176524320625</v>
      </c>
      <c r="AC53" s="3">
        <f t="shared" si="10"/>
        <v>6874.0392156862745</v>
      </c>
      <c r="AD53" s="3">
        <f t="shared" si="11"/>
        <v>9604.8015632712813</v>
      </c>
      <c r="AE53" s="3">
        <f t="shared" si="12"/>
        <v>8932.2211114411602</v>
      </c>
      <c r="AF53" s="4">
        <f t="shared" si="16"/>
        <v>8278.9691034102725</v>
      </c>
      <c r="AH53" s="8">
        <v>34.07</v>
      </c>
      <c r="AI53" s="8">
        <v>29.925269222843522</v>
      </c>
      <c r="AJ53" s="8">
        <v>34.812735183795951</v>
      </c>
      <c r="AK53" s="8">
        <v>74.53</v>
      </c>
      <c r="AL53" s="8">
        <v>23.263000000000002</v>
      </c>
      <c r="AM53" s="9">
        <v>42.2</v>
      </c>
      <c r="AN53" s="8">
        <v>23.14253648536523</v>
      </c>
      <c r="AO53" s="9">
        <v>36.869999999999997</v>
      </c>
      <c r="AP53" s="8">
        <v>37.741000000000007</v>
      </c>
      <c r="AQ53" s="9">
        <v>44.365333333333332</v>
      </c>
      <c r="AR53" s="9">
        <v>43.79</v>
      </c>
      <c r="AS53" s="8">
        <v>38.25</v>
      </c>
      <c r="AT53" s="8">
        <v>29.110440039614058</v>
      </c>
      <c r="AU53" s="8">
        <v>31.571094857782914</v>
      </c>
      <c r="AV53" s="9">
        <f t="shared" si="17"/>
        <v>37.402957794481075</v>
      </c>
      <c r="AX53" s="3">
        <v>23653</v>
      </c>
      <c r="AY53" s="3">
        <v>24254</v>
      </c>
      <c r="AZ53" s="3">
        <v>24632</v>
      </c>
      <c r="BA53" s="3">
        <v>24061</v>
      </c>
      <c r="BB53" s="3">
        <v>24600</v>
      </c>
      <c r="BC53" s="3">
        <v>22558</v>
      </c>
      <c r="BD53" s="3">
        <v>24500</v>
      </c>
      <c r="BE53" s="3">
        <v>23603</v>
      </c>
      <c r="BF53" s="3">
        <v>24262</v>
      </c>
      <c r="BG53" s="3">
        <v>24021</v>
      </c>
      <c r="BH53" s="4">
        <v>23250</v>
      </c>
      <c r="BI53" s="3">
        <v>21911</v>
      </c>
      <c r="BJ53" s="3">
        <v>23300</v>
      </c>
      <c r="BK53" s="3">
        <v>23500</v>
      </c>
      <c r="BL53" s="4">
        <f t="shared" si="18"/>
        <v>23721.785714285714</v>
      </c>
      <c r="BN53" s="40">
        <f t="shared" si="22"/>
        <v>1.4088641033167009</v>
      </c>
      <c r="BO53" s="40">
        <f t="shared" si="21"/>
        <v>1.603995594577946</v>
      </c>
      <c r="BP53" s="40">
        <f t="shared" si="21"/>
        <v>1.3788057659526345</v>
      </c>
      <c r="BQ53" s="40">
        <f t="shared" si="21"/>
        <v>0.64403595867435937</v>
      </c>
      <c r="BR53" s="40">
        <f t="shared" si="21"/>
        <v>2.0633624210119073</v>
      </c>
      <c r="BS53" s="40">
        <f t="shared" si="21"/>
        <v>1.1374407582938388</v>
      </c>
      <c r="BT53" s="40">
        <f t="shared" si="21"/>
        <v>2.0741028119520957</v>
      </c>
      <c r="BU53" s="40">
        <f t="shared" si="21"/>
        <v>1.3018714401952809</v>
      </c>
      <c r="BV53" s="40">
        <f t="shared" si="21"/>
        <v>1.2718263956969871</v>
      </c>
      <c r="BW53" s="40">
        <f t="shared" si="21"/>
        <v>1.0819258279737936</v>
      </c>
      <c r="BX53" s="40">
        <f t="shared" si="21"/>
        <v>1.0961406713861612</v>
      </c>
      <c r="BY53" s="40">
        <f t="shared" si="21"/>
        <v>1.2549019607843137</v>
      </c>
      <c r="BZ53" s="40">
        <f t="shared" si="21"/>
        <v>1.6488929722354131</v>
      </c>
      <c r="CA53" s="40">
        <f t="shared" si="21"/>
        <v>1.5203780615218996</v>
      </c>
      <c r="CB53" s="41">
        <f t="shared" si="20"/>
        <v>1.391896053112381</v>
      </c>
    </row>
    <row r="54" spans="1:80" x14ac:dyDescent="0.25">
      <c r="A54" s="5">
        <v>49</v>
      </c>
      <c r="B54" s="3">
        <v>85</v>
      </c>
      <c r="C54" s="3">
        <v>98</v>
      </c>
      <c r="D54" s="3">
        <v>76</v>
      </c>
      <c r="E54" s="3">
        <v>90</v>
      </c>
      <c r="F54" s="3">
        <v>90</v>
      </c>
      <c r="G54" s="3">
        <v>45</v>
      </c>
      <c r="H54" s="3">
        <v>96</v>
      </c>
      <c r="I54" s="3">
        <v>88</v>
      </c>
      <c r="J54" s="3">
        <v>70</v>
      </c>
      <c r="K54" s="3">
        <v>86</v>
      </c>
      <c r="L54" s="3">
        <v>98</v>
      </c>
      <c r="M54" s="3">
        <v>92</v>
      </c>
      <c r="N54" s="3">
        <v>63</v>
      </c>
      <c r="O54" s="3">
        <v>70</v>
      </c>
      <c r="P54" s="4">
        <f t="shared" si="14"/>
        <v>81.928571428571431</v>
      </c>
      <c r="R54" s="3">
        <f t="shared" si="0"/>
        <v>8309.0163934426237</v>
      </c>
      <c r="S54" s="3">
        <f t="shared" si="1"/>
        <v>9717.6648115976732</v>
      </c>
      <c r="T54" s="3">
        <f t="shared" si="2"/>
        <v>8460.5999253517166</v>
      </c>
      <c r="U54" s="3">
        <f t="shared" si="3"/>
        <v>3853.8707955152163</v>
      </c>
      <c r="V54" s="3">
        <f t="shared" si="4"/>
        <v>12689.678889223229</v>
      </c>
      <c r="W54" s="3">
        <f t="shared" si="5"/>
        <v>6414.5971563981038</v>
      </c>
      <c r="X54" s="3">
        <f t="shared" si="6"/>
        <v>12631.21249984427</v>
      </c>
      <c r="Y54" s="3">
        <f t="shared" si="7"/>
        <v>7665.3856562922865</v>
      </c>
      <c r="Z54" s="3">
        <f t="shared" si="8"/>
        <v>7714.2630031000754</v>
      </c>
      <c r="AA54" s="3">
        <f t="shared" si="15"/>
        <v>6490.9926139434347</v>
      </c>
      <c r="AB54" s="3">
        <f t="shared" si="9"/>
        <v>6371.3176524320625</v>
      </c>
      <c r="AC54" s="3">
        <f t="shared" si="10"/>
        <v>6836.5054602184082</v>
      </c>
      <c r="AD54" s="3">
        <f t="shared" si="11"/>
        <v>9550.9153017518365</v>
      </c>
      <c r="AE54" s="3">
        <f t="shared" si="12"/>
        <v>8877.7460941498848</v>
      </c>
      <c r="AF54" s="4">
        <f t="shared" si="16"/>
        <v>8255.9833038043453</v>
      </c>
      <c r="AH54" s="8">
        <v>34.159999999999997</v>
      </c>
      <c r="AI54" s="8">
        <v>29.950405333248888</v>
      </c>
      <c r="AJ54" s="8">
        <v>34.936529632408103</v>
      </c>
      <c r="AK54" s="8">
        <v>74.92</v>
      </c>
      <c r="AL54" s="8">
        <v>23.263000000000002</v>
      </c>
      <c r="AM54" s="9">
        <v>42.2</v>
      </c>
      <c r="AN54" s="8">
        <v>23.275675237323789</v>
      </c>
      <c r="AO54" s="9">
        <v>36.950000000000003</v>
      </c>
      <c r="AP54" s="8">
        <v>37.741000000000007</v>
      </c>
      <c r="AQ54" s="9">
        <v>44.407999999999994</v>
      </c>
      <c r="AR54" s="9">
        <v>43.79</v>
      </c>
      <c r="AS54" s="8">
        <v>38.46</v>
      </c>
      <c r="AT54" s="8">
        <v>29.274681134353219</v>
      </c>
      <c r="AU54" s="8">
        <v>31.764819246838773</v>
      </c>
      <c r="AV54" s="9">
        <f t="shared" si="17"/>
        <v>37.506722184583772</v>
      </c>
      <c r="AX54" s="3">
        <v>23653</v>
      </c>
      <c r="AY54" s="3">
        <v>24254</v>
      </c>
      <c r="AZ54" s="3">
        <v>24632</v>
      </c>
      <c r="BA54" s="3">
        <v>24061</v>
      </c>
      <c r="BB54" s="3">
        <v>24600</v>
      </c>
      <c r="BC54" s="3">
        <v>22558</v>
      </c>
      <c r="BD54" s="3">
        <v>24500</v>
      </c>
      <c r="BE54" s="3">
        <v>23603</v>
      </c>
      <c r="BF54" s="3">
        <v>24262</v>
      </c>
      <c r="BG54" s="3">
        <v>24021</v>
      </c>
      <c r="BH54" s="4">
        <v>23250</v>
      </c>
      <c r="BI54" s="3">
        <v>21911</v>
      </c>
      <c r="BJ54" s="3">
        <v>23300</v>
      </c>
      <c r="BK54" s="3">
        <v>23500</v>
      </c>
      <c r="BL54" s="4">
        <f t="shared" si="18"/>
        <v>23721.785714285714</v>
      </c>
      <c r="BN54" s="40">
        <f t="shared" si="22"/>
        <v>1.4344262295081969</v>
      </c>
      <c r="BO54" s="40">
        <f t="shared" si="21"/>
        <v>1.6360379585782618</v>
      </c>
      <c r="BP54" s="40">
        <f t="shared" si="21"/>
        <v>1.402543427053677</v>
      </c>
      <c r="BQ54" s="40">
        <f t="shared" si="21"/>
        <v>0.65403096636412172</v>
      </c>
      <c r="BR54" s="40">
        <f t="shared" si="21"/>
        <v>2.1063491381163222</v>
      </c>
      <c r="BS54" s="40">
        <f t="shared" si="21"/>
        <v>1.1611374407582937</v>
      </c>
      <c r="BT54" s="40">
        <f t="shared" si="21"/>
        <v>2.1052020833073781</v>
      </c>
      <c r="BU54" s="40">
        <f t="shared" si="21"/>
        <v>1.3261163734776724</v>
      </c>
      <c r="BV54" s="40">
        <f t="shared" si="21"/>
        <v>1.2983227789406744</v>
      </c>
      <c r="BW54" s="40">
        <f t="shared" si="21"/>
        <v>1.1034047919293821</v>
      </c>
      <c r="BX54" s="40">
        <f t="shared" si="21"/>
        <v>1.1189769353733729</v>
      </c>
      <c r="BY54" s="40">
        <f t="shared" si="21"/>
        <v>1.2740509620384814</v>
      </c>
      <c r="BZ54" s="40">
        <f t="shared" si="21"/>
        <v>1.6738013225530759</v>
      </c>
      <c r="CA54" s="40">
        <f t="shared" si="21"/>
        <v>1.5425870872813627</v>
      </c>
      <c r="CB54" s="41">
        <f t="shared" si="20"/>
        <v>1.4169276782343052</v>
      </c>
    </row>
    <row r="55" spans="1:80" x14ac:dyDescent="0.25">
      <c r="A55" s="5">
        <v>50</v>
      </c>
      <c r="B55" s="3">
        <v>85</v>
      </c>
      <c r="C55" s="3">
        <v>98</v>
      </c>
      <c r="D55" s="3">
        <v>76</v>
      </c>
      <c r="E55" s="3">
        <v>90</v>
      </c>
      <c r="F55" s="3">
        <v>90</v>
      </c>
      <c r="G55" s="3">
        <v>45</v>
      </c>
      <c r="H55" s="3">
        <v>96</v>
      </c>
      <c r="I55" s="3">
        <v>88</v>
      </c>
      <c r="J55" s="3">
        <v>70</v>
      </c>
      <c r="K55" s="3">
        <v>86</v>
      </c>
      <c r="L55" s="3">
        <v>98</v>
      </c>
      <c r="M55" s="3">
        <v>92</v>
      </c>
      <c r="N55" s="3">
        <v>63</v>
      </c>
      <c r="O55" s="3">
        <v>70</v>
      </c>
      <c r="P55" s="4">
        <f t="shared" si="14"/>
        <v>81.928571428571431</v>
      </c>
      <c r="R55" s="3">
        <f t="shared" si="0"/>
        <v>8284.7635726795106</v>
      </c>
      <c r="S55" s="3">
        <f t="shared" si="1"/>
        <v>9709.6199268996988</v>
      </c>
      <c r="T55" s="3">
        <f t="shared" si="2"/>
        <v>8430.8007275061518</v>
      </c>
      <c r="U55" s="3">
        <f t="shared" si="3"/>
        <v>3834.9315978217555</v>
      </c>
      <c r="V55" s="3">
        <f t="shared" si="4"/>
        <v>12689.678889223229</v>
      </c>
      <c r="W55" s="3">
        <f t="shared" si="5"/>
        <v>6414.5971563981038</v>
      </c>
      <c r="X55" s="3">
        <f t="shared" si="6"/>
        <v>12560.783792114586</v>
      </c>
      <c r="Y55" s="3">
        <f t="shared" si="7"/>
        <v>7648.8252768025923</v>
      </c>
      <c r="Z55" s="3">
        <f t="shared" si="8"/>
        <v>7714.2630031000754</v>
      </c>
      <c r="AA55" s="3">
        <f t="shared" si="15"/>
        <v>6484.5676235040046</v>
      </c>
      <c r="AB55" s="3">
        <f t="shared" si="9"/>
        <v>6371.3176524320625</v>
      </c>
      <c r="AC55" s="3">
        <f t="shared" si="10"/>
        <v>6801.1381272633216</v>
      </c>
      <c r="AD55" s="3">
        <f t="shared" si="11"/>
        <v>9498.6204739225395</v>
      </c>
      <c r="AE55" s="3">
        <f t="shared" si="12"/>
        <v>8825.0122836321043</v>
      </c>
      <c r="AF55" s="4">
        <f t="shared" si="16"/>
        <v>8233.4942930928373</v>
      </c>
      <c r="AH55" s="8">
        <v>34.26</v>
      </c>
      <c r="AI55" s="8">
        <v>29.975220677142634</v>
      </c>
      <c r="AJ55" s="8">
        <v>35.060015003750941</v>
      </c>
      <c r="AK55" s="8">
        <v>75.290000000000006</v>
      </c>
      <c r="AL55" s="8">
        <v>23.263000000000002</v>
      </c>
      <c r="AM55" s="9">
        <v>42.2</v>
      </c>
      <c r="AN55" s="8">
        <v>23.406182676638974</v>
      </c>
      <c r="AO55" s="9">
        <v>37.03</v>
      </c>
      <c r="AP55" s="8">
        <v>37.741000000000007</v>
      </c>
      <c r="AQ55" s="9">
        <v>44.451999999999998</v>
      </c>
      <c r="AR55" s="9">
        <v>43.79</v>
      </c>
      <c r="AS55" s="8">
        <v>38.659999999999997</v>
      </c>
      <c r="AT55" s="8">
        <v>29.43585342393796</v>
      </c>
      <c r="AU55" s="8">
        <v>31.954629742899062</v>
      </c>
      <c r="AV55" s="9">
        <f t="shared" si="17"/>
        <v>37.60842153745498</v>
      </c>
      <c r="AX55" s="3">
        <v>23653</v>
      </c>
      <c r="AY55" s="3">
        <v>24254</v>
      </c>
      <c r="AZ55" s="3">
        <v>24632</v>
      </c>
      <c r="BA55" s="3">
        <v>24061</v>
      </c>
      <c r="BB55" s="3">
        <v>24600</v>
      </c>
      <c r="BC55" s="3">
        <v>22558</v>
      </c>
      <c r="BD55" s="3">
        <v>24500</v>
      </c>
      <c r="BE55" s="3">
        <v>23603</v>
      </c>
      <c r="BF55" s="3">
        <v>24262</v>
      </c>
      <c r="BG55" s="3">
        <v>24021</v>
      </c>
      <c r="BH55" s="4">
        <v>23250</v>
      </c>
      <c r="BI55" s="3">
        <v>21911</v>
      </c>
      <c r="BJ55" s="3">
        <v>23300</v>
      </c>
      <c r="BK55" s="3">
        <v>23500</v>
      </c>
      <c r="BL55" s="4">
        <f t="shared" si="18"/>
        <v>23721.785714285714</v>
      </c>
      <c r="BN55" s="40">
        <f t="shared" si="22"/>
        <v>1.4594279042615295</v>
      </c>
      <c r="BO55" s="40">
        <f t="shared" si="21"/>
        <v>1.668044433718785</v>
      </c>
      <c r="BP55" s="40">
        <f t="shared" si="21"/>
        <v>1.4261260297421632</v>
      </c>
      <c r="BQ55" s="40">
        <f t="shared" si="21"/>
        <v>0.66409881790410408</v>
      </c>
      <c r="BR55" s="40">
        <f t="shared" si="21"/>
        <v>2.1493358552207367</v>
      </c>
      <c r="BS55" s="40">
        <f t="shared" si="21"/>
        <v>1.1848341232227488</v>
      </c>
      <c r="BT55" s="40">
        <f t="shared" si="21"/>
        <v>2.1361877197473786</v>
      </c>
      <c r="BU55" s="40">
        <f t="shared" si="21"/>
        <v>1.3502565487442613</v>
      </c>
      <c r="BV55" s="40">
        <f t="shared" si="21"/>
        <v>1.3248191621843617</v>
      </c>
      <c r="BW55" s="40">
        <f t="shared" si="21"/>
        <v>1.1248087825069739</v>
      </c>
      <c r="BX55" s="40">
        <f t="shared" si="21"/>
        <v>1.1418131993605847</v>
      </c>
      <c r="BY55" s="40">
        <f t="shared" si="21"/>
        <v>1.2933264355923437</v>
      </c>
      <c r="BZ55" s="40">
        <f t="shared" si="21"/>
        <v>1.6986088115026003</v>
      </c>
      <c r="CA55" s="40">
        <f t="shared" si="21"/>
        <v>1.5647184900056923</v>
      </c>
      <c r="CB55" s="41">
        <f t="shared" si="20"/>
        <v>1.4418861652653043</v>
      </c>
    </row>
    <row r="56" spans="1:80" x14ac:dyDescent="0.25">
      <c r="A56" s="5">
        <v>51</v>
      </c>
      <c r="B56" s="3">
        <v>85</v>
      </c>
      <c r="C56" s="3">
        <v>98</v>
      </c>
      <c r="D56" s="3">
        <v>76</v>
      </c>
      <c r="E56" s="3">
        <v>90</v>
      </c>
      <c r="F56" s="3">
        <v>90</v>
      </c>
      <c r="G56" s="3">
        <v>45</v>
      </c>
      <c r="H56" s="3">
        <v>96</v>
      </c>
      <c r="I56" s="3">
        <v>88</v>
      </c>
      <c r="J56" s="3">
        <v>70</v>
      </c>
      <c r="K56" s="3">
        <v>86</v>
      </c>
      <c r="L56" s="3">
        <v>98</v>
      </c>
      <c r="M56" s="3">
        <v>92</v>
      </c>
      <c r="N56" s="3">
        <v>63</v>
      </c>
      <c r="O56" s="3">
        <v>70</v>
      </c>
      <c r="P56" s="4">
        <f t="shared" si="14"/>
        <v>81.928571428571431</v>
      </c>
      <c r="R56" s="3">
        <f t="shared" si="0"/>
        <v>8263.0567685589522</v>
      </c>
      <c r="S56" s="3">
        <f t="shared" si="1"/>
        <v>9701.6879750941389</v>
      </c>
      <c r="T56" s="3">
        <f t="shared" si="2"/>
        <v>8401.2845082156418</v>
      </c>
      <c r="U56" s="3">
        <f t="shared" si="3"/>
        <v>3816.1776367961938</v>
      </c>
      <c r="V56" s="3">
        <f t="shared" si="4"/>
        <v>12689.678889223229</v>
      </c>
      <c r="W56" s="3">
        <f t="shared" si="5"/>
        <v>6414.5971563981038</v>
      </c>
      <c r="X56" s="3">
        <f t="shared" si="6"/>
        <v>12492.477412451461</v>
      </c>
      <c r="Y56" s="3">
        <f t="shared" si="7"/>
        <v>7634.393530997304</v>
      </c>
      <c r="Z56" s="3">
        <f t="shared" si="8"/>
        <v>7674.809859686934</v>
      </c>
      <c r="AA56" s="3">
        <f t="shared" si="15"/>
        <v>6478.7377506068515</v>
      </c>
      <c r="AB56" s="3">
        <f t="shared" si="9"/>
        <v>6371.3176524320625</v>
      </c>
      <c r="AC56" s="3">
        <f t="shared" si="10"/>
        <v>6766.1348430262478</v>
      </c>
      <c r="AD56" s="3">
        <f t="shared" si="11"/>
        <v>9447.8360055307621</v>
      </c>
      <c r="AE56" s="3">
        <f t="shared" si="12"/>
        <v>8773.9272474900408</v>
      </c>
      <c r="AF56" s="4">
        <f t="shared" si="16"/>
        <v>8209.0083740362788</v>
      </c>
      <c r="AH56" s="8">
        <v>34.35</v>
      </c>
      <c r="AI56" s="8">
        <v>29.999727959419953</v>
      </c>
      <c r="AJ56" s="8">
        <v>35.183191297824457</v>
      </c>
      <c r="AK56" s="8">
        <v>75.66</v>
      </c>
      <c r="AL56" s="8">
        <v>23.263000000000002</v>
      </c>
      <c r="AM56" s="9">
        <v>42.2</v>
      </c>
      <c r="AN56" s="8">
        <v>23.534163024138454</v>
      </c>
      <c r="AO56" s="9">
        <v>37.1</v>
      </c>
      <c r="AP56" s="8">
        <v>37.935011462534938</v>
      </c>
      <c r="AQ56" s="9">
        <v>44.491999999999997</v>
      </c>
      <c r="AR56" s="9">
        <v>43.79</v>
      </c>
      <c r="AS56" s="8">
        <v>38.86</v>
      </c>
      <c r="AT56" s="8">
        <v>29.594078457365498</v>
      </c>
      <c r="AU56" s="8">
        <v>32.14068136713486</v>
      </c>
      <c r="AV56" s="9">
        <f t="shared" si="17"/>
        <v>37.721560969172735</v>
      </c>
      <c r="AX56" s="3">
        <v>23653</v>
      </c>
      <c r="AY56" s="3">
        <v>24254</v>
      </c>
      <c r="AZ56" s="3">
        <v>24632</v>
      </c>
      <c r="BA56" s="3">
        <v>24061</v>
      </c>
      <c r="BB56" s="3">
        <v>24600</v>
      </c>
      <c r="BC56" s="3">
        <v>22558</v>
      </c>
      <c r="BD56" s="3">
        <v>24500</v>
      </c>
      <c r="BE56" s="3">
        <v>23603</v>
      </c>
      <c r="BF56" s="3">
        <v>24262</v>
      </c>
      <c r="BG56" s="3">
        <v>24021</v>
      </c>
      <c r="BH56" s="4">
        <v>23250</v>
      </c>
      <c r="BI56" s="3">
        <v>21911</v>
      </c>
      <c r="BJ56" s="3">
        <v>23300</v>
      </c>
      <c r="BK56" s="3">
        <v>23500</v>
      </c>
      <c r="BL56" s="4">
        <f t="shared" si="18"/>
        <v>23721.785714285714</v>
      </c>
      <c r="BN56" s="40">
        <f t="shared" si="22"/>
        <v>1.4847161572052401</v>
      </c>
      <c r="BO56" s="40">
        <f t="shared" si="21"/>
        <v>1.7000154157726599</v>
      </c>
      <c r="BP56" s="40">
        <f t="shared" si="21"/>
        <v>1.4495558281875802</v>
      </c>
      <c r="BQ56" s="40">
        <f t="shared" si="21"/>
        <v>0.67406819984139577</v>
      </c>
      <c r="BR56" s="40">
        <f t="shared" si="21"/>
        <v>2.1923225723251516</v>
      </c>
      <c r="BS56" s="40">
        <f t="shared" si="21"/>
        <v>1.2085308056872037</v>
      </c>
      <c r="BT56" s="40">
        <f t="shared" si="21"/>
        <v>2.1670624082823964</v>
      </c>
      <c r="BU56" s="40">
        <f t="shared" si="21"/>
        <v>1.3746630727762803</v>
      </c>
      <c r="BV56" s="40">
        <f t="shared" si="21"/>
        <v>1.344404496895123</v>
      </c>
      <c r="BW56" s="40">
        <f t="shared" si="21"/>
        <v>1.1462734873685156</v>
      </c>
      <c r="BX56" s="40">
        <f t="shared" si="21"/>
        <v>1.1646494633477964</v>
      </c>
      <c r="BY56" s="40">
        <f t="shared" si="21"/>
        <v>1.3124034997426661</v>
      </c>
      <c r="BZ56" s="40">
        <f t="shared" si="21"/>
        <v>1.7233177263307182</v>
      </c>
      <c r="CA56" s="40">
        <f t="shared" si="21"/>
        <v>1.5867740766737308</v>
      </c>
      <c r="CB56" s="41">
        <f t="shared" si="20"/>
        <v>1.4663398007454613</v>
      </c>
    </row>
    <row r="57" spans="1:80" x14ac:dyDescent="0.25">
      <c r="A57" s="5">
        <v>52</v>
      </c>
      <c r="B57" s="3">
        <v>85</v>
      </c>
      <c r="C57" s="3">
        <v>98</v>
      </c>
      <c r="D57" s="3">
        <v>76</v>
      </c>
      <c r="E57" s="3">
        <v>90</v>
      </c>
      <c r="F57" s="3">
        <v>90</v>
      </c>
      <c r="G57" s="3">
        <v>45</v>
      </c>
      <c r="H57" s="3">
        <v>96</v>
      </c>
      <c r="I57" s="3">
        <v>88</v>
      </c>
      <c r="J57" s="3">
        <v>70</v>
      </c>
      <c r="K57" s="3">
        <v>86</v>
      </c>
      <c r="L57" s="3">
        <v>98</v>
      </c>
      <c r="M57" s="3">
        <v>92</v>
      </c>
      <c r="N57" s="3">
        <v>63</v>
      </c>
      <c r="O57" s="3">
        <v>70</v>
      </c>
      <c r="P57" s="4">
        <f t="shared" si="14"/>
        <v>81.928571428571431</v>
      </c>
      <c r="R57" s="3">
        <f t="shared" si="0"/>
        <v>8241.4634146341468</v>
      </c>
      <c r="S57" s="3">
        <f t="shared" si="1"/>
        <v>9693.8645724144753</v>
      </c>
      <c r="T57" s="3">
        <f t="shared" si="2"/>
        <v>8372.047530525906</v>
      </c>
      <c r="U57" s="3">
        <f t="shared" si="3"/>
        <v>3798.1057616416733</v>
      </c>
      <c r="V57" s="3">
        <f t="shared" si="4"/>
        <v>12689.678889223229</v>
      </c>
      <c r="W57" s="3">
        <f t="shared" si="5"/>
        <v>6414.5971563981038</v>
      </c>
      <c r="X57" s="3">
        <f t="shared" si="6"/>
        <v>12426.185484419033</v>
      </c>
      <c r="Y57" s="3">
        <f t="shared" si="7"/>
        <v>7617.96664873588</v>
      </c>
      <c r="Z57" s="3">
        <f t="shared" si="8"/>
        <v>7636.4332078713169</v>
      </c>
      <c r="AA57" s="3">
        <f t="shared" si="15"/>
        <v>6472.5307625520181</v>
      </c>
      <c r="AB57" s="3">
        <f t="shared" si="9"/>
        <v>6371.3176524320625</v>
      </c>
      <c r="AC57" s="3">
        <f t="shared" si="10"/>
        <v>6733.2138284250968</v>
      </c>
      <c r="AD57" s="3">
        <f t="shared" si="11"/>
        <v>9398.4865411202136</v>
      </c>
      <c r="AE57" s="3">
        <f t="shared" si="12"/>
        <v>8724.4052878372768</v>
      </c>
      <c r="AF57" s="4">
        <f t="shared" si="16"/>
        <v>8185.0211955878885</v>
      </c>
      <c r="AH57" s="8">
        <v>34.44</v>
      </c>
      <c r="AI57" s="8">
        <v>30.023939144789182</v>
      </c>
      <c r="AJ57" s="8">
        <v>35.30605851462866</v>
      </c>
      <c r="AK57" s="8">
        <v>76.02</v>
      </c>
      <c r="AL57" s="8">
        <v>23.263000000000002</v>
      </c>
      <c r="AM57" s="9">
        <v>42.2</v>
      </c>
      <c r="AN57" s="8">
        <v>23.65971442874736</v>
      </c>
      <c r="AO57" s="9">
        <v>37.18</v>
      </c>
      <c r="AP57" s="8">
        <v>38.125652654160703</v>
      </c>
      <c r="AQ57" s="9">
        <v>44.534666666666674</v>
      </c>
      <c r="AR57" s="9">
        <v>43.79</v>
      </c>
      <c r="AS57" s="8">
        <v>39.049999999999997</v>
      </c>
      <c r="AT57" s="8">
        <v>29.749470702191825</v>
      </c>
      <c r="AU57" s="8">
        <v>32.323120109188089</v>
      </c>
      <c r="AV57" s="9">
        <f t="shared" si="17"/>
        <v>37.833258730026614</v>
      </c>
      <c r="AX57" s="3">
        <v>23653</v>
      </c>
      <c r="AY57" s="3">
        <v>24254</v>
      </c>
      <c r="AZ57" s="3">
        <v>24632</v>
      </c>
      <c r="BA57" s="3">
        <v>24061</v>
      </c>
      <c r="BB57" s="3">
        <v>24600</v>
      </c>
      <c r="BC57" s="3">
        <v>22558</v>
      </c>
      <c r="BD57" s="3">
        <v>24500</v>
      </c>
      <c r="BE57" s="3">
        <v>23603</v>
      </c>
      <c r="BF57" s="3">
        <v>24262</v>
      </c>
      <c r="BG57" s="3">
        <v>24021</v>
      </c>
      <c r="BH57" s="4">
        <v>23250</v>
      </c>
      <c r="BI57" s="3">
        <v>21911</v>
      </c>
      <c r="BJ57" s="3">
        <v>23300</v>
      </c>
      <c r="BK57" s="3">
        <v>23500</v>
      </c>
      <c r="BL57" s="4">
        <f t="shared" si="18"/>
        <v>23721.785714285714</v>
      </c>
      <c r="BN57" s="40">
        <f t="shared" si="22"/>
        <v>1.5098722415795587</v>
      </c>
      <c r="BO57" s="40">
        <f t="shared" si="21"/>
        <v>1.7319512855802228</v>
      </c>
      <c r="BP57" s="40">
        <f t="shared" si="21"/>
        <v>1.4728350370363317</v>
      </c>
      <c r="BQ57" s="40">
        <f t="shared" si="21"/>
        <v>0.68403051828466199</v>
      </c>
      <c r="BR57" s="40">
        <f t="shared" si="21"/>
        <v>2.2353092894295661</v>
      </c>
      <c r="BS57" s="40">
        <f t="shared" si="21"/>
        <v>1.2322274881516586</v>
      </c>
      <c r="BT57" s="40">
        <f t="shared" si="21"/>
        <v>2.1978287251353392</v>
      </c>
      <c r="BU57" s="40">
        <f t="shared" si="21"/>
        <v>1.3986013986013985</v>
      </c>
      <c r="BV57" s="40">
        <f t="shared" si="21"/>
        <v>1.3639110777117456</v>
      </c>
      <c r="BW57" s="40">
        <f t="shared" ref="BW57:CA107" si="23">$A57*(1/AQ57)</f>
        <v>1.1676297116852785</v>
      </c>
      <c r="BX57" s="40">
        <f t="shared" si="23"/>
        <v>1.1874857273350081</v>
      </c>
      <c r="BY57" s="40">
        <f t="shared" si="23"/>
        <v>1.3316261203585149</v>
      </c>
      <c r="BZ57" s="40">
        <f t="shared" si="23"/>
        <v>1.7479302580051901</v>
      </c>
      <c r="CA57" s="40">
        <f t="shared" si="23"/>
        <v>1.6087555849912709</v>
      </c>
      <c r="CB57" s="41">
        <f t="shared" si="20"/>
        <v>1.4907138902775536</v>
      </c>
    </row>
    <row r="58" spans="1:80" x14ac:dyDescent="0.25">
      <c r="A58" s="5">
        <v>53</v>
      </c>
      <c r="B58" s="3">
        <v>85</v>
      </c>
      <c r="C58" s="3">
        <v>98</v>
      </c>
      <c r="D58" s="3">
        <v>76</v>
      </c>
      <c r="E58" s="3">
        <v>90</v>
      </c>
      <c r="F58" s="3">
        <v>90</v>
      </c>
      <c r="G58" s="3">
        <v>45</v>
      </c>
      <c r="H58" s="3">
        <v>96</v>
      </c>
      <c r="I58" s="3">
        <v>88</v>
      </c>
      <c r="J58" s="3">
        <v>70</v>
      </c>
      <c r="K58" s="3">
        <v>86</v>
      </c>
      <c r="L58" s="3">
        <v>98</v>
      </c>
      <c r="M58" s="3">
        <v>92</v>
      </c>
      <c r="N58" s="3">
        <v>63</v>
      </c>
      <c r="O58" s="3">
        <v>70</v>
      </c>
      <c r="P58" s="4">
        <f t="shared" si="14"/>
        <v>81.928571428571431</v>
      </c>
      <c r="R58" s="3">
        <f t="shared" si="0"/>
        <v>8219.9826238053865</v>
      </c>
      <c r="S58" s="3">
        <f t="shared" si="1"/>
        <v>9686.1455887004831</v>
      </c>
      <c r="T58" s="3">
        <f t="shared" si="2"/>
        <v>8343.0861240037502</v>
      </c>
      <c r="U58" s="3">
        <f t="shared" si="3"/>
        <v>3780.204241948154</v>
      </c>
      <c r="V58" s="3">
        <f t="shared" si="4"/>
        <v>12689.678889223229</v>
      </c>
      <c r="W58" s="3">
        <f t="shared" si="5"/>
        <v>6414.5971563981038</v>
      </c>
      <c r="X58" s="3">
        <f t="shared" si="6"/>
        <v>12361.80769333207</v>
      </c>
      <c r="Y58" s="3">
        <f t="shared" si="7"/>
        <v>7601.6103059581328</v>
      </c>
      <c r="Z58" s="3">
        <f t="shared" si="8"/>
        <v>7599.1420361268702</v>
      </c>
      <c r="AA58" s="3">
        <f t="shared" si="15"/>
        <v>6466.142250403781</v>
      </c>
      <c r="AB58" s="3">
        <f t="shared" si="9"/>
        <v>6371.3176524320625</v>
      </c>
      <c r="AC58" s="3">
        <f t="shared" si="10"/>
        <v>6698.9044585987258</v>
      </c>
      <c r="AD58" s="3">
        <f t="shared" si="11"/>
        <v>9350.5019344472603</v>
      </c>
      <c r="AE58" s="3">
        <f t="shared" si="12"/>
        <v>8676.3668242615804</v>
      </c>
      <c r="AF58" s="4">
        <f t="shared" si="16"/>
        <v>8161.3919842599698</v>
      </c>
      <c r="AH58" s="8">
        <v>34.53</v>
      </c>
      <c r="AI58" s="8">
        <v>30.047865514175875</v>
      </c>
      <c r="AJ58" s="8">
        <v>35.428616654163541</v>
      </c>
      <c r="AK58" s="8">
        <v>76.38</v>
      </c>
      <c r="AL58" s="8">
        <v>23.263000000000002</v>
      </c>
      <c r="AM58" s="9">
        <v>42.2</v>
      </c>
      <c r="AN58" s="8">
        <v>23.782929430182197</v>
      </c>
      <c r="AO58" s="9">
        <v>37.26</v>
      </c>
      <c r="AP58" s="8">
        <v>38.312746177908032</v>
      </c>
      <c r="AQ58" s="9">
        <v>44.578666666666663</v>
      </c>
      <c r="AR58" s="9">
        <v>43.79</v>
      </c>
      <c r="AS58" s="8">
        <v>39.25</v>
      </c>
      <c r="AT58" s="8">
        <v>29.902138084154956</v>
      </c>
      <c r="AU58" s="8">
        <v>32.502083615396259</v>
      </c>
      <c r="AV58" s="9">
        <f t="shared" si="17"/>
        <v>37.944860438760543</v>
      </c>
      <c r="AX58" s="3">
        <v>23653</v>
      </c>
      <c r="AY58" s="3">
        <v>24254</v>
      </c>
      <c r="AZ58" s="3">
        <v>24632</v>
      </c>
      <c r="BA58" s="3">
        <v>24061</v>
      </c>
      <c r="BB58" s="3">
        <v>24600</v>
      </c>
      <c r="BC58" s="3">
        <v>22558</v>
      </c>
      <c r="BD58" s="3">
        <v>24500</v>
      </c>
      <c r="BE58" s="3">
        <v>23603</v>
      </c>
      <c r="BF58" s="3">
        <v>24262</v>
      </c>
      <c r="BG58" s="3">
        <v>24021</v>
      </c>
      <c r="BH58" s="4">
        <v>23250</v>
      </c>
      <c r="BI58" s="3">
        <v>21911</v>
      </c>
      <c r="BJ58" s="3">
        <v>23300</v>
      </c>
      <c r="BK58" s="3">
        <v>23500</v>
      </c>
      <c r="BL58" s="4">
        <f t="shared" si="18"/>
        <v>23721.785714285714</v>
      </c>
      <c r="BN58" s="40">
        <f t="shared" si="22"/>
        <v>1.5348971908485374</v>
      </c>
      <c r="BO58" s="40">
        <f t="shared" si="22"/>
        <v>1.7638524099156343</v>
      </c>
      <c r="BP58" s="40">
        <f t="shared" si="22"/>
        <v>1.4959658322920009</v>
      </c>
      <c r="BQ58" s="40">
        <f t="shared" si="22"/>
        <v>0.69389892642052897</v>
      </c>
      <c r="BR58" s="40">
        <f t="shared" si="22"/>
        <v>2.278296006533981</v>
      </c>
      <c r="BS58" s="40">
        <f t="shared" si="22"/>
        <v>1.2559241706161137</v>
      </c>
      <c r="BT58" s="40">
        <f t="shared" si="22"/>
        <v>2.2284891419952371</v>
      </c>
      <c r="BU58" s="40">
        <f t="shared" si="22"/>
        <v>1.4224369296833066</v>
      </c>
      <c r="BV58" s="40">
        <f t="shared" si="22"/>
        <v>1.3833516332630043</v>
      </c>
      <c r="BW58" s="40">
        <f t="shared" si="23"/>
        <v>1.1889094933301432</v>
      </c>
      <c r="BX58" s="40">
        <f t="shared" si="23"/>
        <v>1.2103219913222198</v>
      </c>
      <c r="BY58" s="40">
        <f t="shared" si="23"/>
        <v>1.3503184713375798</v>
      </c>
      <c r="BZ58" s="40">
        <f t="shared" si="23"/>
        <v>1.7724485068873559</v>
      </c>
      <c r="CA58" s="40">
        <f t="shared" si="23"/>
        <v>1.6306646868293042</v>
      </c>
      <c r="CB58" s="41">
        <f t="shared" si="20"/>
        <v>1.5149839565196395</v>
      </c>
    </row>
    <row r="59" spans="1:80" x14ac:dyDescent="0.25">
      <c r="A59" s="5">
        <v>54</v>
      </c>
      <c r="B59" s="3">
        <v>85</v>
      </c>
      <c r="C59" s="3">
        <v>98</v>
      </c>
      <c r="D59" s="3">
        <v>76</v>
      </c>
      <c r="E59" s="3">
        <v>90</v>
      </c>
      <c r="F59" s="3">
        <v>90</v>
      </c>
      <c r="G59" s="3">
        <v>45</v>
      </c>
      <c r="H59" s="3">
        <v>96</v>
      </c>
      <c r="I59" s="3">
        <v>88</v>
      </c>
      <c r="J59" s="3">
        <v>70</v>
      </c>
      <c r="K59" s="3">
        <v>86</v>
      </c>
      <c r="L59" s="3">
        <v>98</v>
      </c>
      <c r="M59" s="3">
        <v>92</v>
      </c>
      <c r="N59" s="3">
        <v>63</v>
      </c>
      <c r="O59" s="3">
        <v>70</v>
      </c>
      <c r="P59" s="4">
        <f t="shared" si="14"/>
        <v>81.928571428571431</v>
      </c>
      <c r="R59" s="3">
        <f t="shared" si="0"/>
        <v>8198.6135181975751</v>
      </c>
      <c r="S59" s="3">
        <f t="shared" si="1"/>
        <v>9678.5271282317717</v>
      </c>
      <c r="T59" s="3">
        <f t="shared" si="2"/>
        <v>8314.3966832684437</v>
      </c>
      <c r="U59" s="3">
        <f t="shared" si="3"/>
        <v>3763.4515119916582</v>
      </c>
      <c r="V59" s="3">
        <f t="shared" si="4"/>
        <v>12689.678889223229</v>
      </c>
      <c r="W59" s="3">
        <f t="shared" si="5"/>
        <v>6414.5971563981038</v>
      </c>
      <c r="X59" s="3">
        <f t="shared" si="6"/>
        <v>12299.250617777254</v>
      </c>
      <c r="Y59" s="3">
        <f t="shared" si="7"/>
        <v>7587.3560139298152</v>
      </c>
      <c r="Z59" s="3">
        <f t="shared" si="8"/>
        <v>7562.884151079169</v>
      </c>
      <c r="AA59" s="3">
        <f t="shared" si="15"/>
        <v>6460.3454458522601</v>
      </c>
      <c r="AB59" s="3">
        <f t="shared" si="9"/>
        <v>6371.3176524320625</v>
      </c>
      <c r="AC59" s="3">
        <f t="shared" si="10"/>
        <v>6668.3236114633528</v>
      </c>
      <c r="AD59" s="3">
        <f t="shared" si="11"/>
        <v>9303.8167933384466</v>
      </c>
      <c r="AE59" s="3">
        <f t="shared" si="12"/>
        <v>8629.7378443709549</v>
      </c>
      <c r="AF59" s="4">
        <f t="shared" si="16"/>
        <v>8138.7355012538637</v>
      </c>
      <c r="AH59" s="8">
        <v>34.619999999999997</v>
      </c>
      <c r="AI59" s="8">
        <v>30.07151771585449</v>
      </c>
      <c r="AJ59" s="8">
        <v>35.550865716429108</v>
      </c>
      <c r="AK59" s="8">
        <v>76.72</v>
      </c>
      <c r="AL59" s="8">
        <v>23.263000000000002</v>
      </c>
      <c r="AM59" s="9">
        <v>42.2</v>
      </c>
      <c r="AN59" s="8">
        <v>23.903895378394385</v>
      </c>
      <c r="AO59" s="9">
        <v>37.33</v>
      </c>
      <c r="AP59" s="8">
        <v>38.496424668683552</v>
      </c>
      <c r="AQ59" s="9">
        <v>44.618666666666662</v>
      </c>
      <c r="AR59" s="9">
        <v>43.79</v>
      </c>
      <c r="AS59" s="8">
        <v>39.43</v>
      </c>
      <c r="AT59" s="8">
        <v>30.052182476356823</v>
      </c>
      <c r="AU59" s="8">
        <v>32.677701812685335</v>
      </c>
      <c r="AV59" s="9">
        <f t="shared" si="17"/>
        <v>38.051732459647887</v>
      </c>
      <c r="AX59" s="3">
        <v>23653</v>
      </c>
      <c r="AY59" s="3">
        <v>24254</v>
      </c>
      <c r="AZ59" s="3">
        <v>24632</v>
      </c>
      <c r="BA59" s="3">
        <v>24061</v>
      </c>
      <c r="BB59" s="3">
        <v>24600</v>
      </c>
      <c r="BC59" s="3">
        <v>22558</v>
      </c>
      <c r="BD59" s="3">
        <v>24500</v>
      </c>
      <c r="BE59" s="3">
        <v>23603</v>
      </c>
      <c r="BF59" s="3">
        <v>24262</v>
      </c>
      <c r="BG59" s="3">
        <v>24021</v>
      </c>
      <c r="BH59" s="4">
        <v>23250</v>
      </c>
      <c r="BI59" s="3">
        <v>21911</v>
      </c>
      <c r="BJ59" s="3">
        <v>23300</v>
      </c>
      <c r="BK59" s="3">
        <v>23500</v>
      </c>
      <c r="BL59" s="4">
        <f t="shared" si="18"/>
        <v>23721.785714285714</v>
      </c>
      <c r="BN59" s="40">
        <f t="shared" si="22"/>
        <v>1.5597920277296362</v>
      </c>
      <c r="BO59" s="40">
        <f t="shared" si="22"/>
        <v>1.79571914228758</v>
      </c>
      <c r="BP59" s="40">
        <f t="shared" si="22"/>
        <v>1.518950352172296</v>
      </c>
      <c r="BQ59" s="40">
        <f t="shared" si="22"/>
        <v>0.70385818561001046</v>
      </c>
      <c r="BR59" s="40">
        <f t="shared" si="22"/>
        <v>2.3212827236383955</v>
      </c>
      <c r="BS59" s="40">
        <f t="shared" si="22"/>
        <v>1.2796208530805686</v>
      </c>
      <c r="BT59" s="40">
        <f t="shared" si="22"/>
        <v>2.2590460318366388</v>
      </c>
      <c r="BU59" s="40">
        <f t="shared" si="22"/>
        <v>1.4465577283686044</v>
      </c>
      <c r="BV59" s="40">
        <f t="shared" si="22"/>
        <v>1.4027276679521994</v>
      </c>
      <c r="BW59" s="40">
        <f t="shared" si="23"/>
        <v>1.2102557972746835</v>
      </c>
      <c r="BX59" s="40">
        <f t="shared" si="23"/>
        <v>1.2331582553094314</v>
      </c>
      <c r="BY59" s="40">
        <f t="shared" si="23"/>
        <v>1.3695155972609689</v>
      </c>
      <c r="BZ59" s="40">
        <f t="shared" si="23"/>
        <v>1.7968744879838201</v>
      </c>
      <c r="CA59" s="40">
        <f t="shared" si="23"/>
        <v>1.6525029914752893</v>
      </c>
      <c r="CB59" s="41">
        <f t="shared" si="20"/>
        <v>1.539275845855723</v>
      </c>
    </row>
    <row r="60" spans="1:80" x14ac:dyDescent="0.25">
      <c r="A60" s="5">
        <v>55</v>
      </c>
      <c r="B60" s="3">
        <v>85</v>
      </c>
      <c r="C60" s="3">
        <v>98</v>
      </c>
      <c r="D60" s="3">
        <v>76</v>
      </c>
      <c r="E60" s="3">
        <v>90</v>
      </c>
      <c r="F60" s="3">
        <v>90</v>
      </c>
      <c r="G60" s="3">
        <v>45</v>
      </c>
      <c r="H60" s="3">
        <v>96</v>
      </c>
      <c r="I60" s="3">
        <v>88</v>
      </c>
      <c r="J60" s="3">
        <v>70</v>
      </c>
      <c r="K60" s="3">
        <v>86</v>
      </c>
      <c r="L60" s="3">
        <v>98</v>
      </c>
      <c r="M60" s="3">
        <v>92</v>
      </c>
      <c r="N60" s="3">
        <v>63</v>
      </c>
      <c r="O60" s="3">
        <v>70</v>
      </c>
      <c r="P60" s="4">
        <f t="shared" si="14"/>
        <v>81.928571428571431</v>
      </c>
      <c r="R60" s="3">
        <f t="shared" si="0"/>
        <v>8179.7118155619592</v>
      </c>
      <c r="S60" s="3">
        <f t="shared" si="1"/>
        <v>9671.0055123358634</v>
      </c>
      <c r="T60" s="3">
        <f t="shared" si="2"/>
        <v>8285.9756665618697</v>
      </c>
      <c r="U60" s="3">
        <f t="shared" si="3"/>
        <v>3746.3604515375637</v>
      </c>
      <c r="V60" s="3">
        <f t="shared" si="4"/>
        <v>12689.678889223229</v>
      </c>
      <c r="W60" s="3">
        <f t="shared" si="5"/>
        <v>6414.5971563981038</v>
      </c>
      <c r="X60" s="3">
        <f t="shared" si="6"/>
        <v>12238.427131922987</v>
      </c>
      <c r="Y60" s="3">
        <f t="shared" si="7"/>
        <v>7571.1307137129115</v>
      </c>
      <c r="Z60" s="3">
        <f t="shared" si="8"/>
        <v>7527.6108334135506</v>
      </c>
      <c r="AA60" s="3">
        <f t="shared" si="15"/>
        <v>6454.3663233318412</v>
      </c>
      <c r="AB60" s="3">
        <f t="shared" si="9"/>
        <v>6371.3176524320625</v>
      </c>
      <c r="AC60" s="3">
        <f t="shared" si="10"/>
        <v>6636.3452801615349</v>
      </c>
      <c r="AD60" s="3">
        <f t="shared" si="11"/>
        <v>9258.370072248561</v>
      </c>
      <c r="AE60" s="3">
        <f t="shared" si="12"/>
        <v>8584.4494133622793</v>
      </c>
      <c r="AF60" s="4">
        <f t="shared" si="16"/>
        <v>8116.3819223003075</v>
      </c>
      <c r="AH60" s="8">
        <v>34.700000000000003</v>
      </c>
      <c r="AI60" s="8">
        <v>30.09490581188826</v>
      </c>
      <c r="AJ60" s="8">
        <v>35.672805701425354</v>
      </c>
      <c r="AK60" s="8">
        <v>77.069999999999993</v>
      </c>
      <c r="AL60" s="8">
        <v>23.263000000000002</v>
      </c>
      <c r="AM60" s="9">
        <v>42.2</v>
      </c>
      <c r="AN60" s="8">
        <v>24.022694814525948</v>
      </c>
      <c r="AO60" s="9">
        <v>37.409999999999997</v>
      </c>
      <c r="AP60" s="8">
        <v>38.676813459546864</v>
      </c>
      <c r="AQ60" s="9">
        <v>44.66</v>
      </c>
      <c r="AR60" s="9">
        <v>43.79</v>
      </c>
      <c r="AS60" s="8">
        <v>39.619999999999997</v>
      </c>
      <c r="AT60" s="8">
        <v>30.199700143558218</v>
      </c>
      <c r="AU60" s="8">
        <v>32.850097475214639</v>
      </c>
      <c r="AV60" s="9">
        <f t="shared" si="17"/>
        <v>38.159286957582808</v>
      </c>
      <c r="AX60" s="3">
        <v>23653</v>
      </c>
      <c r="AY60" s="3">
        <v>24254</v>
      </c>
      <c r="AZ60" s="3">
        <v>24632</v>
      </c>
      <c r="BA60" s="3">
        <v>24061</v>
      </c>
      <c r="BB60" s="3">
        <v>24600</v>
      </c>
      <c r="BC60" s="3">
        <v>22558</v>
      </c>
      <c r="BD60" s="3">
        <v>24500</v>
      </c>
      <c r="BE60" s="3">
        <v>23603</v>
      </c>
      <c r="BF60" s="3">
        <v>24262</v>
      </c>
      <c r="BG60" s="3">
        <v>24021</v>
      </c>
      <c r="BH60" s="4">
        <v>23250</v>
      </c>
      <c r="BI60" s="3">
        <v>21911</v>
      </c>
      <c r="BJ60" s="3">
        <v>23300</v>
      </c>
      <c r="BK60" s="3">
        <v>23500</v>
      </c>
      <c r="BL60" s="4">
        <f t="shared" si="18"/>
        <v>23721.785714285714</v>
      </c>
      <c r="BN60" s="40">
        <f t="shared" si="22"/>
        <v>1.5850144092219021</v>
      </c>
      <c r="BO60" s="40">
        <f t="shared" si="22"/>
        <v>1.827551823680192</v>
      </c>
      <c r="BP60" s="40">
        <f t="shared" si="22"/>
        <v>1.5417906979434031</v>
      </c>
      <c r="BQ60" s="40">
        <f t="shared" si="22"/>
        <v>0.71363695341896982</v>
      </c>
      <c r="BR60" s="40">
        <f t="shared" si="22"/>
        <v>2.3642694407428104</v>
      </c>
      <c r="BS60" s="40">
        <f t="shared" si="22"/>
        <v>1.3033175355450235</v>
      </c>
      <c r="BT60" s="40">
        <f t="shared" si="22"/>
        <v>2.2895016743393342</v>
      </c>
      <c r="BU60" s="40">
        <f t="shared" si="22"/>
        <v>1.4701951349906444</v>
      </c>
      <c r="BV60" s="40">
        <f t="shared" si="22"/>
        <v>1.4220406253872491</v>
      </c>
      <c r="BW60" s="40">
        <f t="shared" si="23"/>
        <v>1.2315270935960592</v>
      </c>
      <c r="BX60" s="40">
        <f t="shared" si="23"/>
        <v>1.2559945192966431</v>
      </c>
      <c r="BY60" s="40">
        <f t="shared" si="23"/>
        <v>1.3881877839475014</v>
      </c>
      <c r="BZ60" s="40">
        <f t="shared" si="23"/>
        <v>1.8212101358142736</v>
      </c>
      <c r="CA60" s="40">
        <f t="shared" si="23"/>
        <v>1.674272048705409</v>
      </c>
      <c r="CB60" s="41">
        <f t="shared" si="20"/>
        <v>1.5634649911878153</v>
      </c>
    </row>
    <row r="61" spans="1:80" x14ac:dyDescent="0.25">
      <c r="A61" s="5">
        <v>56</v>
      </c>
      <c r="B61" s="3">
        <v>85</v>
      </c>
      <c r="C61" s="3">
        <v>98</v>
      </c>
      <c r="D61" s="3">
        <v>76</v>
      </c>
      <c r="E61" s="3">
        <v>90</v>
      </c>
      <c r="F61" s="3">
        <v>90</v>
      </c>
      <c r="G61" s="3">
        <v>45</v>
      </c>
      <c r="H61" s="3">
        <v>96</v>
      </c>
      <c r="I61" s="3">
        <v>88</v>
      </c>
      <c r="J61" s="3">
        <v>70</v>
      </c>
      <c r="K61" s="3">
        <v>86</v>
      </c>
      <c r="L61" s="3">
        <v>98</v>
      </c>
      <c r="M61" s="3">
        <v>92</v>
      </c>
      <c r="N61" s="3">
        <v>63</v>
      </c>
      <c r="O61" s="3">
        <v>70</v>
      </c>
      <c r="P61" s="4">
        <f t="shared" si="14"/>
        <v>81.928571428571431</v>
      </c>
      <c r="R61" s="3">
        <f t="shared" si="0"/>
        <v>8160.897067280046</v>
      </c>
      <c r="S61" s="3">
        <f t="shared" si="1"/>
        <v>9663.5772635774465</v>
      </c>
      <c r="T61" s="3">
        <f t="shared" si="2"/>
        <v>8257.8195943562387</v>
      </c>
      <c r="U61" s="3">
        <f t="shared" si="3"/>
        <v>3730.3875968992247</v>
      </c>
      <c r="V61" s="3">
        <f t="shared" si="4"/>
        <v>12689.678889223229</v>
      </c>
      <c r="W61" s="3">
        <f t="shared" si="5"/>
        <v>6414.5971563981038</v>
      </c>
      <c r="X61" s="3">
        <f t="shared" si="6"/>
        <v>12179.255869934739</v>
      </c>
      <c r="Y61" s="3">
        <f t="shared" si="7"/>
        <v>7556.990394877269</v>
      </c>
      <c r="Z61" s="3">
        <f t="shared" si="8"/>
        <v>7493.2765454991932</v>
      </c>
      <c r="AA61" s="3">
        <f t="shared" si="15"/>
        <v>6448.0136005726554</v>
      </c>
      <c r="AB61" s="3">
        <f t="shared" si="9"/>
        <v>6371.3176524320625</v>
      </c>
      <c r="AC61" s="3">
        <f t="shared" si="10"/>
        <v>6606.3316582914576</v>
      </c>
      <c r="AD61" s="3">
        <f t="shared" si="11"/>
        <v>9214.1047067230138</v>
      </c>
      <c r="AE61" s="3">
        <f t="shared" si="12"/>
        <v>8540.437235277006</v>
      </c>
      <c r="AF61" s="4">
        <f t="shared" si="16"/>
        <v>8094.7632308101183</v>
      </c>
      <c r="AH61" s="8">
        <v>34.78</v>
      </c>
      <c r="AI61" s="8">
        <v>30.118039320384582</v>
      </c>
      <c r="AJ61" s="8">
        <v>35.794436609152285</v>
      </c>
      <c r="AK61" s="8">
        <v>77.400000000000006</v>
      </c>
      <c r="AL61" s="8">
        <v>23.263000000000002</v>
      </c>
      <c r="AM61" s="9">
        <v>42.2</v>
      </c>
      <c r="AN61" s="8">
        <v>24.13940581753911</v>
      </c>
      <c r="AO61" s="9">
        <v>37.479999999999997</v>
      </c>
      <c r="AP61" s="8">
        <v>38.854031108043714</v>
      </c>
      <c r="AQ61" s="9">
        <v>44.704000000000001</v>
      </c>
      <c r="AR61" s="9">
        <v>43.79</v>
      </c>
      <c r="AS61" s="8">
        <v>39.799999999999997</v>
      </c>
      <c r="AT61" s="8">
        <v>30.344782146440295</v>
      </c>
      <c r="AU61" s="8">
        <v>33.019386739963956</v>
      </c>
      <c r="AV61" s="9">
        <f t="shared" si="17"/>
        <v>38.263362981537433</v>
      </c>
      <c r="AX61" s="3">
        <v>23653</v>
      </c>
      <c r="AY61" s="3">
        <v>24254</v>
      </c>
      <c r="AZ61" s="3">
        <v>24632</v>
      </c>
      <c r="BA61" s="3">
        <v>24061</v>
      </c>
      <c r="BB61" s="3">
        <v>24600</v>
      </c>
      <c r="BC61" s="3">
        <v>22558</v>
      </c>
      <c r="BD61" s="3">
        <v>24500</v>
      </c>
      <c r="BE61" s="3">
        <v>23603</v>
      </c>
      <c r="BF61" s="3">
        <v>24262</v>
      </c>
      <c r="BG61" s="3">
        <v>24021</v>
      </c>
      <c r="BH61" s="4">
        <v>23250</v>
      </c>
      <c r="BI61" s="3">
        <v>21911</v>
      </c>
      <c r="BJ61" s="3">
        <v>23300</v>
      </c>
      <c r="BK61" s="3">
        <v>23500</v>
      </c>
      <c r="BL61" s="4">
        <f t="shared" si="18"/>
        <v>23721.785714285714</v>
      </c>
      <c r="BN61" s="40">
        <f t="shared" si="22"/>
        <v>1.6101207590569293</v>
      </c>
      <c r="BO61" s="40">
        <f t="shared" si="22"/>
        <v>1.8593507832396614</v>
      </c>
      <c r="BP61" s="40">
        <f t="shared" si="22"/>
        <v>1.5644889347324258</v>
      </c>
      <c r="BQ61" s="40">
        <f t="shared" si="22"/>
        <v>0.72351421188630483</v>
      </c>
      <c r="BR61" s="40">
        <f t="shared" si="22"/>
        <v>2.4072561578472254</v>
      </c>
      <c r="BS61" s="40">
        <f t="shared" si="22"/>
        <v>1.3270142180094786</v>
      </c>
      <c r="BT61" s="40">
        <f t="shared" si="22"/>
        <v>2.3198582609399505</v>
      </c>
      <c r="BU61" s="40">
        <f t="shared" si="22"/>
        <v>1.4941302027748133</v>
      </c>
      <c r="BV61" s="40">
        <f t="shared" si="22"/>
        <v>1.4412918918059614</v>
      </c>
      <c r="BW61" s="40">
        <f t="shared" si="23"/>
        <v>1.2526843235504652</v>
      </c>
      <c r="BX61" s="40">
        <f t="shared" si="23"/>
        <v>1.2788307832838548</v>
      </c>
      <c r="BY61" s="40">
        <f t="shared" si="23"/>
        <v>1.4070351758793971</v>
      </c>
      <c r="BZ61" s="40">
        <f t="shared" si="23"/>
        <v>1.8454573089287869</v>
      </c>
      <c r="CA61" s="40">
        <f t="shared" si="23"/>
        <v>1.6959733516862141</v>
      </c>
      <c r="CB61" s="41">
        <f t="shared" si="20"/>
        <v>1.5876433116872477</v>
      </c>
    </row>
    <row r="62" spans="1:80" x14ac:dyDescent="0.25">
      <c r="A62" s="5">
        <v>57</v>
      </c>
      <c r="B62" s="3">
        <v>85</v>
      </c>
      <c r="C62" s="3">
        <v>98</v>
      </c>
      <c r="D62" s="3">
        <v>76</v>
      </c>
      <c r="E62" s="3">
        <v>90</v>
      </c>
      <c r="F62" s="3">
        <v>90</v>
      </c>
      <c r="G62" s="3">
        <v>45</v>
      </c>
      <c r="H62" s="3">
        <v>96</v>
      </c>
      <c r="I62" s="3">
        <v>88</v>
      </c>
      <c r="J62" s="3">
        <v>70</v>
      </c>
      <c r="K62" s="3">
        <v>86</v>
      </c>
      <c r="L62" s="3">
        <v>98</v>
      </c>
      <c r="M62" s="3">
        <v>92</v>
      </c>
      <c r="N62" s="3">
        <v>63</v>
      </c>
      <c r="O62" s="3">
        <v>70</v>
      </c>
      <c r="P62" s="4">
        <f t="shared" si="14"/>
        <v>81.928571428571431</v>
      </c>
      <c r="R62" s="3">
        <f t="shared" si="0"/>
        <v>8139.8336679093782</v>
      </c>
      <c r="S62" s="3">
        <f t="shared" si="1"/>
        <v>9656.2390913595664</v>
      </c>
      <c r="T62" s="3">
        <f t="shared" si="2"/>
        <v>8229.9250479982475</v>
      </c>
      <c r="U62" s="3">
        <f t="shared" si="3"/>
        <v>3714.5503666538016</v>
      </c>
      <c r="V62" s="3">
        <f t="shared" si="4"/>
        <v>12689.678889223229</v>
      </c>
      <c r="W62" s="3">
        <f t="shared" si="5"/>
        <v>6414.5971563981038</v>
      </c>
      <c r="X62" s="3">
        <f t="shared" si="6"/>
        <v>12121.66074501798</v>
      </c>
      <c r="Y62" s="3">
        <f t="shared" si="7"/>
        <v>7540.8945686900952</v>
      </c>
      <c r="Z62" s="3">
        <f t="shared" si="8"/>
        <v>7459.8386685462046</v>
      </c>
      <c r="AA62" s="3">
        <f t="shared" si="15"/>
        <v>6442.0572722667548</v>
      </c>
      <c r="AB62" s="3">
        <f t="shared" si="9"/>
        <v>6371.3176524320625</v>
      </c>
      <c r="AC62" s="3">
        <f t="shared" si="10"/>
        <v>6576.5882941470736</v>
      </c>
      <c r="AD62" s="3">
        <f t="shared" si="11"/>
        <v>9170.9672847656475</v>
      </c>
      <c r="AE62" s="3">
        <f t="shared" si="12"/>
        <v>8497.6412596388218</v>
      </c>
      <c r="AF62" s="4">
        <f t="shared" si="16"/>
        <v>8073.2707117890686</v>
      </c>
      <c r="AH62" s="8">
        <v>34.869999999999997</v>
      </c>
      <c r="AI62" s="8">
        <v>30.140927254010382</v>
      </c>
      <c r="AJ62" s="8">
        <v>35.915758439609903</v>
      </c>
      <c r="AK62" s="8">
        <v>77.73</v>
      </c>
      <c r="AL62" s="8">
        <v>23.263000000000002</v>
      </c>
      <c r="AM62" s="9">
        <v>42.2</v>
      </c>
      <c r="AN62" s="8">
        <v>24.254102320165529</v>
      </c>
      <c r="AO62" s="9">
        <v>37.56</v>
      </c>
      <c r="AP62" s="8">
        <v>39.028189875953309</v>
      </c>
      <c r="AQ62" s="9">
        <v>44.745333333333328</v>
      </c>
      <c r="AR62" s="9">
        <v>43.79</v>
      </c>
      <c r="AS62" s="8">
        <v>39.979999999999997</v>
      </c>
      <c r="AT62" s="8">
        <v>30.487514710084895</v>
      </c>
      <c r="AU62" s="8">
        <v>33.185679576685956</v>
      </c>
      <c r="AV62" s="9">
        <f t="shared" si="17"/>
        <v>38.367893250703098</v>
      </c>
      <c r="AX62" s="3">
        <v>23653</v>
      </c>
      <c r="AY62" s="3">
        <v>24254</v>
      </c>
      <c r="AZ62" s="3">
        <v>24632</v>
      </c>
      <c r="BA62" s="3">
        <v>24061</v>
      </c>
      <c r="BB62" s="3">
        <v>24600</v>
      </c>
      <c r="BC62" s="3">
        <v>22558</v>
      </c>
      <c r="BD62" s="3">
        <v>24500</v>
      </c>
      <c r="BE62" s="3">
        <v>23603</v>
      </c>
      <c r="BF62" s="3">
        <v>24262</v>
      </c>
      <c r="BG62" s="3">
        <v>24021</v>
      </c>
      <c r="BH62" s="4">
        <v>23250</v>
      </c>
      <c r="BI62" s="3">
        <v>21911</v>
      </c>
      <c r="BJ62" s="3">
        <v>23300</v>
      </c>
      <c r="BK62" s="3">
        <v>23500</v>
      </c>
      <c r="BL62" s="4">
        <f t="shared" si="18"/>
        <v>23721.785714285714</v>
      </c>
      <c r="BN62" s="40">
        <f t="shared" si="22"/>
        <v>1.6346429595640954</v>
      </c>
      <c r="BO62" s="40">
        <f t="shared" si="22"/>
        <v>1.8911163389114349</v>
      </c>
      <c r="BP62" s="40">
        <f t="shared" si="22"/>
        <v>1.5870470923185969</v>
      </c>
      <c r="BQ62" s="40">
        <f t="shared" si="22"/>
        <v>0.73330760324199151</v>
      </c>
      <c r="BR62" s="40">
        <f t="shared" si="22"/>
        <v>2.4502428749516398</v>
      </c>
      <c r="BS62" s="40">
        <f t="shared" si="22"/>
        <v>1.3507109004739335</v>
      </c>
      <c r="BT62" s="40">
        <f t="shared" si="22"/>
        <v>2.3501178995443022</v>
      </c>
      <c r="BU62" s="40">
        <f t="shared" si="22"/>
        <v>1.5175718849840254</v>
      </c>
      <c r="BV62" s="40">
        <f t="shared" si="22"/>
        <v>1.4604827992578713</v>
      </c>
      <c r="BW62" s="40">
        <f t="shared" si="23"/>
        <v>1.2738758604249236</v>
      </c>
      <c r="BX62" s="40">
        <f t="shared" si="23"/>
        <v>1.3016670472710665</v>
      </c>
      <c r="BY62" s="40">
        <f t="shared" si="23"/>
        <v>1.4257128564282142</v>
      </c>
      <c r="BZ62" s="40">
        <f t="shared" si="23"/>
        <v>1.8696177941045846</v>
      </c>
      <c r="CA62" s="40">
        <f t="shared" si="23"/>
        <v>1.7176083397142301</v>
      </c>
      <c r="CB62" s="41">
        <f t="shared" si="20"/>
        <v>1.6116944465136362</v>
      </c>
    </row>
    <row r="63" spans="1:80" x14ac:dyDescent="0.25">
      <c r="A63" s="5">
        <v>58</v>
      </c>
      <c r="B63" s="3">
        <v>85</v>
      </c>
      <c r="C63" s="3">
        <v>98</v>
      </c>
      <c r="D63" s="3">
        <v>76</v>
      </c>
      <c r="E63" s="3">
        <v>90</v>
      </c>
      <c r="F63" s="3">
        <v>90</v>
      </c>
      <c r="G63" s="3">
        <v>45</v>
      </c>
      <c r="H63" s="3">
        <v>96</v>
      </c>
      <c r="I63" s="3">
        <v>88</v>
      </c>
      <c r="J63" s="3">
        <v>70</v>
      </c>
      <c r="K63" s="3">
        <v>86</v>
      </c>
      <c r="L63" s="3">
        <v>98</v>
      </c>
      <c r="M63" s="3">
        <v>92</v>
      </c>
      <c r="N63" s="3">
        <v>63</v>
      </c>
      <c r="O63" s="3">
        <v>70</v>
      </c>
      <c r="P63" s="4">
        <f t="shared" si="14"/>
        <v>81.928571428571431</v>
      </c>
      <c r="R63" s="3">
        <f t="shared" si="0"/>
        <v>8121.2017167381964</v>
      </c>
      <c r="S63" s="3">
        <f t="shared" si="1"/>
        <v>9648.9878787882681</v>
      </c>
      <c r="T63" s="3">
        <f t="shared" si="2"/>
        <v>8202.2886683885608</v>
      </c>
      <c r="U63" s="3">
        <f t="shared" si="3"/>
        <v>3698.8470407378936</v>
      </c>
      <c r="V63" s="3">
        <f t="shared" si="4"/>
        <v>12689.678889223229</v>
      </c>
      <c r="W63" s="3">
        <f t="shared" si="5"/>
        <v>6414.5971563981038</v>
      </c>
      <c r="X63" s="3">
        <f t="shared" si="6"/>
        <v>12065.570516629445</v>
      </c>
      <c r="Y63" s="3">
        <f t="shared" si="7"/>
        <v>7524.8671625929865</v>
      </c>
      <c r="Z63" s="3">
        <f t="shared" si="8"/>
        <v>7427.2572658346808</v>
      </c>
      <c r="AA63" s="3">
        <f t="shared" si="15"/>
        <v>6436.1119380768087</v>
      </c>
      <c r="AB63" s="3">
        <f t="shared" si="9"/>
        <v>6371.3176524320625</v>
      </c>
      <c r="AC63" s="3">
        <f t="shared" si="10"/>
        <v>6548.7422166874221</v>
      </c>
      <c r="AD63" s="3">
        <f t="shared" si="11"/>
        <v>9128.9077507884867</v>
      </c>
      <c r="AE63" s="3">
        <f t="shared" si="12"/>
        <v>8456.0053280377942</v>
      </c>
      <c r="AF63" s="4">
        <f t="shared" si="16"/>
        <v>8052.4557986681375</v>
      </c>
      <c r="AH63" s="8">
        <v>34.950000000000003</v>
      </c>
      <c r="AI63" s="8">
        <v>30.163578155157779</v>
      </c>
      <c r="AJ63" s="8">
        <v>36.036771192798199</v>
      </c>
      <c r="AK63" s="8">
        <v>78.06</v>
      </c>
      <c r="AL63" s="8">
        <v>23.263000000000002</v>
      </c>
      <c r="AM63" s="9">
        <v>42.2</v>
      </c>
      <c r="AN63" s="8">
        <v>24.366854397377459</v>
      </c>
      <c r="AO63" s="9">
        <v>37.64</v>
      </c>
      <c r="AP63" s="8">
        <v>39.199396167311974</v>
      </c>
      <c r="AQ63" s="9">
        <v>44.786666666666669</v>
      </c>
      <c r="AR63" s="9">
        <v>43.79</v>
      </c>
      <c r="AS63" s="8">
        <v>40.15</v>
      </c>
      <c r="AT63" s="8">
        <v>30.627979560408008</v>
      </c>
      <c r="AU63" s="8">
        <v>33.349080216986778</v>
      </c>
      <c r="AV63" s="9">
        <f t="shared" si="17"/>
        <v>38.47023759690763</v>
      </c>
      <c r="AX63" s="3">
        <v>23653</v>
      </c>
      <c r="AY63" s="3">
        <v>24254</v>
      </c>
      <c r="AZ63" s="3">
        <v>24632</v>
      </c>
      <c r="BA63" s="3">
        <v>24061</v>
      </c>
      <c r="BB63" s="3">
        <v>24600</v>
      </c>
      <c r="BC63" s="3">
        <v>22558</v>
      </c>
      <c r="BD63" s="3">
        <v>24500</v>
      </c>
      <c r="BE63" s="3">
        <v>23603</v>
      </c>
      <c r="BF63" s="3">
        <v>24262</v>
      </c>
      <c r="BG63" s="3">
        <v>24021</v>
      </c>
      <c r="BH63" s="4">
        <v>23250</v>
      </c>
      <c r="BI63" s="3">
        <v>21911</v>
      </c>
      <c r="BJ63" s="3">
        <v>23300</v>
      </c>
      <c r="BK63" s="3">
        <v>23500</v>
      </c>
      <c r="BL63" s="4">
        <f t="shared" si="18"/>
        <v>23721.785714285714</v>
      </c>
      <c r="BN63" s="40">
        <f t="shared" si="22"/>
        <v>1.6595135908440628</v>
      </c>
      <c r="BO63" s="40">
        <f t="shared" si="22"/>
        <v>1.9228487980323505</v>
      </c>
      <c r="BP63" s="40">
        <f t="shared" si="22"/>
        <v>1.6094671659038939</v>
      </c>
      <c r="BQ63" s="40">
        <f t="shared" si="22"/>
        <v>0.74301819113502432</v>
      </c>
      <c r="BR63" s="40">
        <f t="shared" si="22"/>
        <v>2.4932295920560548</v>
      </c>
      <c r="BS63" s="40">
        <f t="shared" si="22"/>
        <v>1.3744075829383886</v>
      </c>
      <c r="BT63" s="40">
        <f t="shared" si="22"/>
        <v>2.3802826189268971</v>
      </c>
      <c r="BU63" s="40">
        <f t="shared" si="22"/>
        <v>1.540913921360255</v>
      </c>
      <c r="BV63" s="40">
        <f t="shared" si="22"/>
        <v>1.4796146285632248</v>
      </c>
      <c r="BW63" s="40">
        <f t="shared" si="23"/>
        <v>1.2950282822268531</v>
      </c>
      <c r="BX63" s="40">
        <f t="shared" si="23"/>
        <v>1.3245033112582782</v>
      </c>
      <c r="BY63" s="40">
        <f t="shared" si="23"/>
        <v>1.4445828144458284</v>
      </c>
      <c r="BZ63" s="40">
        <f t="shared" si="23"/>
        <v>1.8936933102493998</v>
      </c>
      <c r="CA63" s="40">
        <f t="shared" si="23"/>
        <v>1.7391784008020996</v>
      </c>
      <c r="CB63" s="41">
        <f t="shared" si="20"/>
        <v>1.635734443481615</v>
      </c>
    </row>
    <row r="64" spans="1:80" x14ac:dyDescent="0.25">
      <c r="A64" s="5">
        <v>59</v>
      </c>
      <c r="B64" s="3">
        <v>85</v>
      </c>
      <c r="C64" s="3">
        <v>98</v>
      </c>
      <c r="D64" s="3">
        <v>76</v>
      </c>
      <c r="E64" s="3">
        <v>90</v>
      </c>
      <c r="F64" s="3">
        <v>90</v>
      </c>
      <c r="G64" s="3">
        <v>45</v>
      </c>
      <c r="H64" s="3">
        <v>96</v>
      </c>
      <c r="I64" s="3">
        <v>88</v>
      </c>
      <c r="J64" s="3">
        <v>70</v>
      </c>
      <c r="K64" s="3">
        <v>86</v>
      </c>
      <c r="L64" s="3">
        <v>98</v>
      </c>
      <c r="M64" s="3">
        <v>92</v>
      </c>
      <c r="N64" s="3">
        <v>63</v>
      </c>
      <c r="O64" s="3">
        <v>70</v>
      </c>
      <c r="P64" s="4">
        <f t="shared" si="14"/>
        <v>81.928571428571431</v>
      </c>
      <c r="R64" s="3">
        <f t="shared" si="0"/>
        <v>8102.6548672566369</v>
      </c>
      <c r="S64" s="3">
        <f t="shared" si="1"/>
        <v>9641.8206706700821</v>
      </c>
      <c r="T64" s="3">
        <f t="shared" si="2"/>
        <v>8174.9071546955329</v>
      </c>
      <c r="U64" s="3">
        <f t="shared" si="3"/>
        <v>3683.7458535340652</v>
      </c>
      <c r="V64" s="3">
        <f t="shared" si="4"/>
        <v>12689.678889223229</v>
      </c>
      <c r="W64" s="3">
        <f t="shared" si="5"/>
        <v>6414.5971563981038</v>
      </c>
      <c r="X64" s="3">
        <f t="shared" si="6"/>
        <v>12010.91840026239</v>
      </c>
      <c r="Y64" s="3">
        <f t="shared" si="7"/>
        <v>7510.8989657915672</v>
      </c>
      <c r="Z64" s="3">
        <f t="shared" si="8"/>
        <v>7395.4948690142783</v>
      </c>
      <c r="AA64" s="3">
        <f t="shared" si="15"/>
        <v>6429.9863184819469</v>
      </c>
      <c r="AB64" s="3">
        <f t="shared" si="9"/>
        <v>6371.3176524320625</v>
      </c>
      <c r="AC64" s="3">
        <f t="shared" si="10"/>
        <v>6519.514009422267</v>
      </c>
      <c r="AD64" s="3">
        <f t="shared" si="11"/>
        <v>9087.8791383937023</v>
      </c>
      <c r="AE64" s="3">
        <f t="shared" si="12"/>
        <v>8415.4768559619224</v>
      </c>
      <c r="AF64" s="4">
        <f t="shared" si="16"/>
        <v>8032.0636286812714</v>
      </c>
      <c r="AH64" s="8">
        <v>35.03</v>
      </c>
      <c r="AI64" s="8">
        <v>30.1860001281037</v>
      </c>
      <c r="AJ64" s="8">
        <v>36.157474868717181</v>
      </c>
      <c r="AK64" s="8">
        <v>78.38</v>
      </c>
      <c r="AL64" s="8">
        <v>23.263000000000002</v>
      </c>
      <c r="AM64" s="9">
        <v>42.2</v>
      </c>
      <c r="AN64" s="8">
        <v>24.477728530199432</v>
      </c>
      <c r="AO64" s="9">
        <v>37.71</v>
      </c>
      <c r="AP64" s="8">
        <v>39.367750928993026</v>
      </c>
      <c r="AQ64" s="9">
        <v>44.829333333333331</v>
      </c>
      <c r="AR64" s="9">
        <v>43.79</v>
      </c>
      <c r="AS64" s="8">
        <v>40.33</v>
      </c>
      <c r="AT64" s="8">
        <v>30.766254231833869</v>
      </c>
      <c r="AU64" s="8">
        <v>33.509687546727413</v>
      </c>
      <c r="AV64" s="9">
        <f t="shared" si="17"/>
        <v>38.571230683421994</v>
      </c>
      <c r="AX64" s="3">
        <v>23653</v>
      </c>
      <c r="AY64" s="3">
        <v>24254</v>
      </c>
      <c r="AZ64" s="3">
        <v>24632</v>
      </c>
      <c r="BA64" s="3">
        <v>24061</v>
      </c>
      <c r="BB64" s="3">
        <v>24600</v>
      </c>
      <c r="BC64" s="3">
        <v>22558</v>
      </c>
      <c r="BD64" s="3">
        <v>24500</v>
      </c>
      <c r="BE64" s="3">
        <v>23603</v>
      </c>
      <c r="BF64" s="3">
        <v>24262</v>
      </c>
      <c r="BG64" s="3">
        <v>24021</v>
      </c>
      <c r="BH64" s="4">
        <v>23250</v>
      </c>
      <c r="BI64" s="3">
        <v>21911</v>
      </c>
      <c r="BJ64" s="3">
        <v>23300</v>
      </c>
      <c r="BK64" s="3">
        <v>23500</v>
      </c>
      <c r="BL64" s="4">
        <f t="shared" si="18"/>
        <v>23721.785714285714</v>
      </c>
      <c r="BN64" s="40">
        <f t="shared" si="22"/>
        <v>1.6842706251784183</v>
      </c>
      <c r="BO64" s="40">
        <f t="shared" si="22"/>
        <v>1.9545484578816374</v>
      </c>
      <c r="BP64" s="40">
        <f t="shared" si="22"/>
        <v>1.6317511168636882</v>
      </c>
      <c r="BQ64" s="40">
        <f t="shared" si="22"/>
        <v>0.75274304669558567</v>
      </c>
      <c r="BR64" s="40">
        <f t="shared" si="22"/>
        <v>2.5362163091604693</v>
      </c>
      <c r="BS64" s="40">
        <f t="shared" si="22"/>
        <v>1.3981042654028435</v>
      </c>
      <c r="BT64" s="40">
        <f t="shared" si="22"/>
        <v>2.410354372841772</v>
      </c>
      <c r="BU64" s="40">
        <f t="shared" si="22"/>
        <v>1.5645717316361707</v>
      </c>
      <c r="BV64" s="40">
        <f t="shared" si="22"/>
        <v>1.4986886120677136</v>
      </c>
      <c r="BW64" s="40">
        <f t="shared" si="23"/>
        <v>1.3161025519005414</v>
      </c>
      <c r="BX64" s="40">
        <f t="shared" si="23"/>
        <v>1.34733957524549</v>
      </c>
      <c r="BY64" s="40">
        <f t="shared" si="23"/>
        <v>1.4629308207289859</v>
      </c>
      <c r="BZ64" s="40">
        <f t="shared" si="23"/>
        <v>1.9176855120358673</v>
      </c>
      <c r="CA64" s="40">
        <f t="shared" si="23"/>
        <v>1.760684874119693</v>
      </c>
      <c r="CB64" s="41">
        <f t="shared" si="20"/>
        <v>1.6597137051256339</v>
      </c>
    </row>
    <row r="65" spans="1:80" x14ac:dyDescent="0.25">
      <c r="A65" s="5">
        <v>60</v>
      </c>
      <c r="B65" s="3">
        <v>85</v>
      </c>
      <c r="C65" s="3">
        <v>98</v>
      </c>
      <c r="D65" s="3">
        <v>76</v>
      </c>
      <c r="E65" s="3">
        <v>90</v>
      </c>
      <c r="F65" s="3">
        <v>90</v>
      </c>
      <c r="G65" s="3">
        <v>45</v>
      </c>
      <c r="H65" s="3">
        <v>96</v>
      </c>
      <c r="I65" s="3">
        <v>88</v>
      </c>
      <c r="J65" s="3">
        <v>70</v>
      </c>
      <c r="K65" s="3">
        <v>86</v>
      </c>
      <c r="L65" s="3">
        <v>98</v>
      </c>
      <c r="M65" s="3">
        <v>92</v>
      </c>
      <c r="N65" s="3">
        <v>63</v>
      </c>
      <c r="O65" s="3">
        <v>70</v>
      </c>
      <c r="P65" s="4">
        <f t="shared" si="14"/>
        <v>81.928571428571431</v>
      </c>
      <c r="R65" s="3">
        <f t="shared" si="0"/>
        <v>8084.192537738536</v>
      </c>
      <c r="S65" s="3">
        <f t="shared" si="1"/>
        <v>9634.7346625272276</v>
      </c>
      <c r="T65" s="3">
        <f t="shared" si="2"/>
        <v>8147.7772631021689</v>
      </c>
      <c r="U65" s="3">
        <f t="shared" si="3"/>
        <v>3669.2337018680901</v>
      </c>
      <c r="V65" s="3">
        <f t="shared" si="4"/>
        <v>12689.678889223229</v>
      </c>
      <c r="W65" s="3">
        <f t="shared" si="5"/>
        <v>6414.5971563981038</v>
      </c>
      <c r="X65" s="3">
        <f t="shared" si="6"/>
        <v>11957.64171494716</v>
      </c>
      <c r="Y65" s="3">
        <f t="shared" si="7"/>
        <v>7494.998676898651</v>
      </c>
      <c r="Z65" s="3">
        <f t="shared" si="8"/>
        <v>7364.5162848642967</v>
      </c>
      <c r="AA65" s="3">
        <f t="shared" si="15"/>
        <v>6424.0632335898736</v>
      </c>
      <c r="AB65" s="3">
        <f t="shared" si="9"/>
        <v>6371.3176524320625</v>
      </c>
      <c r="AC65" s="3">
        <f t="shared" si="10"/>
        <v>6492.1481481481478</v>
      </c>
      <c r="AD65" s="3">
        <f t="shared" si="11"/>
        <v>9047.8373287272061</v>
      </c>
      <c r="AE65" s="3">
        <f t="shared" si="12"/>
        <v>8376.0065458024874</v>
      </c>
      <c r="AF65" s="4">
        <f t="shared" si="16"/>
        <v>8012.0531283048031</v>
      </c>
      <c r="AH65" s="8">
        <v>35.11</v>
      </c>
      <c r="AI65" s="8">
        <v>30.208200868466573</v>
      </c>
      <c r="AJ65" s="8">
        <v>36.277869467366848</v>
      </c>
      <c r="AK65" s="8">
        <v>78.69</v>
      </c>
      <c r="AL65" s="8">
        <v>23.263000000000002</v>
      </c>
      <c r="AM65" s="9">
        <v>42.2</v>
      </c>
      <c r="AN65" s="8">
        <v>24.586787847347637</v>
      </c>
      <c r="AO65" s="9">
        <v>37.79</v>
      </c>
      <c r="AP65" s="8">
        <v>39.533350017619632</v>
      </c>
      <c r="AQ65" s="9">
        <v>44.870666666666665</v>
      </c>
      <c r="AR65" s="9">
        <v>43.79</v>
      </c>
      <c r="AS65" s="8">
        <v>40.5</v>
      </c>
      <c r="AT65" s="8">
        <v>30.902412349110218</v>
      </c>
      <c r="AU65" s="8">
        <v>33.667595465445302</v>
      </c>
      <c r="AV65" s="9">
        <f t="shared" si="17"/>
        <v>38.670705905858775</v>
      </c>
      <c r="AX65" s="3">
        <v>23653</v>
      </c>
      <c r="AY65" s="3">
        <v>24254</v>
      </c>
      <c r="AZ65" s="3">
        <v>24632</v>
      </c>
      <c r="BA65" s="3">
        <v>24061</v>
      </c>
      <c r="BB65" s="3">
        <v>24600</v>
      </c>
      <c r="BC65" s="3">
        <v>22558</v>
      </c>
      <c r="BD65" s="3">
        <v>24500</v>
      </c>
      <c r="BE65" s="3">
        <v>23603</v>
      </c>
      <c r="BF65" s="3">
        <v>24262</v>
      </c>
      <c r="BG65" s="3">
        <v>24021</v>
      </c>
      <c r="BH65" s="4">
        <v>23250</v>
      </c>
      <c r="BI65" s="3">
        <v>21911</v>
      </c>
      <c r="BJ65" s="3">
        <v>23300</v>
      </c>
      <c r="BK65" s="3">
        <v>23500</v>
      </c>
      <c r="BL65" s="4">
        <f t="shared" si="18"/>
        <v>23721.785714285714</v>
      </c>
      <c r="BN65" s="40">
        <f t="shared" si="22"/>
        <v>1.708914839077186</v>
      </c>
      <c r="BO65" s="40">
        <f t="shared" si="22"/>
        <v>1.9862156061942831</v>
      </c>
      <c r="BP65" s="40">
        <f t="shared" si="22"/>
        <v>1.6539008734780305</v>
      </c>
      <c r="BQ65" s="40">
        <f t="shared" si="22"/>
        <v>0.76248570339306143</v>
      </c>
      <c r="BR65" s="40">
        <f t="shared" si="22"/>
        <v>2.5792030262648842</v>
      </c>
      <c r="BS65" s="40">
        <f t="shared" si="22"/>
        <v>1.4218009478672984</v>
      </c>
      <c r="BT65" s="40">
        <f t="shared" si="22"/>
        <v>2.4403350438667673</v>
      </c>
      <c r="BU65" s="40">
        <f t="shared" si="22"/>
        <v>1.5877216194760519</v>
      </c>
      <c r="BV65" s="40">
        <f t="shared" si="22"/>
        <v>1.5177059362097718</v>
      </c>
      <c r="BW65" s="40">
        <f t="shared" si="23"/>
        <v>1.3371764775800077</v>
      </c>
      <c r="BX65" s="40">
        <f t="shared" si="23"/>
        <v>1.3701758392327017</v>
      </c>
      <c r="BY65" s="40">
        <f t="shared" si="23"/>
        <v>1.4814814814814814</v>
      </c>
      <c r="BZ65" s="40">
        <f t="shared" si="23"/>
        <v>1.9415959932890998</v>
      </c>
      <c r="CA65" s="40">
        <f t="shared" si="23"/>
        <v>1.7821290522984017</v>
      </c>
      <c r="CB65" s="41">
        <f t="shared" si="20"/>
        <v>1.6836316028363589</v>
      </c>
    </row>
    <row r="66" spans="1:80" x14ac:dyDescent="0.25">
      <c r="A66" s="5">
        <v>61</v>
      </c>
      <c r="B66" s="3">
        <v>85</v>
      </c>
      <c r="C66" s="3">
        <v>98</v>
      </c>
      <c r="D66" s="3">
        <v>76</v>
      </c>
      <c r="E66" s="3">
        <v>90</v>
      </c>
      <c r="F66" s="3">
        <v>90</v>
      </c>
      <c r="G66" s="3">
        <v>45</v>
      </c>
      <c r="H66" s="3">
        <v>96</v>
      </c>
      <c r="I66" s="3">
        <v>88</v>
      </c>
      <c r="J66" s="3">
        <v>70</v>
      </c>
      <c r="K66" s="3">
        <v>86</v>
      </c>
      <c r="L66" s="3">
        <v>98</v>
      </c>
      <c r="M66" s="3">
        <v>92</v>
      </c>
      <c r="N66" s="3">
        <v>63</v>
      </c>
      <c r="O66" s="3">
        <v>70</v>
      </c>
      <c r="P66" s="4">
        <f t="shared" si="14"/>
        <v>81.928571428571431</v>
      </c>
      <c r="R66" s="3">
        <f t="shared" si="0"/>
        <v>8068.1068789084711</v>
      </c>
      <c r="S66" s="3">
        <f t="shared" si="1"/>
        <v>9627.7271905288108</v>
      </c>
      <c r="T66" s="3">
        <f t="shared" si="2"/>
        <v>8120.8958055853118</v>
      </c>
      <c r="U66" s="3">
        <f t="shared" si="3"/>
        <v>3654.8354430379745</v>
      </c>
      <c r="V66" s="3">
        <f t="shared" si="4"/>
        <v>12689.678889223229</v>
      </c>
      <c r="W66" s="3">
        <f t="shared" si="5"/>
        <v>6414.5971563981038</v>
      </c>
      <c r="X66" s="3">
        <f t="shared" si="6"/>
        <v>11905.681564236644</v>
      </c>
      <c r="Y66" s="3">
        <f t="shared" si="7"/>
        <v>7481.141045958796</v>
      </c>
      <c r="Z66" s="3">
        <f t="shared" si="8"/>
        <v>7334.2884202390769</v>
      </c>
      <c r="AA66" s="3">
        <f t="shared" si="15"/>
        <v>6418.1510509440686</v>
      </c>
      <c r="AB66" s="3">
        <f t="shared" si="9"/>
        <v>6371.3176524320625</v>
      </c>
      <c r="AC66" s="3">
        <f t="shared" si="10"/>
        <v>6466.6010821446143</v>
      </c>
      <c r="AD66" s="3">
        <f t="shared" si="11"/>
        <v>9008.7408315612156</v>
      </c>
      <c r="AE66" s="3">
        <f t="shared" si="12"/>
        <v>8337.5481274924259</v>
      </c>
      <c r="AF66" s="4">
        <f t="shared" si="16"/>
        <v>7992.807938477913</v>
      </c>
      <c r="AH66" s="8">
        <v>35.18</v>
      </c>
      <c r="AI66" s="8">
        <v>30.230187690228263</v>
      </c>
      <c r="AJ66" s="8">
        <v>36.397954988747188</v>
      </c>
      <c r="AK66" s="8">
        <v>79</v>
      </c>
      <c r="AL66" s="8">
        <v>23.263000000000002</v>
      </c>
      <c r="AM66" s="9">
        <v>42.2</v>
      </c>
      <c r="AN66" s="8">
        <v>24.694092346896259</v>
      </c>
      <c r="AO66" s="9">
        <v>37.86</v>
      </c>
      <c r="AP66" s="8">
        <v>39.696284536149932</v>
      </c>
      <c r="AQ66" s="9">
        <v>44.911999999999999</v>
      </c>
      <c r="AR66" s="9">
        <v>43.79</v>
      </c>
      <c r="AS66" s="8">
        <v>40.659999999999997</v>
      </c>
      <c r="AT66" s="8">
        <v>31.036523885829812</v>
      </c>
      <c r="AU66" s="8">
        <v>33.82289321606752</v>
      </c>
      <c r="AV66" s="9">
        <f t="shared" si="17"/>
        <v>38.767352618851355</v>
      </c>
      <c r="AX66" s="3">
        <v>23653</v>
      </c>
      <c r="AY66" s="3">
        <v>24254</v>
      </c>
      <c r="AZ66" s="3">
        <v>24632</v>
      </c>
      <c r="BA66" s="3">
        <v>24061</v>
      </c>
      <c r="BB66" s="3">
        <v>24600</v>
      </c>
      <c r="BC66" s="3">
        <v>22558</v>
      </c>
      <c r="BD66" s="3">
        <v>24500</v>
      </c>
      <c r="BE66" s="3">
        <v>23603</v>
      </c>
      <c r="BF66" s="3">
        <v>24262</v>
      </c>
      <c r="BG66" s="3">
        <v>24021</v>
      </c>
      <c r="BH66" s="4">
        <v>23250</v>
      </c>
      <c r="BI66" s="3">
        <v>21911</v>
      </c>
      <c r="BJ66" s="3">
        <v>23300</v>
      </c>
      <c r="BK66" s="3">
        <v>23500</v>
      </c>
      <c r="BL66" s="4">
        <f t="shared" si="18"/>
        <v>23721.785714285714</v>
      </c>
      <c r="BN66" s="40">
        <f t="shared" si="22"/>
        <v>1.7339397384877773</v>
      </c>
      <c r="BO66" s="40">
        <f t="shared" si="22"/>
        <v>2.017850521639927</v>
      </c>
      <c r="BP66" s="40">
        <f t="shared" si="22"/>
        <v>1.6759183316441486</v>
      </c>
      <c r="BQ66" s="40">
        <f t="shared" si="22"/>
        <v>0.77215189873417722</v>
      </c>
      <c r="BR66" s="40">
        <f t="shared" si="22"/>
        <v>2.6221897433692987</v>
      </c>
      <c r="BS66" s="40">
        <f t="shared" si="22"/>
        <v>1.4454976303317535</v>
      </c>
      <c r="BT66" s="40">
        <f t="shared" si="22"/>
        <v>2.4702264470014805</v>
      </c>
      <c r="BU66" s="40">
        <f t="shared" si="22"/>
        <v>1.6111991547807714</v>
      </c>
      <c r="BV66" s="40">
        <f t="shared" si="22"/>
        <v>1.5366677439156697</v>
      </c>
      <c r="BW66" s="40">
        <f t="shared" si="23"/>
        <v>1.3582116138225864</v>
      </c>
      <c r="BX66" s="40">
        <f t="shared" si="23"/>
        <v>1.3930121032199132</v>
      </c>
      <c r="BY66" s="40">
        <f t="shared" si="23"/>
        <v>1.5002459419576981</v>
      </c>
      <c r="BZ66" s="40">
        <f t="shared" si="23"/>
        <v>1.9654262901474755</v>
      </c>
      <c r="CA66" s="40">
        <f t="shared" si="23"/>
        <v>1.8035121836065175</v>
      </c>
      <c r="CB66" s="41">
        <f t="shared" si="20"/>
        <v>1.7075749530470852</v>
      </c>
    </row>
    <row r="67" spans="1:80" x14ac:dyDescent="0.25">
      <c r="A67" s="5">
        <v>62</v>
      </c>
      <c r="B67" s="3">
        <v>85</v>
      </c>
      <c r="C67" s="3">
        <v>98</v>
      </c>
      <c r="D67" s="3">
        <v>76</v>
      </c>
      <c r="E67" s="3">
        <v>90</v>
      </c>
      <c r="F67" s="3">
        <v>90</v>
      </c>
      <c r="G67" s="3">
        <v>45</v>
      </c>
      <c r="H67" s="3">
        <v>96</v>
      </c>
      <c r="I67" s="3">
        <v>88</v>
      </c>
      <c r="J67" s="3">
        <v>70</v>
      </c>
      <c r="K67" s="3">
        <v>86</v>
      </c>
      <c r="L67" s="3">
        <v>98</v>
      </c>
      <c r="M67" s="3">
        <v>92</v>
      </c>
      <c r="N67" s="3">
        <v>63</v>
      </c>
      <c r="O67" s="3">
        <v>70</v>
      </c>
      <c r="P67" s="4">
        <f t="shared" si="14"/>
        <v>81.928571428571431</v>
      </c>
      <c r="R67" s="3">
        <f t="shared" si="0"/>
        <v>8049.8014747589341</v>
      </c>
      <c r="S67" s="3">
        <f t="shared" si="1"/>
        <v>9620.7957222479545</v>
      </c>
      <c r="T67" s="3">
        <f t="shared" si="2"/>
        <v>8094.2596487260716</v>
      </c>
      <c r="U67" s="3">
        <f t="shared" si="3"/>
        <v>3641.0088272383355</v>
      </c>
      <c r="V67" s="3">
        <f t="shared" si="4"/>
        <v>12689.678889223229</v>
      </c>
      <c r="W67" s="3">
        <f t="shared" si="5"/>
        <v>6414.5971563981038</v>
      </c>
      <c r="X67" s="3">
        <f t="shared" si="6"/>
        <v>11854.982546983907</v>
      </c>
      <c r="Y67" s="3">
        <f t="shared" si="7"/>
        <v>7465.3663679493939</v>
      </c>
      <c r="Z67" s="3">
        <f t="shared" si="8"/>
        <v>7304.7801232103857</v>
      </c>
      <c r="AA67" s="3">
        <f t="shared" si="15"/>
        <v>6412.2497404715996</v>
      </c>
      <c r="AB67" s="3">
        <f t="shared" si="9"/>
        <v>6371.3176524320625</v>
      </c>
      <c r="AC67" s="3">
        <f t="shared" si="10"/>
        <v>6439.6767083027189</v>
      </c>
      <c r="AD67" s="3">
        <f t="shared" si="11"/>
        <v>8970.5505866216627</v>
      </c>
      <c r="AE67" s="3">
        <f t="shared" si="12"/>
        <v>8300.0581236924281</v>
      </c>
      <c r="AF67" s="4">
        <f t="shared" si="16"/>
        <v>7973.508826304057</v>
      </c>
      <c r="AH67" s="8">
        <v>35.26</v>
      </c>
      <c r="AI67" s="8">
        <v>30.251967550558795</v>
      </c>
      <c r="AJ67" s="8">
        <v>36.51773143285822</v>
      </c>
      <c r="AK67" s="8">
        <v>79.3</v>
      </c>
      <c r="AL67" s="8">
        <v>23.263000000000002</v>
      </c>
      <c r="AM67" s="9">
        <v>42.2</v>
      </c>
      <c r="AN67" s="8">
        <v>24.799699099919653</v>
      </c>
      <c r="AO67" s="9">
        <v>37.94</v>
      </c>
      <c r="AP67" s="8">
        <v>39.856641143093682</v>
      </c>
      <c r="AQ67" s="9">
        <v>44.95333333333334</v>
      </c>
      <c r="AR67" s="9">
        <v>43.79</v>
      </c>
      <c r="AS67" s="8">
        <v>40.83</v>
      </c>
      <c r="AT67" s="8">
        <v>31.168655401930938</v>
      </c>
      <c r="AU67" s="8">
        <v>33.975665687814157</v>
      </c>
      <c r="AV67" s="9">
        <f t="shared" si="17"/>
        <v>38.864763832107769</v>
      </c>
      <c r="AX67" s="3">
        <v>23653</v>
      </c>
      <c r="AY67" s="3">
        <v>24254</v>
      </c>
      <c r="AZ67" s="3">
        <v>24632</v>
      </c>
      <c r="BA67" s="3">
        <v>24061</v>
      </c>
      <c r="BB67" s="3">
        <v>24600</v>
      </c>
      <c r="BC67" s="3">
        <v>22558</v>
      </c>
      <c r="BD67" s="3">
        <v>24500</v>
      </c>
      <c r="BE67" s="3">
        <v>23603</v>
      </c>
      <c r="BF67" s="3">
        <v>24262</v>
      </c>
      <c r="BG67" s="3">
        <v>24021</v>
      </c>
      <c r="BH67" s="4">
        <v>23250</v>
      </c>
      <c r="BI67" s="3">
        <v>21911</v>
      </c>
      <c r="BJ67" s="3">
        <v>23300</v>
      </c>
      <c r="BK67" s="3">
        <v>23500</v>
      </c>
      <c r="BL67" s="4">
        <f t="shared" si="18"/>
        <v>23721.785714285714</v>
      </c>
      <c r="BN67" s="40">
        <f t="shared" si="22"/>
        <v>1.7583664208735112</v>
      </c>
      <c r="BO67" s="40">
        <f t="shared" si="22"/>
        <v>2.0494534742701314</v>
      </c>
      <c r="BP67" s="40">
        <f t="shared" si="22"/>
        <v>1.6978053555707224</v>
      </c>
      <c r="BQ67" s="40">
        <f t="shared" si="22"/>
        <v>0.78184110970996212</v>
      </c>
      <c r="BR67" s="40">
        <f t="shared" si="22"/>
        <v>2.6651764604737136</v>
      </c>
      <c r="BS67" s="40">
        <f t="shared" si="22"/>
        <v>1.4691943127962084</v>
      </c>
      <c r="BT67" s="40">
        <f t="shared" si="22"/>
        <v>2.5000303330374223</v>
      </c>
      <c r="BU67" s="40">
        <f t="shared" si="22"/>
        <v>1.6341591987348445</v>
      </c>
      <c r="BV67" s="40">
        <f t="shared" si="22"/>
        <v>1.5555751368362183</v>
      </c>
      <c r="BW67" s="40">
        <f t="shared" si="23"/>
        <v>1.3792080676256857</v>
      </c>
      <c r="BX67" s="40">
        <f t="shared" si="23"/>
        <v>1.4158483672071249</v>
      </c>
      <c r="BY67" s="40">
        <f t="shared" si="23"/>
        <v>1.518491305412687</v>
      </c>
      <c r="BZ67" s="40">
        <f t="shared" si="23"/>
        <v>1.9891778840148178</v>
      </c>
      <c r="CA67" s="40">
        <f t="shared" si="23"/>
        <v>1.8248354740032999</v>
      </c>
      <c r="CB67" s="41">
        <f t="shared" si="20"/>
        <v>1.7313687786118823</v>
      </c>
    </row>
    <row r="68" spans="1:80" x14ac:dyDescent="0.25">
      <c r="A68" s="5">
        <v>63</v>
      </c>
      <c r="B68" s="3">
        <v>85</v>
      </c>
      <c r="C68" s="3">
        <v>98</v>
      </c>
      <c r="D68" s="3">
        <v>76</v>
      </c>
      <c r="E68" s="3">
        <v>90</v>
      </c>
      <c r="F68" s="3">
        <v>90</v>
      </c>
      <c r="G68" s="3">
        <v>45</v>
      </c>
      <c r="H68" s="3">
        <v>96</v>
      </c>
      <c r="I68" s="3">
        <v>88</v>
      </c>
      <c r="J68" s="3">
        <v>70</v>
      </c>
      <c r="K68" s="3">
        <v>86</v>
      </c>
      <c r="L68" s="3">
        <v>98</v>
      </c>
      <c r="M68" s="3">
        <v>92</v>
      </c>
      <c r="N68" s="3">
        <v>63</v>
      </c>
      <c r="O68" s="3">
        <v>70</v>
      </c>
      <c r="P68" s="4">
        <f t="shared" si="14"/>
        <v>81.928571428571431</v>
      </c>
      <c r="R68" s="3">
        <f t="shared" si="0"/>
        <v>8033.8522502122842</v>
      </c>
      <c r="S68" s="3">
        <f t="shared" si="1"/>
        <v>9613.937848164971</v>
      </c>
      <c r="T68" s="3">
        <f t="shared" si="2"/>
        <v>8067.8657125506252</v>
      </c>
      <c r="U68" s="3">
        <f t="shared" si="3"/>
        <v>3627.2864321608045</v>
      </c>
      <c r="V68" s="3">
        <f t="shared" si="4"/>
        <v>12689.678889223229</v>
      </c>
      <c r="W68" s="3">
        <f t="shared" si="5"/>
        <v>6414.5971563981038</v>
      </c>
      <c r="X68" s="3">
        <f t="shared" si="6"/>
        <v>11805.492494680964</v>
      </c>
      <c r="Y68" s="3">
        <f t="shared" si="7"/>
        <v>7451.6179952644043</v>
      </c>
      <c r="Z68" s="3">
        <f t="shared" si="8"/>
        <v>7275.9620386650195</v>
      </c>
      <c r="AA68" s="3">
        <f t="shared" si="15"/>
        <v>6406.5491183879094</v>
      </c>
      <c r="AB68" s="3">
        <f t="shared" si="9"/>
        <v>6371.3176524320625</v>
      </c>
      <c r="AC68" s="3">
        <f t="shared" si="10"/>
        <v>6414.540131739448</v>
      </c>
      <c r="AD68" s="3">
        <f t="shared" si="11"/>
        <v>8933.2297829841209</v>
      </c>
      <c r="AE68" s="3">
        <f t="shared" si="12"/>
        <v>8263.4956368295207</v>
      </c>
      <c r="AF68" s="4">
        <f t="shared" si="16"/>
        <v>7954.9587956923906</v>
      </c>
      <c r="AH68" s="8">
        <v>35.33</v>
      </c>
      <c r="AI68" s="8">
        <v>30.273547072654814</v>
      </c>
      <c r="AJ68" s="8">
        <v>36.637198799699931</v>
      </c>
      <c r="AK68" s="8">
        <v>79.599999999999994</v>
      </c>
      <c r="AL68" s="8">
        <v>23.263000000000002</v>
      </c>
      <c r="AM68" s="9">
        <v>42.2</v>
      </c>
      <c r="AN68" s="8">
        <v>24.903662437840985</v>
      </c>
      <c r="AO68" s="9">
        <v>38.01</v>
      </c>
      <c r="AP68" s="8">
        <v>40.014502336988357</v>
      </c>
      <c r="AQ68" s="9">
        <v>44.993333333333332</v>
      </c>
      <c r="AR68" s="9">
        <v>43.79</v>
      </c>
      <c r="AS68" s="8">
        <v>40.99</v>
      </c>
      <c r="AT68" s="8">
        <v>31.298870262195404</v>
      </c>
      <c r="AU68" s="8">
        <v>34.125993694866374</v>
      </c>
      <c r="AV68" s="9">
        <f t="shared" si="17"/>
        <v>38.959293424112801</v>
      </c>
      <c r="AX68" s="3">
        <v>23653</v>
      </c>
      <c r="AY68" s="3">
        <v>24254</v>
      </c>
      <c r="AZ68" s="3">
        <v>24632</v>
      </c>
      <c r="BA68" s="3">
        <v>24061</v>
      </c>
      <c r="BB68" s="3">
        <v>24600</v>
      </c>
      <c r="BC68" s="3">
        <v>22558</v>
      </c>
      <c r="BD68" s="3">
        <v>24500</v>
      </c>
      <c r="BE68" s="3">
        <v>23603</v>
      </c>
      <c r="BF68" s="3">
        <v>24262</v>
      </c>
      <c r="BG68" s="3">
        <v>24021</v>
      </c>
      <c r="BH68" s="4">
        <v>23250</v>
      </c>
      <c r="BI68" s="3">
        <v>21911</v>
      </c>
      <c r="BJ68" s="3">
        <v>23300</v>
      </c>
      <c r="BK68" s="3">
        <v>23500</v>
      </c>
      <c r="BL68" s="4">
        <f t="shared" si="18"/>
        <v>23721.785714285714</v>
      </c>
      <c r="BN68" s="40">
        <f t="shared" si="22"/>
        <v>1.7831870931219929</v>
      </c>
      <c r="BO68" s="40">
        <f t="shared" si="22"/>
        <v>2.0810247259365919</v>
      </c>
      <c r="BP68" s="40">
        <f t="shared" si="22"/>
        <v>1.7195637784544813</v>
      </c>
      <c r="BQ68" s="40">
        <f t="shared" si="22"/>
        <v>0.79145728643216084</v>
      </c>
      <c r="BR68" s="40">
        <f t="shared" si="22"/>
        <v>2.7081631775781281</v>
      </c>
      <c r="BS68" s="40">
        <f t="shared" si="22"/>
        <v>1.4928909952606635</v>
      </c>
      <c r="BT68" s="40">
        <f t="shared" si="22"/>
        <v>2.5297483917173493</v>
      </c>
      <c r="BU68" s="40">
        <f t="shared" si="22"/>
        <v>1.6574585635359116</v>
      </c>
      <c r="BV68" s="40">
        <f t="shared" si="22"/>
        <v>1.5744291774376125</v>
      </c>
      <c r="BW68" s="40">
        <f t="shared" si="23"/>
        <v>1.4002074381389835</v>
      </c>
      <c r="BX68" s="40">
        <f t="shared" si="23"/>
        <v>1.4386846311943366</v>
      </c>
      <c r="BY68" s="40">
        <f t="shared" si="23"/>
        <v>1.5369602342034641</v>
      </c>
      <c r="BZ68" s="40">
        <f t="shared" si="23"/>
        <v>2.0128522043204566</v>
      </c>
      <c r="CA68" s="40">
        <f t="shared" si="23"/>
        <v>1.8461000890789352</v>
      </c>
      <c r="CB68" s="41">
        <f t="shared" si="20"/>
        <v>1.7551948418865049</v>
      </c>
    </row>
    <row r="69" spans="1:80" x14ac:dyDescent="0.25">
      <c r="A69" s="5">
        <v>64</v>
      </c>
      <c r="B69" s="3">
        <v>85</v>
      </c>
      <c r="C69" s="3">
        <v>98</v>
      </c>
      <c r="D69" s="3">
        <v>76</v>
      </c>
      <c r="E69" s="3">
        <v>90</v>
      </c>
      <c r="F69" s="3">
        <v>90</v>
      </c>
      <c r="G69" s="3">
        <v>45</v>
      </c>
      <c r="H69" s="3">
        <v>96</v>
      </c>
      <c r="I69" s="3">
        <v>88</v>
      </c>
      <c r="J69" s="3">
        <v>70</v>
      </c>
      <c r="K69" s="3">
        <v>86</v>
      </c>
      <c r="L69" s="3">
        <v>98</v>
      </c>
      <c r="M69" s="3">
        <v>92</v>
      </c>
      <c r="N69" s="3">
        <v>63</v>
      </c>
      <c r="O69" s="3">
        <v>70</v>
      </c>
      <c r="P69" s="4">
        <f t="shared" si="14"/>
        <v>81.928571428571431</v>
      </c>
      <c r="R69" s="3">
        <f t="shared" si="0"/>
        <v>8015.7017791584303</v>
      </c>
      <c r="S69" s="3">
        <f t="shared" si="1"/>
        <v>9607.1512738455131</v>
      </c>
      <c r="T69" s="3">
        <f t="shared" si="2"/>
        <v>8041.7109694004166</v>
      </c>
      <c r="U69" s="3">
        <f t="shared" si="3"/>
        <v>3614.1194141945175</v>
      </c>
      <c r="V69" s="3">
        <f t="shared" si="4"/>
        <v>12689.678889223229</v>
      </c>
      <c r="W69" s="3">
        <f t="shared" si="5"/>
        <v>6414.5971563981038</v>
      </c>
      <c r="X69" s="3">
        <f t="shared" si="6"/>
        <v>11757.162232524975</v>
      </c>
      <c r="Y69" s="3">
        <f t="shared" si="7"/>
        <v>7435.9674455237591</v>
      </c>
      <c r="Z69" s="3">
        <f t="shared" si="8"/>
        <v>7247.8064768284612</v>
      </c>
      <c r="AA69" s="3">
        <f t="shared" si="15"/>
        <v>6400.4796163069541</v>
      </c>
      <c r="AB69" s="3">
        <f t="shared" si="9"/>
        <v>6371.3176524320625</v>
      </c>
      <c r="AC69" s="3">
        <f t="shared" si="10"/>
        <v>6389.5990279465377</v>
      </c>
      <c r="AD69" s="3">
        <f t="shared" si="11"/>
        <v>8896.7436946275993</v>
      </c>
      <c r="AE69" s="3">
        <f t="shared" si="12"/>
        <v>8227.8221556282679</v>
      </c>
      <c r="AF69" s="4">
        <f t="shared" si="16"/>
        <v>7936.4184131456295</v>
      </c>
      <c r="AH69" s="8">
        <v>35.409999999999997</v>
      </c>
      <c r="AI69" s="8">
        <v>30.29493256677954</v>
      </c>
      <c r="AJ69" s="8">
        <v>36.756357089272321</v>
      </c>
      <c r="AK69" s="8">
        <v>79.89</v>
      </c>
      <c r="AL69" s="8">
        <v>23.263000000000002</v>
      </c>
      <c r="AM69" s="9">
        <v>42.2</v>
      </c>
      <c r="AN69" s="8">
        <v>25.006034125027156</v>
      </c>
      <c r="AO69" s="9">
        <v>38.090000000000003</v>
      </c>
      <c r="AP69" s="8">
        <v>40.169946718472616</v>
      </c>
      <c r="AQ69" s="9">
        <v>45.036000000000001</v>
      </c>
      <c r="AR69" s="9">
        <v>43.79</v>
      </c>
      <c r="AS69" s="8">
        <v>41.15</v>
      </c>
      <c r="AT69" s="8">
        <v>31.427228837539705</v>
      </c>
      <c r="AU69" s="8">
        <v>34.273954233089128</v>
      </c>
      <c r="AV69" s="9">
        <f t="shared" si="17"/>
        <v>39.054103826441462</v>
      </c>
      <c r="AX69" s="3">
        <v>23653</v>
      </c>
      <c r="AY69" s="3">
        <v>24254</v>
      </c>
      <c r="AZ69" s="3">
        <v>24632</v>
      </c>
      <c r="BA69" s="3">
        <v>24061</v>
      </c>
      <c r="BB69" s="3">
        <v>24600</v>
      </c>
      <c r="BC69" s="3">
        <v>22558</v>
      </c>
      <c r="BD69" s="3">
        <v>24500</v>
      </c>
      <c r="BE69" s="3">
        <v>23603</v>
      </c>
      <c r="BF69" s="3">
        <v>24262</v>
      </c>
      <c r="BG69" s="3">
        <v>24021</v>
      </c>
      <c r="BH69" s="4">
        <v>23250</v>
      </c>
      <c r="BI69" s="3">
        <v>21911</v>
      </c>
      <c r="BJ69" s="3">
        <v>23300</v>
      </c>
      <c r="BK69" s="3">
        <v>23500</v>
      </c>
      <c r="BL69" s="4">
        <f t="shared" si="18"/>
        <v>23721.785714285714</v>
      </c>
      <c r="BN69" s="40">
        <f t="shared" si="22"/>
        <v>1.8073990398192603</v>
      </c>
      <c r="BO69" s="40">
        <f t="shared" si="22"/>
        <v>2.112564530682612</v>
      </c>
      <c r="BP69" s="40">
        <f t="shared" si="22"/>
        <v>1.7411954031396377</v>
      </c>
      <c r="BQ69" s="40">
        <f t="shared" si="22"/>
        <v>0.80110151458255097</v>
      </c>
      <c r="BR69" s="40">
        <f t="shared" si="22"/>
        <v>2.751149894682543</v>
      </c>
      <c r="BS69" s="40">
        <f t="shared" si="22"/>
        <v>1.5165876777251184</v>
      </c>
      <c r="BT69" s="40">
        <f t="shared" si="22"/>
        <v>2.5593822546993144</v>
      </c>
      <c r="BU69" s="40">
        <f t="shared" si="22"/>
        <v>1.6802310317668678</v>
      </c>
      <c r="BV69" s="40">
        <f t="shared" si="22"/>
        <v>1.593230890957813</v>
      </c>
      <c r="BW69" s="40">
        <f t="shared" si="23"/>
        <v>1.4210853539390709</v>
      </c>
      <c r="BX69" s="40">
        <f t="shared" si="23"/>
        <v>1.4615208951815484</v>
      </c>
      <c r="BY69" s="40">
        <f t="shared" si="23"/>
        <v>1.5552855407047388</v>
      </c>
      <c r="BZ69" s="40">
        <f t="shared" si="23"/>
        <v>2.0364506311021686</v>
      </c>
      <c r="CA69" s="40">
        <f t="shared" si="23"/>
        <v>1.8673071558872665</v>
      </c>
      <c r="CB69" s="41">
        <f t="shared" si="20"/>
        <v>1.7788922724907508</v>
      </c>
    </row>
    <row r="70" spans="1:80" x14ac:dyDescent="0.25">
      <c r="A70" s="5">
        <v>65</v>
      </c>
      <c r="B70" s="3">
        <v>85</v>
      </c>
      <c r="C70" s="3">
        <v>98</v>
      </c>
      <c r="D70" s="3">
        <v>76</v>
      </c>
      <c r="E70" s="3">
        <v>90</v>
      </c>
      <c r="F70" s="3">
        <v>90</v>
      </c>
      <c r="G70" s="3">
        <v>45</v>
      </c>
      <c r="H70" s="3">
        <v>96</v>
      </c>
      <c r="I70" s="3">
        <v>88</v>
      </c>
      <c r="J70" s="3">
        <v>70</v>
      </c>
      <c r="K70" s="3">
        <v>86</v>
      </c>
      <c r="L70" s="3">
        <v>98</v>
      </c>
      <c r="M70" s="3">
        <v>92</v>
      </c>
      <c r="N70" s="3">
        <v>63</v>
      </c>
      <c r="O70" s="3">
        <v>70</v>
      </c>
      <c r="P70" s="4">
        <f t="shared" si="14"/>
        <v>81.928571428571431</v>
      </c>
      <c r="R70" s="3">
        <f t="shared" ref="R70:R133" si="24">IF(ISNUMBER(12*AX70/AH70),12*AX70/AH70,"")</f>
        <v>7999.8872604284106</v>
      </c>
      <c r="S70" s="3">
        <f t="shared" ref="S70:S133" si="25">IF(ISNUMBER(12*AY70/AI70),12*AY70/AI70,"")</f>
        <v>9600.4338127304545</v>
      </c>
      <c r="T70" s="3">
        <f t="shared" ref="T70:T133" si="26">IF(ISNUMBER(12*AZ70/AJ70),12*AZ70/AJ70,"")</f>
        <v>8015.7924428309434</v>
      </c>
      <c r="U70" s="3">
        <f t="shared" ref="U70:U133" si="27">IF(ISNUMBER(12*BA70/AK70),12*BA70/AK70,"")</f>
        <v>3601.0476428036914</v>
      </c>
      <c r="V70" s="3">
        <f t="shared" ref="V70:V133" si="28">IF(ISNUMBER(12*BB70/AL70),12*BB70/AL70,"")</f>
        <v>12689.678889223229</v>
      </c>
      <c r="W70" s="3">
        <f t="shared" ref="W70:W133" si="29">IF(ISNUMBER(12*BC70/AM70),12*BC70/AM70,"")</f>
        <v>6414.5971563981038</v>
      </c>
      <c r="X70" s="3">
        <f t="shared" ref="X70:X133" si="30">IF(ISNUMBER(12*BD70/AN70),12*BD70/AN70,"")</f>
        <v>11709.945361721178</v>
      </c>
      <c r="Y70" s="3">
        <f t="shared" ref="Y70:Y133" si="31">IF(ISNUMBER(12*BE70/AO70),12*BE70/AO70,"")</f>
        <v>7422.3270440251581</v>
      </c>
      <c r="Z70" s="3">
        <f t="shared" ref="Z70:Z133" si="32">IF(ISNUMBER(12*BF70/AP70),12*BF70/AP70,"")</f>
        <v>7220.2872933689641</v>
      </c>
      <c r="AA70" s="3">
        <f t="shared" ref="AA70:AA133" si="33">IF(ISNUMBER(12*BG70/AQ70),12*BG70/AQ70,"")</f>
        <v>6394.6107430194033</v>
      </c>
      <c r="AB70" s="3">
        <f t="shared" ref="AB70:AB133" si="34">IF(ISNUMBER(12*BH70/AR70),12*BH70/AR70,"")</f>
        <v>6371.3176524320625</v>
      </c>
      <c r="AC70" s="3">
        <f t="shared" ref="AC70:AC133" si="35">IF(ISNUMBER(12*BI70/AS70),12*BI70/AS70,"")</f>
        <v>6366.3922518159807</v>
      </c>
      <c r="AD70" s="3">
        <f t="shared" ref="AD70:AD133" si="36">IF(ISNUMBER(12*BJ70/AT70),12*BJ70/AT70,"")</f>
        <v>8861.0595304647177</v>
      </c>
      <c r="AE70" s="3">
        <f t="shared" ref="AE70:AE133" si="37">IF(ISNUMBER(12*BK70/AU70),12*BK70/AU70,"")</f>
        <v>8193.0013790635403</v>
      </c>
      <c r="AF70" s="4">
        <f t="shared" si="16"/>
        <v>7918.5984614518457</v>
      </c>
      <c r="AH70" s="8">
        <v>35.479999999999997</v>
      </c>
      <c r="AI70" s="8">
        <v>30.316130049671493</v>
      </c>
      <c r="AJ70" s="8">
        <v>36.875206301575389</v>
      </c>
      <c r="AK70" s="8">
        <v>80.180000000000007</v>
      </c>
      <c r="AL70" s="8">
        <v>23.263000000000002</v>
      </c>
      <c r="AM70" s="9">
        <v>42.2</v>
      </c>
      <c r="AN70" s="8">
        <v>25.106863518002495</v>
      </c>
      <c r="AO70" s="9">
        <v>38.159999999999997</v>
      </c>
      <c r="AP70" s="8">
        <v>40.323049232041441</v>
      </c>
      <c r="AQ70" s="9">
        <v>45.077333333333335</v>
      </c>
      <c r="AR70" s="9">
        <v>43.79</v>
      </c>
      <c r="AS70" s="8">
        <v>41.3</v>
      </c>
      <c r="AT70" s="8">
        <v>31.55378869070033</v>
      </c>
      <c r="AU70" s="8">
        <v>34.419620716850481</v>
      </c>
      <c r="AV70" s="9">
        <f t="shared" si="17"/>
        <v>39.146070845869644</v>
      </c>
      <c r="AX70" s="3">
        <v>23653</v>
      </c>
      <c r="AY70" s="3">
        <v>24254</v>
      </c>
      <c r="AZ70" s="3">
        <v>24632</v>
      </c>
      <c r="BA70" s="3">
        <v>24061</v>
      </c>
      <c r="BB70" s="3">
        <v>24600</v>
      </c>
      <c r="BC70" s="3">
        <v>22558</v>
      </c>
      <c r="BD70" s="3">
        <v>24500</v>
      </c>
      <c r="BE70" s="3">
        <v>23603</v>
      </c>
      <c r="BF70" s="3">
        <v>24262</v>
      </c>
      <c r="BG70" s="3">
        <v>24021</v>
      </c>
      <c r="BH70" s="4">
        <v>23250</v>
      </c>
      <c r="BI70" s="3">
        <v>21911</v>
      </c>
      <c r="BJ70" s="3">
        <v>23300</v>
      </c>
      <c r="BK70" s="3">
        <v>23500</v>
      </c>
      <c r="BL70" s="4">
        <f t="shared" si="18"/>
        <v>23721.785714285714</v>
      </c>
      <c r="BN70" s="40">
        <f t="shared" si="22"/>
        <v>1.8320180383314544</v>
      </c>
      <c r="BO70" s="40">
        <f t="shared" si="22"/>
        <v>2.1440731351099456</v>
      </c>
      <c r="BP70" s="40">
        <f t="shared" si="22"/>
        <v>1.7627020027606748</v>
      </c>
      <c r="BQ70" s="40">
        <f t="shared" si="22"/>
        <v>0.81067597904714384</v>
      </c>
      <c r="BR70" s="40">
        <f t="shared" si="22"/>
        <v>2.7941366117869579</v>
      </c>
      <c r="BS70" s="40">
        <f t="shared" si="22"/>
        <v>1.5402843601895733</v>
      </c>
      <c r="BT70" s="40">
        <f t="shared" si="22"/>
        <v>2.5889334983397165</v>
      </c>
      <c r="BU70" s="40">
        <f t="shared" si="22"/>
        <v>1.7033542976939204</v>
      </c>
      <c r="BV70" s="40">
        <f t="shared" si="22"/>
        <v>1.6119812672388325</v>
      </c>
      <c r="BW70" s="40">
        <f t="shared" si="23"/>
        <v>1.4419663984855655</v>
      </c>
      <c r="BX70" s="40">
        <f t="shared" si="23"/>
        <v>1.4843571591687601</v>
      </c>
      <c r="BY70" s="40">
        <f t="shared" si="23"/>
        <v>1.5738498789346249</v>
      </c>
      <c r="BZ70" s="40">
        <f t="shared" si="23"/>
        <v>2.0599744974256322</v>
      </c>
      <c r="CA70" s="40">
        <f t="shared" si="23"/>
        <v>1.8884577646777663</v>
      </c>
      <c r="CB70" s="41">
        <f t="shared" si="20"/>
        <v>1.802626063513612</v>
      </c>
    </row>
    <row r="71" spans="1:80" x14ac:dyDescent="0.25">
      <c r="A71" s="5">
        <v>66</v>
      </c>
      <c r="B71" s="3">
        <v>85</v>
      </c>
      <c r="C71" s="3">
        <v>98</v>
      </c>
      <c r="D71" s="3">
        <v>76</v>
      </c>
      <c r="E71" s="3">
        <v>90</v>
      </c>
      <c r="F71" s="3">
        <v>90</v>
      </c>
      <c r="G71" s="3">
        <v>45</v>
      </c>
      <c r="H71" s="3">
        <v>96</v>
      </c>
      <c r="I71" s="3">
        <v>88</v>
      </c>
      <c r="J71" s="3">
        <v>70</v>
      </c>
      <c r="K71" s="3">
        <v>86</v>
      </c>
      <c r="L71" s="3">
        <v>98</v>
      </c>
      <c r="M71" s="3">
        <v>92</v>
      </c>
      <c r="N71" s="3">
        <v>63</v>
      </c>
      <c r="O71" s="3">
        <v>70</v>
      </c>
      <c r="P71" s="4">
        <f t="shared" ref="P71:P134" si="38">IF(ISNUMBER(SUMIF(B71:O71,"&gt;0")/COUNTIF(B71:O71,"&gt;0")),SUMIF(B71:O71,"&gt;0")/COUNTIF(B71:O71,"&gt;0"),"")</f>
        <v>81.928571428571431</v>
      </c>
      <c r="R71" s="3">
        <f t="shared" si="24"/>
        <v>7984.1350210970468</v>
      </c>
      <c r="S71" s="3">
        <f t="shared" si="25"/>
        <v>9593.7833794810176</v>
      </c>
      <c r="T71" s="3">
        <f t="shared" si="26"/>
        <v>7990.1072065382641</v>
      </c>
      <c r="U71" s="3">
        <f t="shared" si="27"/>
        <v>3588.0700882316391</v>
      </c>
      <c r="V71" s="3">
        <f t="shared" si="28"/>
        <v>12689.678889223229</v>
      </c>
      <c r="W71" s="3">
        <f t="shared" si="29"/>
        <v>6414.5971563981038</v>
      </c>
      <c r="X71" s="3">
        <f t="shared" si="30"/>
        <v>11663.798060828385</v>
      </c>
      <c r="Y71" s="3">
        <f t="shared" si="31"/>
        <v>7408.736594297673</v>
      </c>
      <c r="Z71" s="3">
        <f t="shared" si="32"/>
        <v>7193.3797798955147</v>
      </c>
      <c r="AA71" s="3">
        <f t="shared" si="33"/>
        <v>6389.1302420427337</v>
      </c>
      <c r="AB71" s="3">
        <f t="shared" si="34"/>
        <v>6371.3176524320625</v>
      </c>
      <c r="AC71" s="3">
        <f t="shared" si="35"/>
        <v>6341.8234442836465</v>
      </c>
      <c r="AD71" s="3">
        <f t="shared" si="36"/>
        <v>8826.1462973656453</v>
      </c>
      <c r="AE71" s="3">
        <f t="shared" si="37"/>
        <v>8158.999055913222</v>
      </c>
      <c r="AF71" s="4">
        <f t="shared" ref="AF71:AF134" si="39">IF(ISNUMBER(SUMIF(R71:AE71,"&gt;0")/COUNTIF(R71:AE71,"&gt;0")),SUMIF(R71:AE71,"&gt;0")/COUNTIF(R71:AE71,"&gt;0"),"")</f>
        <v>7900.9787762877268</v>
      </c>
      <c r="AH71" s="8">
        <v>35.549999999999997</v>
      </c>
      <c r="AI71" s="8">
        <v>30.337145262471459</v>
      </c>
      <c r="AJ71" s="8">
        <v>36.99374643660915</v>
      </c>
      <c r="AK71" s="8">
        <v>80.47</v>
      </c>
      <c r="AL71" s="8">
        <v>23.263000000000002</v>
      </c>
      <c r="AM71" s="9">
        <v>42.2</v>
      </c>
      <c r="AN71" s="8">
        <v>25.20619771250734</v>
      </c>
      <c r="AO71" s="9">
        <v>38.229999999999997</v>
      </c>
      <c r="AP71" s="8">
        <v>40.473881389344484</v>
      </c>
      <c r="AQ71" s="9">
        <v>45.116000000000007</v>
      </c>
      <c r="AR71" s="9">
        <v>43.79</v>
      </c>
      <c r="AS71" s="8">
        <v>41.46</v>
      </c>
      <c r="AT71" s="8">
        <v>31.678604747742813</v>
      </c>
      <c r="AU71" s="8">
        <v>34.563063197760876</v>
      </c>
      <c r="AV71" s="9">
        <f t="shared" ref="AV71:AV134" si="40">IF(ISNUMBER(SUMIF(AH71:AU71,"&gt;0")/COUNTIF(AH71:AU71,"&gt;0")),SUMIF(AH71:AU71,"&gt;0")/COUNTIF(AH71:AU71,"&gt;0"),"")</f>
        <v>39.237974196174015</v>
      </c>
      <c r="AX71" s="3">
        <v>23653</v>
      </c>
      <c r="AY71" s="3">
        <v>24254</v>
      </c>
      <c r="AZ71" s="3">
        <v>24632</v>
      </c>
      <c r="BA71" s="3">
        <v>24061</v>
      </c>
      <c r="BB71" s="3">
        <v>24600</v>
      </c>
      <c r="BC71" s="3">
        <v>22558</v>
      </c>
      <c r="BD71" s="3">
        <v>24500</v>
      </c>
      <c r="BE71" s="3">
        <v>23603</v>
      </c>
      <c r="BF71" s="3">
        <v>24262</v>
      </c>
      <c r="BG71" s="3">
        <v>24021</v>
      </c>
      <c r="BH71" s="4">
        <v>23250</v>
      </c>
      <c r="BI71" s="3">
        <v>21911</v>
      </c>
      <c r="BJ71" s="3">
        <v>23300</v>
      </c>
      <c r="BK71" s="3">
        <v>23500</v>
      </c>
      <c r="BL71" s="4">
        <f t="shared" ref="BL71:BL134" si="41">IF(ISNUMBER(SUMIF(AX71:BK71,"&gt;0")/COUNTIF(AX71:BK71,"&gt;0")),SUMIF(AX71:BK71,"&gt;0")/COUNTIF(AX71:BK71,"&gt;0"),"")</f>
        <v>23721.785714285714</v>
      </c>
      <c r="BN71" s="40">
        <f t="shared" si="22"/>
        <v>1.8565400843881859</v>
      </c>
      <c r="BO71" s="40">
        <f t="shared" si="22"/>
        <v>2.1755507787229158</v>
      </c>
      <c r="BP71" s="40">
        <f t="shared" si="22"/>
        <v>1.7840853213689694</v>
      </c>
      <c r="BQ71" s="40">
        <f t="shared" si="22"/>
        <v>0.82018143407481048</v>
      </c>
      <c r="BR71" s="40">
        <f t="shared" si="22"/>
        <v>2.8371233288913724</v>
      </c>
      <c r="BS71" s="40">
        <f t="shared" si="22"/>
        <v>1.5639810426540284</v>
      </c>
      <c r="BT71" s="40">
        <f t="shared" si="22"/>
        <v>2.6184036463084133</v>
      </c>
      <c r="BU71" s="40">
        <f t="shared" si="22"/>
        <v>1.7263928851687158</v>
      </c>
      <c r="BV71" s="40">
        <f t="shared" si="22"/>
        <v>1.6306812624443709</v>
      </c>
      <c r="BW71" s="40">
        <f t="shared" si="23"/>
        <v>1.4628956467771965</v>
      </c>
      <c r="BX71" s="40">
        <f t="shared" si="23"/>
        <v>1.5071934231559718</v>
      </c>
      <c r="BY71" s="40">
        <f t="shared" si="23"/>
        <v>1.5918958031837915</v>
      </c>
      <c r="BZ71" s="40">
        <f t="shared" si="23"/>
        <v>2.0834250916528347</v>
      </c>
      <c r="CA71" s="40">
        <f t="shared" si="23"/>
        <v>1.9095529705328818</v>
      </c>
      <c r="CB71" s="41">
        <f t="shared" ref="CB71:CB134" si="42">IF(ISNUMBER(SUMIF(BN71:CA71,"&gt;0")/COUNTIF(BN71:CA71,"&gt;0")),SUMIF(BN71:CA71,"&gt;0")/COUNTIF(BN71:CA71,"&gt;0"),"")</f>
        <v>1.8262787656660326</v>
      </c>
    </row>
    <row r="72" spans="1:80" x14ac:dyDescent="0.25">
      <c r="A72" s="5">
        <v>67</v>
      </c>
      <c r="B72" s="3">
        <v>85</v>
      </c>
      <c r="C72" s="3">
        <v>98</v>
      </c>
      <c r="D72" s="3">
        <v>76</v>
      </c>
      <c r="E72" s="3">
        <v>90</v>
      </c>
      <c r="F72" s="3">
        <v>90</v>
      </c>
      <c r="G72" s="3">
        <v>45</v>
      </c>
      <c r="H72" s="3">
        <v>96</v>
      </c>
      <c r="I72" s="3">
        <v>88</v>
      </c>
      <c r="J72" s="3">
        <v>70</v>
      </c>
      <c r="K72" s="3">
        <v>86</v>
      </c>
      <c r="L72" s="3">
        <v>98</v>
      </c>
      <c r="M72" s="3">
        <v>92</v>
      </c>
      <c r="N72" s="3">
        <v>63</v>
      </c>
      <c r="O72" s="3">
        <v>70</v>
      </c>
      <c r="P72" s="4">
        <f t="shared" si="38"/>
        <v>81.928571428571431</v>
      </c>
      <c r="R72" s="3">
        <f t="shared" si="24"/>
        <v>7968.4446939921399</v>
      </c>
      <c r="S72" s="3">
        <f t="shared" si="25"/>
        <v>9587.197983828677</v>
      </c>
      <c r="T72" s="3">
        <f t="shared" si="26"/>
        <v>7964.6523833124329</v>
      </c>
      <c r="U72" s="3">
        <f t="shared" si="27"/>
        <v>3575.6284829721362</v>
      </c>
      <c r="V72" s="3">
        <f t="shared" si="28"/>
        <v>12689.678889223229</v>
      </c>
      <c r="W72" s="3">
        <f t="shared" si="29"/>
        <v>6414.5971563981038</v>
      </c>
      <c r="X72" s="3">
        <f t="shared" si="30"/>
        <v>11618.678904210259</v>
      </c>
      <c r="Y72" s="3">
        <f t="shared" si="31"/>
        <v>7393.2654659357868</v>
      </c>
      <c r="Z72" s="3">
        <f t="shared" si="32"/>
        <v>7167.0605638011612</v>
      </c>
      <c r="AA72" s="3">
        <f t="shared" si="33"/>
        <v>6383.0936844902417</v>
      </c>
      <c r="AB72" s="3">
        <f t="shared" si="34"/>
        <v>6371.3176524320625</v>
      </c>
      <c r="AC72" s="3">
        <f t="shared" si="35"/>
        <v>6318.9617880317228</v>
      </c>
      <c r="AD72" s="3">
        <f t="shared" si="36"/>
        <v>8791.9746748654525</v>
      </c>
      <c r="AE72" s="3">
        <f t="shared" si="37"/>
        <v>8125.7828383052783</v>
      </c>
      <c r="AF72" s="4">
        <f t="shared" si="39"/>
        <v>7883.5953686999073</v>
      </c>
      <c r="AH72" s="8">
        <v>35.619999999999997</v>
      </c>
      <c r="AI72" s="8">
        <v>30.357983687301413</v>
      </c>
      <c r="AJ72" s="8">
        <v>37.111977494373591</v>
      </c>
      <c r="AK72" s="8">
        <v>80.75</v>
      </c>
      <c r="AL72" s="8">
        <v>23.263000000000002</v>
      </c>
      <c r="AM72" s="9">
        <v>42.2</v>
      </c>
      <c r="AN72" s="8">
        <v>25.304081679498282</v>
      </c>
      <c r="AO72" s="9">
        <v>38.31</v>
      </c>
      <c r="AP72" s="8">
        <v>40.622511475693081</v>
      </c>
      <c r="AQ72" s="9">
        <v>45.158666666666669</v>
      </c>
      <c r="AR72" s="9">
        <v>43.79</v>
      </c>
      <c r="AS72" s="8">
        <v>41.61</v>
      </c>
      <c r="AT72" s="8">
        <v>31.801729456673943</v>
      </c>
      <c r="AU72" s="8">
        <v>34.704348566963944</v>
      </c>
      <c r="AV72" s="9">
        <f t="shared" si="40"/>
        <v>39.328878501940785</v>
      </c>
      <c r="AX72" s="3">
        <v>23653</v>
      </c>
      <c r="AY72" s="3">
        <v>24254</v>
      </c>
      <c r="AZ72" s="3">
        <v>24632</v>
      </c>
      <c r="BA72" s="3">
        <v>24061</v>
      </c>
      <c r="BB72" s="3">
        <v>24600</v>
      </c>
      <c r="BC72" s="3">
        <v>22558</v>
      </c>
      <c r="BD72" s="3">
        <v>24500</v>
      </c>
      <c r="BE72" s="3">
        <v>23603</v>
      </c>
      <c r="BF72" s="3">
        <v>24262</v>
      </c>
      <c r="BG72" s="3">
        <v>24021</v>
      </c>
      <c r="BH72" s="4">
        <v>23250</v>
      </c>
      <c r="BI72" s="3">
        <v>21911</v>
      </c>
      <c r="BJ72" s="3">
        <v>23300</v>
      </c>
      <c r="BK72" s="3">
        <v>23500</v>
      </c>
      <c r="BL72" s="4">
        <f t="shared" si="41"/>
        <v>23721.785714285714</v>
      </c>
      <c r="BN72" s="40">
        <f t="shared" si="22"/>
        <v>1.8809657495788885</v>
      </c>
      <c r="BO72" s="40">
        <f t="shared" si="22"/>
        <v>2.2069976942515375</v>
      </c>
      <c r="BP72" s="40">
        <f t="shared" si="22"/>
        <v>1.8053470745437272</v>
      </c>
      <c r="BQ72" s="40">
        <f t="shared" si="22"/>
        <v>0.8297213622291022</v>
      </c>
      <c r="BR72" s="40">
        <f t="shared" si="22"/>
        <v>2.8801100459957873</v>
      </c>
      <c r="BS72" s="40">
        <f t="shared" si="22"/>
        <v>1.5876777251184833</v>
      </c>
      <c r="BT72" s="40">
        <f t="shared" si="22"/>
        <v>2.6477941720479166</v>
      </c>
      <c r="BU72" s="40">
        <f t="shared" si="22"/>
        <v>1.7488906290785693</v>
      </c>
      <c r="BV72" s="40">
        <f t="shared" si="22"/>
        <v>1.6493318006714128</v>
      </c>
      <c r="BW72" s="40">
        <f t="shared" si="23"/>
        <v>1.4836576220142312</v>
      </c>
      <c r="BX72" s="40">
        <f t="shared" si="23"/>
        <v>1.5300296871431835</v>
      </c>
      <c r="BY72" s="40">
        <f t="shared" si="23"/>
        <v>1.6101898582071617</v>
      </c>
      <c r="BZ72" s="40">
        <f t="shared" si="23"/>
        <v>2.1068036595707631</v>
      </c>
      <c r="CA72" s="40">
        <f t="shared" si="23"/>
        <v>1.9305937949165024</v>
      </c>
      <c r="CB72" s="41">
        <f t="shared" si="42"/>
        <v>1.8498650625262332</v>
      </c>
    </row>
    <row r="73" spans="1:80" x14ac:dyDescent="0.25">
      <c r="A73" s="5">
        <v>68</v>
      </c>
      <c r="B73" s="3">
        <v>85</v>
      </c>
      <c r="C73" s="3">
        <v>98</v>
      </c>
      <c r="D73" s="3">
        <v>76</v>
      </c>
      <c r="E73" s="3">
        <v>90</v>
      </c>
      <c r="F73" s="3">
        <v>90</v>
      </c>
      <c r="G73" s="3">
        <v>45</v>
      </c>
      <c r="H73" s="3">
        <v>96</v>
      </c>
      <c r="I73" s="3">
        <v>88</v>
      </c>
      <c r="J73" s="3">
        <v>70</v>
      </c>
      <c r="K73" s="3">
        <v>86</v>
      </c>
      <c r="L73" s="3">
        <v>98</v>
      </c>
      <c r="M73" s="3">
        <v>92</v>
      </c>
      <c r="N73" s="3">
        <v>63</v>
      </c>
      <c r="O73" s="3">
        <v>70</v>
      </c>
      <c r="P73" s="4">
        <f t="shared" si="38"/>
        <v>81.928571428571431</v>
      </c>
      <c r="R73" s="3">
        <f t="shared" si="24"/>
        <v>7952.8159148220793</v>
      </c>
      <c r="S73" s="3">
        <f t="shared" si="25"/>
        <v>9580.6757248846116</v>
      </c>
      <c r="T73" s="3">
        <f t="shared" si="26"/>
        <v>7939.4251440170538</v>
      </c>
      <c r="U73" s="3">
        <f t="shared" si="27"/>
        <v>3563.272861902999</v>
      </c>
      <c r="V73" s="3">
        <f t="shared" si="28"/>
        <v>12689.678889223229</v>
      </c>
      <c r="W73" s="3">
        <f t="shared" si="29"/>
        <v>6414.5971563981038</v>
      </c>
      <c r="X73" s="3">
        <f t="shared" si="30"/>
        <v>11574.548695879248</v>
      </c>
      <c r="Y73" s="3">
        <f t="shared" si="31"/>
        <v>7379.7811360083369</v>
      </c>
      <c r="Z73" s="3">
        <f t="shared" si="32"/>
        <v>7141.3075165233977</v>
      </c>
      <c r="AA73" s="3">
        <f t="shared" si="33"/>
        <v>6377.2566371681423</v>
      </c>
      <c r="AB73" s="3">
        <f t="shared" si="34"/>
        <v>6371.3176524320625</v>
      </c>
      <c r="AC73" s="3">
        <f t="shared" si="35"/>
        <v>6296.2643678160921</v>
      </c>
      <c r="AD73" s="3">
        <f t="shared" si="36"/>
        <v>8758.5169003948304</v>
      </c>
      <c r="AE73" s="3">
        <f t="shared" si="37"/>
        <v>8093.3221478410378</v>
      </c>
      <c r="AF73" s="4">
        <f t="shared" si="39"/>
        <v>7866.6271960936592</v>
      </c>
      <c r="AH73" s="8">
        <v>35.69</v>
      </c>
      <c r="AI73" s="8">
        <v>30.378650562615231</v>
      </c>
      <c r="AJ73" s="8">
        <v>37.229899474868716</v>
      </c>
      <c r="AK73" s="8">
        <v>81.03</v>
      </c>
      <c r="AL73" s="8">
        <v>23.263000000000002</v>
      </c>
      <c r="AM73" s="9">
        <v>42.2</v>
      </c>
      <c r="AN73" s="8">
        <v>25.400558391073115</v>
      </c>
      <c r="AO73" s="9">
        <v>38.380000000000003</v>
      </c>
      <c r="AP73" s="8">
        <v>40.769004741268674</v>
      </c>
      <c r="AQ73" s="9">
        <v>45.199999999999996</v>
      </c>
      <c r="AR73" s="9">
        <v>43.79</v>
      </c>
      <c r="AS73" s="8">
        <v>41.76</v>
      </c>
      <c r="AT73" s="8">
        <v>31.923212934303496</v>
      </c>
      <c r="AU73" s="8">
        <v>34.843540742441085</v>
      </c>
      <c r="AV73" s="9">
        <f t="shared" si="40"/>
        <v>39.418419060469304</v>
      </c>
      <c r="AX73" s="3">
        <v>23653</v>
      </c>
      <c r="AY73" s="3">
        <v>24254</v>
      </c>
      <c r="AZ73" s="3">
        <v>24632</v>
      </c>
      <c r="BA73" s="3">
        <v>24061</v>
      </c>
      <c r="BB73" s="3">
        <v>24600</v>
      </c>
      <c r="BC73" s="3">
        <v>22558</v>
      </c>
      <c r="BD73" s="3">
        <v>24500</v>
      </c>
      <c r="BE73" s="3">
        <v>23603</v>
      </c>
      <c r="BF73" s="3">
        <v>24262</v>
      </c>
      <c r="BG73" s="3">
        <v>24021</v>
      </c>
      <c r="BH73" s="4">
        <v>23250</v>
      </c>
      <c r="BI73" s="3">
        <v>21911</v>
      </c>
      <c r="BJ73" s="3">
        <v>23300</v>
      </c>
      <c r="BK73" s="3">
        <v>23500</v>
      </c>
      <c r="BL73" s="4">
        <f t="shared" si="41"/>
        <v>23721.785714285714</v>
      </c>
      <c r="BN73" s="40">
        <f t="shared" si="22"/>
        <v>1.9052956010086861</v>
      </c>
      <c r="BO73" s="40">
        <f t="shared" si="22"/>
        <v>2.2384141079552293</v>
      </c>
      <c r="BP73" s="40">
        <f t="shared" si="22"/>
        <v>1.8264889499876842</v>
      </c>
      <c r="BQ73" s="40">
        <f t="shared" si="22"/>
        <v>0.83919535974330495</v>
      </c>
      <c r="BR73" s="40">
        <f t="shared" si="22"/>
        <v>2.9230967631002018</v>
      </c>
      <c r="BS73" s="40">
        <f t="shared" si="22"/>
        <v>1.6113744075829384</v>
      </c>
      <c r="BT73" s="40">
        <f t="shared" si="22"/>
        <v>2.6771065010877169</v>
      </c>
      <c r="BU73" s="40">
        <f t="shared" si="22"/>
        <v>1.7717561229807188</v>
      </c>
      <c r="BV73" s="40">
        <f t="shared" si="22"/>
        <v>1.6679337754636574</v>
      </c>
      <c r="BW73" s="40">
        <f t="shared" si="23"/>
        <v>1.5044247787610621</v>
      </c>
      <c r="BX73" s="40">
        <f t="shared" si="23"/>
        <v>1.5528659511303951</v>
      </c>
      <c r="BY73" s="40">
        <f t="shared" si="23"/>
        <v>1.6283524904214559</v>
      </c>
      <c r="BZ73" s="40">
        <f t="shared" si="23"/>
        <v>2.1301114063907312</v>
      </c>
      <c r="CA73" s="40">
        <f t="shared" si="23"/>
        <v>1.9515812271389736</v>
      </c>
      <c r="CB73" s="41">
        <f t="shared" si="42"/>
        <v>1.8734283887680543</v>
      </c>
    </row>
    <row r="74" spans="1:80" x14ac:dyDescent="0.25">
      <c r="A74" s="5">
        <v>69</v>
      </c>
      <c r="B74" s="3">
        <v>85</v>
      </c>
      <c r="C74" s="3">
        <v>98</v>
      </c>
      <c r="D74" s="3">
        <v>76</v>
      </c>
      <c r="E74" s="3">
        <v>90</v>
      </c>
      <c r="F74" s="3">
        <v>90</v>
      </c>
      <c r="G74" s="3">
        <v>45</v>
      </c>
      <c r="H74" s="3">
        <v>96</v>
      </c>
      <c r="I74" s="3">
        <v>88</v>
      </c>
      <c r="J74" s="3">
        <v>70</v>
      </c>
      <c r="K74" s="3">
        <v>86</v>
      </c>
      <c r="L74" s="3">
        <v>98</v>
      </c>
      <c r="M74" s="3">
        <v>92</v>
      </c>
      <c r="N74" s="3">
        <v>63</v>
      </c>
      <c r="O74" s="3">
        <v>70</v>
      </c>
      <c r="P74" s="4">
        <f t="shared" si="38"/>
        <v>81.928571428571431</v>
      </c>
      <c r="R74" s="3">
        <f t="shared" si="24"/>
        <v>7937.2483221476514</v>
      </c>
      <c r="S74" s="3">
        <f t="shared" si="25"/>
        <v>9574.2147858681619</v>
      </c>
      <c r="T74" s="3">
        <f t="shared" si="26"/>
        <v>7914.4227065942205</v>
      </c>
      <c r="U74" s="3">
        <f t="shared" si="27"/>
        <v>3551.4391143911439</v>
      </c>
      <c r="V74" s="3">
        <f t="shared" si="28"/>
        <v>12689.678889223229</v>
      </c>
      <c r="W74" s="3">
        <f t="shared" si="29"/>
        <v>6414.5971563981038</v>
      </c>
      <c r="X74" s="3">
        <f t="shared" si="30"/>
        <v>11531.370317214783</v>
      </c>
      <c r="Y74" s="3">
        <f t="shared" si="31"/>
        <v>7364.4305772230891</v>
      </c>
      <c r="Z74" s="3">
        <f t="shared" si="32"/>
        <v>7116.0996693980114</v>
      </c>
      <c r="AA74" s="3">
        <f t="shared" si="33"/>
        <v>6371.4302555185532</v>
      </c>
      <c r="AB74" s="3">
        <f t="shared" si="34"/>
        <v>6371.3176524320625</v>
      </c>
      <c r="AC74" s="3">
        <f t="shared" si="35"/>
        <v>6273.7294201861132</v>
      </c>
      <c r="AD74" s="3">
        <f t="shared" si="36"/>
        <v>8725.7466640048697</v>
      </c>
      <c r="AE74" s="3">
        <f t="shared" si="37"/>
        <v>8061.5880530395953</v>
      </c>
      <c r="AF74" s="4">
        <f t="shared" si="39"/>
        <v>7849.808113117113</v>
      </c>
      <c r="AH74" s="8">
        <v>35.76</v>
      </c>
      <c r="AI74" s="8">
        <v>30.399150897428779</v>
      </c>
      <c r="AJ74" s="8">
        <v>37.347512378094521</v>
      </c>
      <c r="AK74" s="8">
        <v>81.3</v>
      </c>
      <c r="AL74" s="8">
        <v>23.263000000000002</v>
      </c>
      <c r="AM74" s="9">
        <v>42.2</v>
      </c>
      <c r="AN74" s="8">
        <v>25.495668937203202</v>
      </c>
      <c r="AO74" s="9">
        <v>38.46</v>
      </c>
      <c r="AP74" s="8">
        <v>40.913423578372871</v>
      </c>
      <c r="AQ74" s="9">
        <v>45.24133333333333</v>
      </c>
      <c r="AR74" s="9">
        <v>43.79</v>
      </c>
      <c r="AS74" s="8">
        <v>41.91</v>
      </c>
      <c r="AT74" s="8">
        <v>32.043103102384997</v>
      </c>
      <c r="AU74" s="8">
        <v>34.980700842642641</v>
      </c>
      <c r="AV74" s="9">
        <f t="shared" si="40"/>
        <v>39.507420933532885</v>
      </c>
      <c r="AX74" s="3">
        <v>23653</v>
      </c>
      <c r="AY74" s="3">
        <v>24254</v>
      </c>
      <c r="AZ74" s="3">
        <v>24632</v>
      </c>
      <c r="BA74" s="3">
        <v>24061</v>
      </c>
      <c r="BB74" s="3">
        <v>24600</v>
      </c>
      <c r="BC74" s="3">
        <v>22558</v>
      </c>
      <c r="BD74" s="3">
        <v>24500</v>
      </c>
      <c r="BE74" s="3">
        <v>23603</v>
      </c>
      <c r="BF74" s="3">
        <v>24262</v>
      </c>
      <c r="BG74" s="3">
        <v>24021</v>
      </c>
      <c r="BH74" s="4">
        <v>23250</v>
      </c>
      <c r="BI74" s="3">
        <v>21911</v>
      </c>
      <c r="BJ74" s="3">
        <v>23300</v>
      </c>
      <c r="BK74" s="3">
        <v>23500</v>
      </c>
      <c r="BL74" s="4">
        <f t="shared" si="41"/>
        <v>23721.785714285714</v>
      </c>
      <c r="BN74" s="40">
        <f t="shared" si="22"/>
        <v>1.9295302013422821</v>
      </c>
      <c r="BO74" s="40">
        <f t="shared" si="22"/>
        <v>2.2698002399085482</v>
      </c>
      <c r="BP74" s="40">
        <f t="shared" si="22"/>
        <v>1.8475126081080206</v>
      </c>
      <c r="BQ74" s="40">
        <f t="shared" si="22"/>
        <v>0.8487084870848709</v>
      </c>
      <c r="BR74" s="40">
        <f t="shared" si="22"/>
        <v>2.9660834802046168</v>
      </c>
      <c r="BS74" s="40">
        <f t="shared" si="22"/>
        <v>1.6350710900473933</v>
      </c>
      <c r="BT74" s="40">
        <f t="shared" si="22"/>
        <v>2.7063420132238778</v>
      </c>
      <c r="BU74" s="40">
        <f t="shared" si="22"/>
        <v>1.7940717628705147</v>
      </c>
      <c r="BV74" s="40">
        <f t="shared" si="22"/>
        <v>1.6864880512339695</v>
      </c>
      <c r="BW74" s="40">
        <f t="shared" si="23"/>
        <v>1.5251539889776313</v>
      </c>
      <c r="BX74" s="40">
        <f t="shared" si="23"/>
        <v>1.5757022151176068</v>
      </c>
      <c r="BY74" s="40">
        <f t="shared" si="23"/>
        <v>1.6463851109520402</v>
      </c>
      <c r="BZ74" s="40">
        <f t="shared" si="23"/>
        <v>2.1533494986278114</v>
      </c>
      <c r="CA74" s="40">
        <f t="shared" si="23"/>
        <v>1.9725162257437308</v>
      </c>
      <c r="CB74" s="41">
        <f t="shared" si="42"/>
        <v>1.8969082123887797</v>
      </c>
    </row>
    <row r="75" spans="1:80" x14ac:dyDescent="0.25">
      <c r="A75" s="5">
        <v>70</v>
      </c>
      <c r="B75" s="3">
        <v>85</v>
      </c>
      <c r="C75" s="3">
        <v>98</v>
      </c>
      <c r="D75" s="3">
        <v>76</v>
      </c>
      <c r="E75" s="3">
        <v>90</v>
      </c>
      <c r="F75" s="3">
        <v>90</v>
      </c>
      <c r="G75" s="3">
        <v>45</v>
      </c>
      <c r="H75" s="3">
        <v>96</v>
      </c>
      <c r="I75" s="3">
        <v>88</v>
      </c>
      <c r="J75" s="3">
        <v>70</v>
      </c>
      <c r="K75" s="3">
        <v>86</v>
      </c>
      <c r="L75" s="3">
        <v>98</v>
      </c>
      <c r="M75" s="3">
        <v>92</v>
      </c>
      <c r="N75" s="3">
        <v>63</v>
      </c>
      <c r="O75" s="3">
        <v>70</v>
      </c>
      <c r="P75" s="4">
        <f t="shared" si="38"/>
        <v>81.928571428571431</v>
      </c>
      <c r="R75" s="3">
        <f t="shared" si="24"/>
        <v>7921.741557354173</v>
      </c>
      <c r="S75" s="3">
        <f t="shared" si="25"/>
        <v>9567.8134292178329</v>
      </c>
      <c r="T75" s="3">
        <f t="shared" si="26"/>
        <v>7889.6423350940904</v>
      </c>
      <c r="U75" s="3">
        <f t="shared" si="27"/>
        <v>3539.6837072453109</v>
      </c>
      <c r="V75" s="3">
        <f t="shared" si="28"/>
        <v>12689.678889223229</v>
      </c>
      <c r="W75" s="3">
        <f t="shared" si="29"/>
        <v>6414.5971563981038</v>
      </c>
      <c r="X75" s="3">
        <f t="shared" si="30"/>
        <v>11489.10858720756</v>
      </c>
      <c r="Y75" s="3">
        <f t="shared" si="31"/>
        <v>7351.051128990397</v>
      </c>
      <c r="Z75" s="3">
        <f t="shared" si="32"/>
        <v>7091.4171363744208</v>
      </c>
      <c r="AA75" s="3">
        <f t="shared" si="33"/>
        <v>6365.8019492947797</v>
      </c>
      <c r="AB75" s="3">
        <f t="shared" si="34"/>
        <v>6371.3176524320625</v>
      </c>
      <c r="AC75" s="3">
        <f t="shared" si="35"/>
        <v>6251.3552068473609</v>
      </c>
      <c r="AD75" s="3">
        <f t="shared" si="36"/>
        <v>8693.6390116711373</v>
      </c>
      <c r="AE75" s="3">
        <f t="shared" si="37"/>
        <v>8030.5531569903978</v>
      </c>
      <c r="AF75" s="4">
        <f t="shared" si="39"/>
        <v>7833.3857788814903</v>
      </c>
      <c r="AH75" s="8">
        <v>35.83</v>
      </c>
      <c r="AI75" s="8">
        <v>30.419489484526153</v>
      </c>
      <c r="AJ75" s="8">
        <v>37.464816204051019</v>
      </c>
      <c r="AK75" s="8">
        <v>81.569999999999993</v>
      </c>
      <c r="AL75" s="8">
        <v>23.263000000000002</v>
      </c>
      <c r="AM75" s="9">
        <v>42.2</v>
      </c>
      <c r="AN75" s="8">
        <v>25.589452634066976</v>
      </c>
      <c r="AO75" s="9">
        <v>38.53</v>
      </c>
      <c r="AP75" s="8">
        <v>41.055827685924449</v>
      </c>
      <c r="AQ75" s="9">
        <v>45.281333333333329</v>
      </c>
      <c r="AR75" s="9">
        <v>43.79</v>
      </c>
      <c r="AS75" s="8">
        <v>42.06</v>
      </c>
      <c r="AT75" s="8">
        <v>32.161445813961144</v>
      </c>
      <c r="AU75" s="8">
        <v>35.115887347626355</v>
      </c>
      <c r="AV75" s="9">
        <f t="shared" si="40"/>
        <v>39.595089464534958</v>
      </c>
      <c r="AX75" s="3">
        <v>23653</v>
      </c>
      <c r="AY75" s="3">
        <v>24254</v>
      </c>
      <c r="AZ75" s="3">
        <v>24632</v>
      </c>
      <c r="BA75" s="3">
        <v>24061</v>
      </c>
      <c r="BB75" s="3">
        <v>24600</v>
      </c>
      <c r="BC75" s="3">
        <v>22558</v>
      </c>
      <c r="BD75" s="3">
        <v>24500</v>
      </c>
      <c r="BE75" s="3">
        <v>23603</v>
      </c>
      <c r="BF75" s="3">
        <v>24262</v>
      </c>
      <c r="BG75" s="3">
        <v>24021</v>
      </c>
      <c r="BH75" s="4">
        <v>23250</v>
      </c>
      <c r="BI75" s="3">
        <v>21911</v>
      </c>
      <c r="BJ75" s="3">
        <v>23300</v>
      </c>
      <c r="BK75" s="3">
        <v>23500</v>
      </c>
      <c r="BL75" s="4">
        <f t="shared" si="41"/>
        <v>23721.785714285714</v>
      </c>
      <c r="BN75" s="40">
        <f t="shared" si="22"/>
        <v>1.9536701088473347</v>
      </c>
      <c r="BO75" s="40">
        <f t="shared" si="22"/>
        <v>2.3011563042702523</v>
      </c>
      <c r="BP75" s="40">
        <f t="shared" si="22"/>
        <v>1.8684196825829082</v>
      </c>
      <c r="BQ75" s="40">
        <f t="shared" si="22"/>
        <v>0.85815863675370851</v>
      </c>
      <c r="BR75" s="40">
        <f t="shared" si="22"/>
        <v>3.0090701973090312</v>
      </c>
      <c r="BS75" s="40">
        <f t="shared" si="22"/>
        <v>1.6587677725118481</v>
      </c>
      <c r="BT75" s="40">
        <f t="shared" si="22"/>
        <v>2.7355020445732285</v>
      </c>
      <c r="BU75" s="40">
        <f t="shared" si="22"/>
        <v>1.8167661562418895</v>
      </c>
      <c r="BV75" s="40">
        <f t="shared" si="22"/>
        <v>1.7049954646024283</v>
      </c>
      <c r="BW75" s="40">
        <f t="shared" si="23"/>
        <v>1.5458908748270075</v>
      </c>
      <c r="BX75" s="40">
        <f t="shared" si="23"/>
        <v>1.5985384791048185</v>
      </c>
      <c r="BY75" s="40">
        <f t="shared" si="23"/>
        <v>1.6642891107941036</v>
      </c>
      <c r="BZ75" s="40">
        <f t="shared" si="23"/>
        <v>2.1765190658690257</v>
      </c>
      <c r="CA75" s="40">
        <f t="shared" si="23"/>
        <v>1.9933997198203115</v>
      </c>
      <c r="CB75" s="41">
        <f t="shared" si="42"/>
        <v>1.9203674012934211</v>
      </c>
    </row>
    <row r="76" spans="1:80" x14ac:dyDescent="0.25">
      <c r="A76" s="5">
        <v>71</v>
      </c>
      <c r="B76" s="3">
        <v>85</v>
      </c>
      <c r="C76" s="3">
        <v>98</v>
      </c>
      <c r="D76" s="3">
        <v>76</v>
      </c>
      <c r="E76" s="3">
        <v>90</v>
      </c>
      <c r="F76" s="3">
        <v>90</v>
      </c>
      <c r="G76" s="3">
        <v>45</v>
      </c>
      <c r="H76" s="3">
        <v>96</v>
      </c>
      <c r="I76" s="3">
        <v>88</v>
      </c>
      <c r="J76" s="3">
        <v>70</v>
      </c>
      <c r="K76" s="3">
        <v>86</v>
      </c>
      <c r="L76" s="3">
        <v>98</v>
      </c>
      <c r="M76" s="3">
        <v>92</v>
      </c>
      <c r="N76" s="3">
        <v>63</v>
      </c>
      <c r="O76" s="3">
        <v>70</v>
      </c>
      <c r="P76" s="4">
        <f t="shared" si="38"/>
        <v>81.928571428571431</v>
      </c>
      <c r="R76" s="3">
        <f t="shared" si="24"/>
        <v>7908.4981889105602</v>
      </c>
      <c r="S76" s="3">
        <f t="shared" si="25"/>
        <v>9561.469992052047</v>
      </c>
      <c r="T76" s="3">
        <f t="shared" si="26"/>
        <v>7865.0813387284088</v>
      </c>
      <c r="U76" s="3">
        <f t="shared" si="27"/>
        <v>3528.0058651026393</v>
      </c>
      <c r="V76" s="3">
        <f t="shared" si="28"/>
        <v>12689.678889223229</v>
      </c>
      <c r="W76" s="3">
        <f t="shared" si="29"/>
        <v>6414.5971563981038</v>
      </c>
      <c r="X76" s="3">
        <f t="shared" si="30"/>
        <v>11447.730134030577</v>
      </c>
      <c r="Y76" s="3">
        <f t="shared" si="31"/>
        <v>7337.7202072538857</v>
      </c>
      <c r="Z76" s="3">
        <f t="shared" si="32"/>
        <v>7067.2410429407664</v>
      </c>
      <c r="AA76" s="3">
        <f t="shared" si="33"/>
        <v>6360.1835780059428</v>
      </c>
      <c r="AB76" s="3">
        <f t="shared" si="34"/>
        <v>6371.3176524320625</v>
      </c>
      <c r="AC76" s="3">
        <f t="shared" si="35"/>
        <v>6230.6161137440758</v>
      </c>
      <c r="AD76" s="3">
        <f t="shared" si="36"/>
        <v>8662.1702563624276</v>
      </c>
      <c r="AE76" s="3">
        <f t="shared" si="37"/>
        <v>8000.1914942253416</v>
      </c>
      <c r="AF76" s="4">
        <f t="shared" si="39"/>
        <v>7817.4644221007184</v>
      </c>
      <c r="AH76" s="8">
        <v>35.89</v>
      </c>
      <c r="AI76" s="8">
        <v>30.43967091272922</v>
      </c>
      <c r="AJ76" s="8">
        <v>37.581810952738181</v>
      </c>
      <c r="AK76" s="8">
        <v>81.84</v>
      </c>
      <c r="AL76" s="8">
        <v>23.263000000000002</v>
      </c>
      <c r="AM76" s="9">
        <v>42.2</v>
      </c>
      <c r="AN76" s="8">
        <v>25.681947124699292</v>
      </c>
      <c r="AO76" s="9">
        <v>38.6</v>
      </c>
      <c r="AP76" s="8">
        <v>41.196274222288501</v>
      </c>
      <c r="AQ76" s="9">
        <v>45.321333333333335</v>
      </c>
      <c r="AR76" s="9">
        <v>43.79</v>
      </c>
      <c r="AS76" s="8">
        <v>42.2</v>
      </c>
      <c r="AT76" s="8">
        <v>32.278284970747571</v>
      </c>
      <c r="AU76" s="8">
        <v>35.249156248766276</v>
      </c>
      <c r="AV76" s="9">
        <f t="shared" si="40"/>
        <v>39.680819840378739</v>
      </c>
      <c r="AX76" s="3">
        <v>23653</v>
      </c>
      <c r="AY76" s="3">
        <v>24254</v>
      </c>
      <c r="AZ76" s="3">
        <v>24632</v>
      </c>
      <c r="BA76" s="3">
        <v>24061</v>
      </c>
      <c r="BB76" s="3">
        <v>24600</v>
      </c>
      <c r="BC76" s="3">
        <v>22558</v>
      </c>
      <c r="BD76" s="3">
        <v>24500</v>
      </c>
      <c r="BE76" s="3">
        <v>23603</v>
      </c>
      <c r="BF76" s="3">
        <v>24262</v>
      </c>
      <c r="BG76" s="3">
        <v>24021</v>
      </c>
      <c r="BH76" s="4">
        <v>23250</v>
      </c>
      <c r="BI76" s="3">
        <v>21911</v>
      </c>
      <c r="BJ76" s="3">
        <v>23300</v>
      </c>
      <c r="BK76" s="3">
        <v>23500</v>
      </c>
      <c r="BL76" s="4">
        <f t="shared" si="41"/>
        <v>23721.785714285714</v>
      </c>
      <c r="BN76" s="40">
        <f t="shared" si="22"/>
        <v>1.9782669267205351</v>
      </c>
      <c r="BO76" s="40">
        <f t="shared" si="22"/>
        <v>2.3324825095368991</v>
      </c>
      <c r="BP76" s="40">
        <f t="shared" si="22"/>
        <v>1.8892117809141127</v>
      </c>
      <c r="BQ76" s="40">
        <f t="shared" si="22"/>
        <v>0.8675464320625611</v>
      </c>
      <c r="BR76" s="40">
        <f t="shared" si="22"/>
        <v>3.0520569144134462</v>
      </c>
      <c r="BS76" s="40">
        <f t="shared" si="22"/>
        <v>1.6824644549763033</v>
      </c>
      <c r="BT76" s="40">
        <f t="shared" si="22"/>
        <v>2.7645878895107856</v>
      </c>
      <c r="BU76" s="40">
        <f t="shared" si="22"/>
        <v>1.8393782383419688</v>
      </c>
      <c r="BV76" s="40">
        <f t="shared" si="22"/>
        <v>1.7234568256560137</v>
      </c>
      <c r="BW76" s="40">
        <f t="shared" si="23"/>
        <v>1.5665911564825981</v>
      </c>
      <c r="BX76" s="40">
        <f t="shared" si="23"/>
        <v>1.6213747430920302</v>
      </c>
      <c r="BY76" s="40">
        <f t="shared" si="23"/>
        <v>1.6824644549763033</v>
      </c>
      <c r="BZ76" s="40">
        <f t="shared" si="23"/>
        <v>2.1996212024382418</v>
      </c>
      <c r="CA76" s="40">
        <f t="shared" si="23"/>
        <v>2.0142326102482242</v>
      </c>
      <c r="CB76" s="41">
        <f t="shared" si="42"/>
        <v>1.9438382956692877</v>
      </c>
    </row>
    <row r="77" spans="1:80" x14ac:dyDescent="0.25">
      <c r="A77" s="5">
        <v>72</v>
      </c>
      <c r="B77" s="3">
        <v>85</v>
      </c>
      <c r="C77" s="3">
        <v>98</v>
      </c>
      <c r="D77" s="3">
        <v>76</v>
      </c>
      <c r="E77" s="3">
        <v>90</v>
      </c>
      <c r="F77" s="3">
        <v>90</v>
      </c>
      <c r="G77" s="3">
        <v>45</v>
      </c>
      <c r="H77" s="3">
        <v>96</v>
      </c>
      <c r="I77" s="3">
        <v>88</v>
      </c>
      <c r="J77" s="3">
        <v>70</v>
      </c>
      <c r="K77" s="3">
        <v>86</v>
      </c>
      <c r="L77" s="3">
        <v>98</v>
      </c>
      <c r="M77" s="3">
        <v>92</v>
      </c>
      <c r="N77" s="3">
        <v>63</v>
      </c>
      <c r="O77" s="3">
        <v>70</v>
      </c>
      <c r="P77" s="4">
        <f t="shared" si="38"/>
        <v>81.928571428571431</v>
      </c>
      <c r="R77" s="3">
        <f t="shared" si="24"/>
        <v>7893.1034482758623</v>
      </c>
      <c r="S77" s="3">
        <f t="shared" si="25"/>
        <v>9555.1828819500643</v>
      </c>
      <c r="T77" s="3">
        <f t="shared" si="26"/>
        <v>7840.7370709472489</v>
      </c>
      <c r="U77" s="3">
        <f t="shared" si="27"/>
        <v>3516.8331303288674</v>
      </c>
      <c r="V77" s="3">
        <f t="shared" si="28"/>
        <v>12689.678889223229</v>
      </c>
      <c r="W77" s="3">
        <f t="shared" si="29"/>
        <v>6414.5971563981038</v>
      </c>
      <c r="X77" s="3">
        <f t="shared" si="30"/>
        <v>11407.203276868024</v>
      </c>
      <c r="Y77" s="3">
        <f t="shared" si="31"/>
        <v>7322.5439503619446</v>
      </c>
      <c r="Z77" s="3">
        <f t="shared" si="32"/>
        <v>7043.5534606773708</v>
      </c>
      <c r="AA77" s="3">
        <f t="shared" si="33"/>
        <v>6354.3883369584391</v>
      </c>
      <c r="AB77" s="3">
        <f t="shared" si="34"/>
        <v>6371.3176524320625</v>
      </c>
      <c r="AC77" s="3">
        <f t="shared" si="35"/>
        <v>6210.0141709966929</v>
      </c>
      <c r="AD77" s="3">
        <f t="shared" si="36"/>
        <v>8631.3178961475824</v>
      </c>
      <c r="AE77" s="3">
        <f t="shared" si="37"/>
        <v>7970.478435930323</v>
      </c>
      <c r="AF77" s="4">
        <f t="shared" si="39"/>
        <v>7801.4964112497009</v>
      </c>
      <c r="AH77" s="8">
        <v>35.96</v>
      </c>
      <c r="AI77" s="8">
        <v>30.459699578309028</v>
      </c>
      <c r="AJ77" s="8">
        <v>37.698496624156043</v>
      </c>
      <c r="AK77" s="8">
        <v>82.1</v>
      </c>
      <c r="AL77" s="8">
        <v>23.263000000000002</v>
      </c>
      <c r="AM77" s="9">
        <v>42.2</v>
      </c>
      <c r="AN77" s="8">
        <v>25.773188472601763</v>
      </c>
      <c r="AO77" s="9">
        <v>38.68</v>
      </c>
      <c r="AP77" s="8">
        <v>41.334817947417271</v>
      </c>
      <c r="AQ77" s="9">
        <v>45.362666666666662</v>
      </c>
      <c r="AR77" s="9">
        <v>43.79</v>
      </c>
      <c r="AS77" s="8">
        <v>42.34</v>
      </c>
      <c r="AT77" s="8">
        <v>32.393662632307162</v>
      </c>
      <c r="AU77" s="8">
        <v>35.380561187991553</v>
      </c>
      <c r="AV77" s="9">
        <f t="shared" si="40"/>
        <v>39.766863793532103</v>
      </c>
      <c r="AX77" s="3">
        <v>23653</v>
      </c>
      <c r="AY77" s="3">
        <v>24254</v>
      </c>
      <c r="AZ77" s="3">
        <v>24632</v>
      </c>
      <c r="BA77" s="3">
        <v>24061</v>
      </c>
      <c r="BB77" s="3">
        <v>24600</v>
      </c>
      <c r="BC77" s="3">
        <v>22558</v>
      </c>
      <c r="BD77" s="3">
        <v>24500</v>
      </c>
      <c r="BE77" s="3">
        <v>23603</v>
      </c>
      <c r="BF77" s="3">
        <v>24262</v>
      </c>
      <c r="BG77" s="3">
        <v>24021</v>
      </c>
      <c r="BH77" s="4">
        <v>23250</v>
      </c>
      <c r="BI77" s="3">
        <v>21911</v>
      </c>
      <c r="BJ77" s="3">
        <v>23300</v>
      </c>
      <c r="BK77" s="3">
        <v>23500</v>
      </c>
      <c r="BL77" s="4">
        <f t="shared" si="41"/>
        <v>23721.785714285714</v>
      </c>
      <c r="BN77" s="40">
        <f t="shared" si="22"/>
        <v>2.0022246941045605</v>
      </c>
      <c r="BO77" s="40">
        <f t="shared" si="22"/>
        <v>2.3637790587820726</v>
      </c>
      <c r="BP77" s="40">
        <f t="shared" si="22"/>
        <v>1.9098904849660399</v>
      </c>
      <c r="BQ77" s="40">
        <f t="shared" si="22"/>
        <v>0.87697929354445803</v>
      </c>
      <c r="BR77" s="40">
        <f t="shared" si="22"/>
        <v>3.0950436315178607</v>
      </c>
      <c r="BS77" s="40">
        <f t="shared" si="22"/>
        <v>1.7061611374407581</v>
      </c>
      <c r="BT77" s="40">
        <f t="shared" si="22"/>
        <v>2.7936008024982915</v>
      </c>
      <c r="BU77" s="40">
        <f t="shared" si="22"/>
        <v>1.8614270941054809</v>
      </c>
      <c r="BV77" s="40">
        <f t="shared" si="22"/>
        <v>1.7418729191354474</v>
      </c>
      <c r="BW77" s="40">
        <f t="shared" si="23"/>
        <v>1.5872082769972373</v>
      </c>
      <c r="BX77" s="40">
        <f t="shared" si="23"/>
        <v>1.6442110070792419</v>
      </c>
      <c r="BY77" s="40">
        <f t="shared" si="23"/>
        <v>1.7005196032120924</v>
      </c>
      <c r="BZ77" s="40">
        <f t="shared" si="23"/>
        <v>2.2226569689650426</v>
      </c>
      <c r="CA77" s="40">
        <f t="shared" si="23"/>
        <v>2.0350157708758272</v>
      </c>
      <c r="CB77" s="41">
        <f t="shared" si="42"/>
        <v>1.9671850530874582</v>
      </c>
    </row>
    <row r="78" spans="1:80" x14ac:dyDescent="0.25">
      <c r="A78" s="5">
        <v>73</v>
      </c>
      <c r="B78" s="3">
        <v>85</v>
      </c>
      <c r="C78" s="3">
        <v>98</v>
      </c>
      <c r="D78" s="3">
        <v>76</v>
      </c>
      <c r="E78" s="3">
        <v>90</v>
      </c>
      <c r="F78" s="3">
        <v>90</v>
      </c>
      <c r="G78" s="3">
        <v>45</v>
      </c>
      <c r="H78" s="3">
        <v>96</v>
      </c>
      <c r="I78" s="3">
        <v>88</v>
      </c>
      <c r="J78" s="3">
        <v>70</v>
      </c>
      <c r="K78" s="3">
        <v>86</v>
      </c>
      <c r="L78" s="3">
        <v>98</v>
      </c>
      <c r="M78" s="3">
        <v>92</v>
      </c>
      <c r="N78" s="3">
        <v>63</v>
      </c>
      <c r="O78" s="3">
        <v>70</v>
      </c>
      <c r="P78" s="4">
        <f t="shared" si="38"/>
        <v>81.928571428571431</v>
      </c>
      <c r="R78" s="3">
        <f t="shared" si="24"/>
        <v>7879.9555802332034</v>
      </c>
      <c r="S78" s="3">
        <f t="shared" si="25"/>
        <v>9548.9505730263754</v>
      </c>
      <c r="T78" s="3">
        <f t="shared" si="26"/>
        <v>7816.6069285383819</v>
      </c>
      <c r="U78" s="3">
        <f t="shared" si="27"/>
        <v>3505.7309373482271</v>
      </c>
      <c r="V78" s="3">
        <f t="shared" si="28"/>
        <v>12689.678889223229</v>
      </c>
      <c r="W78" s="3">
        <f t="shared" si="29"/>
        <v>6414.5971563981038</v>
      </c>
      <c r="X78" s="3">
        <f t="shared" si="30"/>
        <v>11367.497917047871</v>
      </c>
      <c r="Y78" s="3">
        <f t="shared" si="31"/>
        <v>7309.3161290322578</v>
      </c>
      <c r="Z78" s="3">
        <f t="shared" si="32"/>
        <v>7020.337346919101</v>
      </c>
      <c r="AA78" s="3">
        <f t="shared" si="33"/>
        <v>6348.9765351972046</v>
      </c>
      <c r="AB78" s="3">
        <f t="shared" si="34"/>
        <v>6371.3176524320625</v>
      </c>
      <c r="AC78" s="3">
        <f t="shared" si="35"/>
        <v>6189.5480225988704</v>
      </c>
      <c r="AD78" s="3">
        <f t="shared" si="36"/>
        <v>8601.060538691052</v>
      </c>
      <c r="AE78" s="3">
        <f t="shared" si="37"/>
        <v>7941.3906027117528</v>
      </c>
      <c r="AF78" s="4">
        <f t="shared" si="39"/>
        <v>7786.0689149569762</v>
      </c>
      <c r="AH78" s="8">
        <v>36.020000000000003</v>
      </c>
      <c r="AI78" s="8">
        <v>30.479579695610187</v>
      </c>
      <c r="AJ78" s="8">
        <v>37.814873218304569</v>
      </c>
      <c r="AK78" s="8">
        <v>82.36</v>
      </c>
      <c r="AL78" s="8">
        <v>23.263000000000002</v>
      </c>
      <c r="AM78" s="9">
        <v>42.2</v>
      </c>
      <c r="AN78" s="8">
        <v>25.863211248896498</v>
      </c>
      <c r="AO78" s="9">
        <v>38.75</v>
      </c>
      <c r="AP78" s="8">
        <v>41.471511355187161</v>
      </c>
      <c r="AQ78" s="9">
        <v>45.401333333333334</v>
      </c>
      <c r="AR78" s="9">
        <v>43.79</v>
      </c>
      <c r="AS78" s="8">
        <v>42.48</v>
      </c>
      <c r="AT78" s="8">
        <v>32.507619117694382</v>
      </c>
      <c r="AU78" s="8">
        <v>35.510153587421485</v>
      </c>
      <c r="AV78" s="9">
        <f t="shared" si="40"/>
        <v>39.850805825460547</v>
      </c>
      <c r="AX78" s="3">
        <v>23653</v>
      </c>
      <c r="AY78" s="3">
        <v>24254</v>
      </c>
      <c r="AZ78" s="3">
        <v>24632</v>
      </c>
      <c r="BA78" s="3">
        <v>24061</v>
      </c>
      <c r="BB78" s="3">
        <v>24600</v>
      </c>
      <c r="BC78" s="3">
        <v>22558</v>
      </c>
      <c r="BD78" s="3">
        <v>24500</v>
      </c>
      <c r="BE78" s="3">
        <v>23603</v>
      </c>
      <c r="BF78" s="3">
        <v>24262</v>
      </c>
      <c r="BG78" s="3">
        <v>24021</v>
      </c>
      <c r="BH78" s="4">
        <v>23250</v>
      </c>
      <c r="BI78" s="3">
        <v>21911</v>
      </c>
      <c r="BJ78" s="3">
        <v>23300</v>
      </c>
      <c r="BK78" s="3">
        <v>23500</v>
      </c>
      <c r="BL78" s="4">
        <f t="shared" si="41"/>
        <v>23721.785714285714</v>
      </c>
      <c r="BN78" s="40">
        <f t="shared" si="22"/>
        <v>2.0266518600777341</v>
      </c>
      <c r="BO78" s="40">
        <f t="shared" si="22"/>
        <v>2.3950461498822375</v>
      </c>
      <c r="BP78" s="40">
        <f t="shared" si="22"/>
        <v>1.9304573514916297</v>
      </c>
      <c r="BQ78" s="40">
        <f t="shared" si="22"/>
        <v>0.88635259834871305</v>
      </c>
      <c r="BR78" s="40">
        <f t="shared" si="22"/>
        <v>3.1380303486222756</v>
      </c>
      <c r="BS78" s="40">
        <f t="shared" si="22"/>
        <v>1.7298578199052133</v>
      </c>
      <c r="BT78" s="40">
        <f t="shared" si="22"/>
        <v>2.822541999811206</v>
      </c>
      <c r="BU78" s="40">
        <f t="shared" si="22"/>
        <v>1.8838709677419354</v>
      </c>
      <c r="BV78" s="40">
        <f t="shared" si="22"/>
        <v>1.7602445055542768</v>
      </c>
      <c r="BW78" s="40">
        <f t="shared" si="23"/>
        <v>1.6078822942057502</v>
      </c>
      <c r="BX78" s="40">
        <f t="shared" si="23"/>
        <v>1.6670472710664537</v>
      </c>
      <c r="BY78" s="40">
        <f t="shared" si="23"/>
        <v>1.718455743879473</v>
      </c>
      <c r="BZ78" s="40">
        <f t="shared" si="23"/>
        <v>2.2456273938642588</v>
      </c>
      <c r="CA78" s="40">
        <f t="shared" si="23"/>
        <v>2.0557500496381484</v>
      </c>
      <c r="CB78" s="41">
        <f t="shared" si="42"/>
        <v>1.9905583110063791</v>
      </c>
    </row>
    <row r="79" spans="1:80" x14ac:dyDescent="0.25">
      <c r="A79" s="5">
        <v>74</v>
      </c>
      <c r="B79" s="3">
        <v>85</v>
      </c>
      <c r="C79" s="3">
        <v>98</v>
      </c>
      <c r="D79" s="3">
        <v>76</v>
      </c>
      <c r="E79" s="3">
        <v>90</v>
      </c>
      <c r="F79" s="3">
        <v>90</v>
      </c>
      <c r="G79" s="3">
        <v>45</v>
      </c>
      <c r="H79" s="3">
        <v>96</v>
      </c>
      <c r="I79" s="3">
        <v>88</v>
      </c>
      <c r="J79" s="3">
        <v>70</v>
      </c>
      <c r="K79" s="3">
        <v>86</v>
      </c>
      <c r="L79" s="3">
        <v>98</v>
      </c>
      <c r="M79" s="3">
        <v>92</v>
      </c>
      <c r="N79" s="3">
        <v>63</v>
      </c>
      <c r="O79" s="3">
        <v>70</v>
      </c>
      <c r="P79" s="4">
        <f t="shared" si="38"/>
        <v>81.928571428571431</v>
      </c>
      <c r="R79" s="3">
        <f t="shared" si="24"/>
        <v>7864.6716541978376</v>
      </c>
      <c r="S79" s="3">
        <f t="shared" si="25"/>
        <v>9542.7716022744571</v>
      </c>
      <c r="T79" s="3">
        <f t="shared" si="26"/>
        <v>7792.6883507485391</v>
      </c>
      <c r="U79" s="3">
        <f t="shared" si="27"/>
        <v>3494.6986201888162</v>
      </c>
      <c r="V79" s="3">
        <f t="shared" si="28"/>
        <v>12689.678889223229</v>
      </c>
      <c r="W79" s="3">
        <f t="shared" si="29"/>
        <v>6414.5971563981038</v>
      </c>
      <c r="X79" s="3">
        <f t="shared" si="30"/>
        <v>11328.585437624835</v>
      </c>
      <c r="Y79" s="3">
        <f t="shared" si="31"/>
        <v>7296.1360123647601</v>
      </c>
      <c r="Z79" s="3">
        <f t="shared" si="32"/>
        <v>6997.5764890617384</v>
      </c>
      <c r="AA79" s="3">
        <f t="shared" si="33"/>
        <v>6343.2016900416638</v>
      </c>
      <c r="AB79" s="3">
        <f t="shared" si="34"/>
        <v>6371.3176524320625</v>
      </c>
      <c r="AC79" s="3">
        <f t="shared" si="35"/>
        <v>6169.2163303613333</v>
      </c>
      <c r="AD79" s="3">
        <f t="shared" si="36"/>
        <v>8571.3778315561322</v>
      </c>
      <c r="AE79" s="3">
        <f t="shared" si="37"/>
        <v>7912.9057842172197</v>
      </c>
      <c r="AF79" s="4">
        <f t="shared" si="39"/>
        <v>7770.6731071921949</v>
      </c>
      <c r="AH79" s="8">
        <v>36.090000000000003</v>
      </c>
      <c r="AI79" s="8">
        <v>30.499315306952397</v>
      </c>
      <c r="AJ79" s="8">
        <v>37.930940735183796</v>
      </c>
      <c r="AK79" s="8">
        <v>82.62</v>
      </c>
      <c r="AL79" s="8">
        <v>23.263000000000002</v>
      </c>
      <c r="AM79" s="9">
        <v>42.2</v>
      </c>
      <c r="AN79" s="8">
        <v>25.952048613550502</v>
      </c>
      <c r="AO79" s="9">
        <v>38.82</v>
      </c>
      <c r="AP79" s="8">
        <v>41.606404796732377</v>
      </c>
      <c r="AQ79" s="9">
        <v>45.442666666666668</v>
      </c>
      <c r="AR79" s="9">
        <v>43.79</v>
      </c>
      <c r="AS79" s="8">
        <v>42.62</v>
      </c>
      <c r="AT79" s="8">
        <v>32.620193100184302</v>
      </c>
      <c r="AU79" s="8">
        <v>35.637982770181146</v>
      </c>
      <c r="AV79" s="9">
        <f t="shared" si="40"/>
        <v>39.935182284960796</v>
      </c>
      <c r="AX79" s="3">
        <v>23653</v>
      </c>
      <c r="AY79" s="3">
        <v>24254</v>
      </c>
      <c r="AZ79" s="3">
        <v>24632</v>
      </c>
      <c r="BA79" s="3">
        <v>24061</v>
      </c>
      <c r="BB79" s="3">
        <v>24600</v>
      </c>
      <c r="BC79" s="3">
        <v>22558</v>
      </c>
      <c r="BD79" s="3">
        <v>24500</v>
      </c>
      <c r="BE79" s="3">
        <v>23603</v>
      </c>
      <c r="BF79" s="3">
        <v>24262</v>
      </c>
      <c r="BG79" s="3">
        <v>24021</v>
      </c>
      <c r="BH79" s="4">
        <v>23250</v>
      </c>
      <c r="BI79" s="3">
        <v>21911</v>
      </c>
      <c r="BJ79" s="3">
        <v>23300</v>
      </c>
      <c r="BK79" s="3">
        <v>23500</v>
      </c>
      <c r="BL79" s="4">
        <f t="shared" si="41"/>
        <v>23721.785714285714</v>
      </c>
      <c r="BN79" s="40">
        <f t="shared" si="22"/>
        <v>2.0504294818509279</v>
      </c>
      <c r="BO79" s="40">
        <f t="shared" si="22"/>
        <v>2.4262839757301538</v>
      </c>
      <c r="BP79" s="40">
        <f t="shared" si="22"/>
        <v>1.9509139126454473</v>
      </c>
      <c r="BQ79" s="40">
        <f t="shared" si="22"/>
        <v>0.89566690873880417</v>
      </c>
      <c r="BR79" s="40">
        <f t="shared" si="22"/>
        <v>3.1810170657266905</v>
      </c>
      <c r="BS79" s="40">
        <f t="shared" si="22"/>
        <v>1.7535545023696681</v>
      </c>
      <c r="BT79" s="40">
        <f t="shared" si="22"/>
        <v>2.8514126611708766</v>
      </c>
      <c r="BU79" s="40">
        <f t="shared" si="22"/>
        <v>1.9062339000515198</v>
      </c>
      <c r="BV79" s="40">
        <f t="shared" si="22"/>
        <v>1.7785723222548586</v>
      </c>
      <c r="BW79" s="40">
        <f t="shared" si="23"/>
        <v>1.6284255618801715</v>
      </c>
      <c r="BX79" s="40">
        <f t="shared" si="23"/>
        <v>1.6898835350536654</v>
      </c>
      <c r="BY79" s="40">
        <f t="shared" si="23"/>
        <v>1.7362740497419051</v>
      </c>
      <c r="BZ79" s="40">
        <f t="shared" si="23"/>
        <v>2.2685334747323096</v>
      </c>
      <c r="CA79" s="40">
        <f t="shared" si="23"/>
        <v>2.0764362696172847</v>
      </c>
      <c r="CB79" s="41">
        <f t="shared" si="42"/>
        <v>2.013831258683163</v>
      </c>
    </row>
    <row r="80" spans="1:80" x14ac:dyDescent="0.25">
      <c r="A80" s="5">
        <v>75</v>
      </c>
      <c r="B80" s="3">
        <v>85</v>
      </c>
      <c r="C80" s="3">
        <v>98</v>
      </c>
      <c r="D80" s="3">
        <v>76</v>
      </c>
      <c r="E80" s="3">
        <v>90</v>
      </c>
      <c r="F80" s="3">
        <v>90</v>
      </c>
      <c r="G80" s="3">
        <v>45</v>
      </c>
      <c r="H80" s="3">
        <v>96</v>
      </c>
      <c r="I80" s="3">
        <v>88</v>
      </c>
      <c r="J80" s="3">
        <v>70</v>
      </c>
      <c r="K80" s="3">
        <v>86</v>
      </c>
      <c r="L80" s="3">
        <v>98</v>
      </c>
      <c r="M80" s="3">
        <v>92</v>
      </c>
      <c r="N80" s="3">
        <v>63</v>
      </c>
      <c r="O80" s="3">
        <v>70</v>
      </c>
      <c r="P80" s="4">
        <f t="shared" si="38"/>
        <v>81.928571428571431</v>
      </c>
      <c r="R80" s="3">
        <f t="shared" si="24"/>
        <v>7851.6182572614107</v>
      </c>
      <c r="S80" s="3">
        <f t="shared" si="25"/>
        <v>9536.6445661579764</v>
      </c>
      <c r="T80" s="3">
        <f t="shared" si="26"/>
        <v>7768.978818426046</v>
      </c>
      <c r="U80" s="3">
        <f t="shared" si="27"/>
        <v>3484.1559068420415</v>
      </c>
      <c r="V80" s="3">
        <f t="shared" si="28"/>
        <v>12689.678889223229</v>
      </c>
      <c r="W80" s="3">
        <f t="shared" si="29"/>
        <v>6414.5971563981038</v>
      </c>
      <c r="X80" s="3">
        <f t="shared" si="30"/>
        <v>11290.438610649482</v>
      </c>
      <c r="Y80" s="3">
        <f t="shared" si="31"/>
        <v>7283.0033427616354</v>
      </c>
      <c r="Z80" s="3">
        <f t="shared" si="32"/>
        <v>6975.255453095554</v>
      </c>
      <c r="AA80" s="3">
        <f t="shared" si="33"/>
        <v>6337.4373406032892</v>
      </c>
      <c r="AB80" s="3">
        <f t="shared" si="34"/>
        <v>6371.3176524320625</v>
      </c>
      <c r="AC80" s="3">
        <f t="shared" si="35"/>
        <v>6149.0177736202058</v>
      </c>
      <c r="AD80" s="3">
        <f t="shared" si="36"/>
        <v>8542.2503977948218</v>
      </c>
      <c r="AE80" s="3">
        <f t="shared" si="37"/>
        <v>7885.0028649835176</v>
      </c>
      <c r="AF80" s="4">
        <f t="shared" si="39"/>
        <v>7755.6712164463825</v>
      </c>
      <c r="AH80" s="8">
        <v>36.15</v>
      </c>
      <c r="AI80" s="8">
        <v>30.518910291867403</v>
      </c>
      <c r="AJ80" s="8">
        <v>38.046699174793702</v>
      </c>
      <c r="AK80" s="8">
        <v>82.87</v>
      </c>
      <c r="AL80" s="8">
        <v>23.263000000000002</v>
      </c>
      <c r="AM80" s="9">
        <v>42.2</v>
      </c>
      <c r="AN80" s="8">
        <v>26.039732391148235</v>
      </c>
      <c r="AO80" s="9">
        <v>38.89</v>
      </c>
      <c r="AP80" s="8">
        <v>41.739546595500379</v>
      </c>
      <c r="AQ80" s="9">
        <v>45.484000000000002</v>
      </c>
      <c r="AR80" s="9">
        <v>43.79</v>
      </c>
      <c r="AS80" s="8">
        <v>42.76</v>
      </c>
      <c r="AT80" s="8">
        <v>32.731421695643412</v>
      </c>
      <c r="AU80" s="8">
        <v>35.764096073107702</v>
      </c>
      <c r="AV80" s="9">
        <f t="shared" si="40"/>
        <v>40.017671873004346</v>
      </c>
      <c r="AX80" s="3">
        <v>23653</v>
      </c>
      <c r="AY80" s="3">
        <v>24254</v>
      </c>
      <c r="AZ80" s="3">
        <v>24632</v>
      </c>
      <c r="BA80" s="3">
        <v>24061</v>
      </c>
      <c r="BB80" s="3">
        <v>24600</v>
      </c>
      <c r="BC80" s="3">
        <v>22558</v>
      </c>
      <c r="BD80" s="3">
        <v>24500</v>
      </c>
      <c r="BE80" s="3">
        <v>23603</v>
      </c>
      <c r="BF80" s="3">
        <v>24262</v>
      </c>
      <c r="BG80" s="3">
        <v>24021</v>
      </c>
      <c r="BH80" s="4">
        <v>23250</v>
      </c>
      <c r="BI80" s="3">
        <v>21911</v>
      </c>
      <c r="BJ80" s="3">
        <v>23300</v>
      </c>
      <c r="BK80" s="3">
        <v>23500</v>
      </c>
      <c r="BL80" s="4">
        <f t="shared" si="41"/>
        <v>23721.785714285714</v>
      </c>
      <c r="BN80" s="40">
        <f t="shared" si="22"/>
        <v>2.0746887966804981</v>
      </c>
      <c r="BO80" s="40">
        <f t="shared" si="22"/>
        <v>2.4574927244366847</v>
      </c>
      <c r="BP80" s="40">
        <f t="shared" si="22"/>
        <v>1.9712616764843613</v>
      </c>
      <c r="BQ80" s="40">
        <f t="shared" si="22"/>
        <v>0.90503197779654876</v>
      </c>
      <c r="BR80" s="40">
        <f t="shared" si="22"/>
        <v>3.224003782831105</v>
      </c>
      <c r="BS80" s="40">
        <f t="shared" si="22"/>
        <v>1.777251184834123</v>
      </c>
      <c r="BT80" s="40">
        <f t="shared" si="22"/>
        <v>2.8802139312881332</v>
      </c>
      <c r="BU80" s="40">
        <f t="shared" si="22"/>
        <v>1.9285163281049111</v>
      </c>
      <c r="BV80" s="40">
        <f t="shared" si="22"/>
        <v>1.79685708440554</v>
      </c>
      <c r="BW80" s="40">
        <f t="shared" si="23"/>
        <v>1.6489314923929292</v>
      </c>
      <c r="BX80" s="40">
        <f t="shared" si="23"/>
        <v>1.7127197990408769</v>
      </c>
      <c r="BY80" s="40">
        <f t="shared" si="23"/>
        <v>1.7539756782039291</v>
      </c>
      <c r="BZ80" s="40">
        <f t="shared" si="23"/>
        <v>2.2913761796659928</v>
      </c>
      <c r="CA80" s="40">
        <f t="shared" si="23"/>
        <v>2.0970752300488078</v>
      </c>
      <c r="CB80" s="41">
        <f t="shared" si="42"/>
        <v>2.0370997047296031</v>
      </c>
    </row>
    <row r="81" spans="1:80" x14ac:dyDescent="0.25">
      <c r="A81" s="5">
        <v>76</v>
      </c>
      <c r="B81" s="3">
        <v>85</v>
      </c>
      <c r="C81" s="3">
        <v>98</v>
      </c>
      <c r="D81" s="3">
        <v>76</v>
      </c>
      <c r="E81" s="3">
        <v>90</v>
      </c>
      <c r="F81" s="3">
        <v>90</v>
      </c>
      <c r="G81" s="3">
        <v>45</v>
      </c>
      <c r="H81" s="3">
        <v>96</v>
      </c>
      <c r="I81" s="3">
        <v>88</v>
      </c>
      <c r="J81" s="3">
        <v>70</v>
      </c>
      <c r="K81" s="3">
        <v>86</v>
      </c>
      <c r="L81" s="3">
        <v>98</v>
      </c>
      <c r="M81" s="3">
        <v>92</v>
      </c>
      <c r="N81" s="3">
        <v>63</v>
      </c>
      <c r="O81" s="3">
        <v>70</v>
      </c>
      <c r="P81" s="4">
        <f t="shared" si="38"/>
        <v>81.928571428571431</v>
      </c>
      <c r="R81" s="3">
        <f t="shared" si="24"/>
        <v>7838.6081193040591</v>
      </c>
      <c r="S81" s="3">
        <f t="shared" si="25"/>
        <v>9530.5681174296915</v>
      </c>
      <c r="T81" s="3">
        <f t="shared" si="26"/>
        <v>7745.475853184138</v>
      </c>
      <c r="U81" s="3">
        <f t="shared" si="27"/>
        <v>3473.6766121270452</v>
      </c>
      <c r="V81" s="3">
        <f t="shared" si="28"/>
        <v>12689.678889223229</v>
      </c>
      <c r="W81" s="3">
        <f t="shared" si="29"/>
        <v>6414.5971563981038</v>
      </c>
      <c r="X81" s="3">
        <f t="shared" si="30"/>
        <v>11253.03151143781</v>
      </c>
      <c r="Y81" s="3">
        <f t="shared" si="31"/>
        <v>7268.0523479599697</v>
      </c>
      <c r="Z81" s="3">
        <f t="shared" si="32"/>
        <v>6953.3595359919163</v>
      </c>
      <c r="AA81" s="3">
        <f t="shared" si="33"/>
        <v>6332.0543611973517</v>
      </c>
      <c r="AB81" s="3">
        <f t="shared" si="34"/>
        <v>6371.3176524320625</v>
      </c>
      <c r="AC81" s="3">
        <f t="shared" si="35"/>
        <v>6130.3800419678246</v>
      </c>
      <c r="AD81" s="3">
        <f t="shared" si="36"/>
        <v>8513.6597763565787</v>
      </c>
      <c r="AE81" s="3">
        <f t="shared" si="37"/>
        <v>7857.6617559502565</v>
      </c>
      <c r="AF81" s="4">
        <f t="shared" si="39"/>
        <v>7740.8658379257176</v>
      </c>
      <c r="AH81" s="8">
        <v>36.21</v>
      </c>
      <c r="AI81" s="8">
        <v>30.538368375724179</v>
      </c>
      <c r="AJ81" s="8">
        <v>38.162148537134286</v>
      </c>
      <c r="AK81" s="8">
        <v>83.12</v>
      </c>
      <c r="AL81" s="8">
        <v>23.263000000000002</v>
      </c>
      <c r="AM81" s="9">
        <v>42.2</v>
      </c>
      <c r="AN81" s="8">
        <v>26.126293141645647</v>
      </c>
      <c r="AO81" s="9">
        <v>38.97</v>
      </c>
      <c r="AP81" s="8">
        <v>41.870983154687039</v>
      </c>
      <c r="AQ81" s="9">
        <v>45.522666666666673</v>
      </c>
      <c r="AR81" s="9">
        <v>43.79</v>
      </c>
      <c r="AS81" s="8">
        <v>42.89</v>
      </c>
      <c r="AT81" s="8">
        <v>32.841340545047579</v>
      </c>
      <c r="AU81" s="8">
        <v>35.888538951992174</v>
      </c>
      <c r="AV81" s="9">
        <f t="shared" si="40"/>
        <v>40.099524240921255</v>
      </c>
      <c r="AX81" s="3">
        <v>23653</v>
      </c>
      <c r="AY81" s="3">
        <v>24254</v>
      </c>
      <c r="AZ81" s="3">
        <v>24632</v>
      </c>
      <c r="BA81" s="3">
        <v>24061</v>
      </c>
      <c r="BB81" s="3">
        <v>24600</v>
      </c>
      <c r="BC81" s="3">
        <v>22558</v>
      </c>
      <c r="BD81" s="3">
        <v>24500</v>
      </c>
      <c r="BE81" s="3">
        <v>23603</v>
      </c>
      <c r="BF81" s="3">
        <v>24262</v>
      </c>
      <c r="BG81" s="3">
        <v>24021</v>
      </c>
      <c r="BH81" s="4">
        <v>23250</v>
      </c>
      <c r="BI81" s="3">
        <v>21911</v>
      </c>
      <c r="BJ81" s="3">
        <v>23300</v>
      </c>
      <c r="BK81" s="3">
        <v>23500</v>
      </c>
      <c r="BL81" s="4">
        <f t="shared" si="41"/>
        <v>23721.785714285714</v>
      </c>
      <c r="BN81" s="40">
        <f t="shared" si="22"/>
        <v>2.0988677161005245</v>
      </c>
      <c r="BO81" s="40">
        <f t="shared" si="22"/>
        <v>2.488672579521785</v>
      </c>
      <c r="BP81" s="40">
        <f t="shared" si="22"/>
        <v>1.9915021274561362</v>
      </c>
      <c r="BQ81" s="40">
        <f t="shared" si="22"/>
        <v>0.91434071222329161</v>
      </c>
      <c r="BR81" s="40">
        <f t="shared" si="22"/>
        <v>3.2669904999355199</v>
      </c>
      <c r="BS81" s="40">
        <f t="shared" si="22"/>
        <v>1.8009478672985781</v>
      </c>
      <c r="BT81" s="40">
        <f t="shared" si="22"/>
        <v>2.9089469213240595</v>
      </c>
      <c r="BU81" s="40">
        <f t="shared" si="22"/>
        <v>1.9502181164998718</v>
      </c>
      <c r="BV81" s="40">
        <f t="shared" si="22"/>
        <v>1.8150994859429892</v>
      </c>
      <c r="BW81" s="40">
        <f t="shared" si="23"/>
        <v>1.6694979790287618</v>
      </c>
      <c r="BX81" s="40">
        <f t="shared" si="23"/>
        <v>1.7355560630280886</v>
      </c>
      <c r="BY81" s="40">
        <f t="shared" si="23"/>
        <v>1.7719748193051992</v>
      </c>
      <c r="BZ81" s="40">
        <f t="shared" si="23"/>
        <v>2.3141564485089412</v>
      </c>
      <c r="CA81" s="40">
        <f t="shared" si="23"/>
        <v>2.117667707277374</v>
      </c>
      <c r="CB81" s="41">
        <f t="shared" si="42"/>
        <v>2.060317074532223</v>
      </c>
    </row>
    <row r="82" spans="1:80" x14ac:dyDescent="0.25">
      <c r="A82" s="5">
        <v>77</v>
      </c>
      <c r="B82" s="3">
        <v>85</v>
      </c>
      <c r="C82" s="3">
        <v>98</v>
      </c>
      <c r="D82" s="3">
        <v>76</v>
      </c>
      <c r="E82" s="3">
        <v>90</v>
      </c>
      <c r="F82" s="3">
        <v>90</v>
      </c>
      <c r="G82" s="3">
        <v>45</v>
      </c>
      <c r="H82" s="3">
        <v>96</v>
      </c>
      <c r="I82" s="3">
        <v>88</v>
      </c>
      <c r="J82" s="3">
        <v>70</v>
      </c>
      <c r="K82" s="3">
        <v>86</v>
      </c>
      <c r="L82" s="3">
        <v>98</v>
      </c>
      <c r="M82" s="3">
        <v>92</v>
      </c>
      <c r="N82" s="3">
        <v>63</v>
      </c>
      <c r="O82" s="3">
        <v>70</v>
      </c>
      <c r="P82" s="4">
        <f t="shared" si="38"/>
        <v>81.928571428571431</v>
      </c>
      <c r="R82" s="3">
        <f t="shared" si="24"/>
        <v>7825.6410256410254</v>
      </c>
      <c r="S82" s="3">
        <f t="shared" si="25"/>
        <v>9524.5409621600247</v>
      </c>
      <c r="T82" s="3">
        <f t="shared" si="26"/>
        <v>7722.1770165844337</v>
      </c>
      <c r="U82" s="3">
        <f t="shared" si="27"/>
        <v>3463.6756238003841</v>
      </c>
      <c r="V82" s="3">
        <f t="shared" si="28"/>
        <v>12689.678889223229</v>
      </c>
      <c r="W82" s="3">
        <f t="shared" si="29"/>
        <v>6414.5971563981038</v>
      </c>
      <c r="X82" s="3">
        <f t="shared" si="30"/>
        <v>11216.339439225207</v>
      </c>
      <c r="Y82" s="3">
        <f t="shared" si="31"/>
        <v>7255.0204918032787</v>
      </c>
      <c r="Z82" s="3">
        <f t="shared" si="32"/>
        <v>6931.874721606393</v>
      </c>
      <c r="AA82" s="3">
        <f t="shared" si="33"/>
        <v>6326.1251243635506</v>
      </c>
      <c r="AB82" s="3">
        <f t="shared" si="34"/>
        <v>6371.3176524320625</v>
      </c>
      <c r="AC82" s="3">
        <f t="shared" si="35"/>
        <v>6111.8549511854944</v>
      </c>
      <c r="AD82" s="3">
        <f t="shared" si="36"/>
        <v>8485.5883668952956</v>
      </c>
      <c r="AE82" s="3">
        <f t="shared" si="37"/>
        <v>7830.8633311350195</v>
      </c>
      <c r="AF82" s="4">
        <f t="shared" si="39"/>
        <v>7726.3781966038205</v>
      </c>
      <c r="AH82" s="8">
        <v>36.270000000000003</v>
      </c>
      <c r="AI82" s="8">
        <v>30.557693137790299</v>
      </c>
      <c r="AJ82" s="8">
        <v>38.277288822205556</v>
      </c>
      <c r="AK82" s="8">
        <v>83.36</v>
      </c>
      <c r="AL82" s="8">
        <v>23.263000000000002</v>
      </c>
      <c r="AM82" s="9">
        <v>42.2</v>
      </c>
      <c r="AN82" s="8">
        <v>26.211760226499415</v>
      </c>
      <c r="AO82" s="9">
        <v>39.04</v>
      </c>
      <c r="AP82" s="8">
        <v>42.000759057649312</v>
      </c>
      <c r="AQ82" s="9">
        <v>45.565333333333335</v>
      </c>
      <c r="AR82" s="9">
        <v>43.79</v>
      </c>
      <c r="AS82" s="8">
        <v>43.02</v>
      </c>
      <c r="AT82" s="8">
        <v>32.949983891606088</v>
      </c>
      <c r="AU82" s="8">
        <v>36.011355079941922</v>
      </c>
      <c r="AV82" s="9">
        <f t="shared" si="40"/>
        <v>40.179798110644711</v>
      </c>
      <c r="AX82" s="3">
        <v>23653</v>
      </c>
      <c r="AY82" s="3">
        <v>24254</v>
      </c>
      <c r="AZ82" s="3">
        <v>24632</v>
      </c>
      <c r="BA82" s="3">
        <v>24061</v>
      </c>
      <c r="BB82" s="3">
        <v>24600</v>
      </c>
      <c r="BC82" s="3">
        <v>22558</v>
      </c>
      <c r="BD82" s="3">
        <v>24500</v>
      </c>
      <c r="BE82" s="3">
        <v>23603</v>
      </c>
      <c r="BF82" s="3">
        <v>24262</v>
      </c>
      <c r="BG82" s="3">
        <v>24021</v>
      </c>
      <c r="BH82" s="4">
        <v>23250</v>
      </c>
      <c r="BI82" s="3">
        <v>21911</v>
      </c>
      <c r="BJ82" s="3">
        <v>23300</v>
      </c>
      <c r="BK82" s="3">
        <v>23500</v>
      </c>
      <c r="BL82" s="4">
        <f t="shared" si="41"/>
        <v>23721.785714285714</v>
      </c>
      <c r="BN82" s="40">
        <f t="shared" si="22"/>
        <v>2.122966639095671</v>
      </c>
      <c r="BO82" s="40">
        <f t="shared" si="22"/>
        <v>2.5198237200953861</v>
      </c>
      <c r="BP82" s="40">
        <f t="shared" si="22"/>
        <v>2.0116367268762905</v>
      </c>
      <c r="BQ82" s="40">
        <f t="shared" si="22"/>
        <v>0.9237044145873321</v>
      </c>
      <c r="BR82" s="40">
        <f t="shared" si="22"/>
        <v>3.3099772170399344</v>
      </c>
      <c r="BS82" s="40">
        <f t="shared" si="22"/>
        <v>1.824644549763033</v>
      </c>
      <c r="BT82" s="40">
        <f t="shared" si="22"/>
        <v>2.9376127102732679</v>
      </c>
      <c r="BU82" s="40">
        <f t="shared" si="22"/>
        <v>1.9723360655737705</v>
      </c>
      <c r="BV82" s="40">
        <f t="shared" si="22"/>
        <v>1.8333002004633181</v>
      </c>
      <c r="BW82" s="40">
        <f t="shared" si="23"/>
        <v>1.6898811962310529</v>
      </c>
      <c r="BX82" s="40">
        <f t="shared" si="23"/>
        <v>1.7583923270153003</v>
      </c>
      <c r="BY82" s="40">
        <f t="shared" si="23"/>
        <v>1.7898651789865176</v>
      </c>
      <c r="BZ82" s="40">
        <f t="shared" si="23"/>
        <v>2.3368751940305357</v>
      </c>
      <c r="CA82" s="40">
        <f t="shared" si="23"/>
        <v>2.1382144556645266</v>
      </c>
      <c r="CB82" s="41">
        <f t="shared" si="42"/>
        <v>2.0835164711211385</v>
      </c>
    </row>
    <row r="83" spans="1:80" x14ac:dyDescent="0.25">
      <c r="A83" s="5">
        <v>78</v>
      </c>
      <c r="B83" s="3">
        <v>85</v>
      </c>
      <c r="C83" s="3">
        <v>98</v>
      </c>
      <c r="D83" s="3">
        <v>76</v>
      </c>
      <c r="E83" s="3">
        <v>90</v>
      </c>
      <c r="F83" s="3">
        <v>90</v>
      </c>
      <c r="G83" s="3">
        <v>45</v>
      </c>
      <c r="H83" s="3">
        <v>96</v>
      </c>
      <c r="I83" s="3">
        <v>88</v>
      </c>
      <c r="J83" s="3">
        <v>70</v>
      </c>
      <c r="K83" s="3">
        <v>86</v>
      </c>
      <c r="L83" s="3">
        <v>98</v>
      </c>
      <c r="M83" s="3">
        <v>92</v>
      </c>
      <c r="N83" s="3">
        <v>63</v>
      </c>
      <c r="O83" s="3">
        <v>70</v>
      </c>
      <c r="P83" s="4">
        <f t="shared" si="38"/>
        <v>81.928571428571431</v>
      </c>
      <c r="R83" s="3">
        <f t="shared" si="24"/>
        <v>7812.7167630057811</v>
      </c>
      <c r="S83" s="3">
        <f t="shared" si="25"/>
        <v>9518.5618569589569</v>
      </c>
      <c r="T83" s="3">
        <f t="shared" si="26"/>
        <v>7699.0799093399846</v>
      </c>
      <c r="U83" s="3">
        <f t="shared" si="27"/>
        <v>3453.318980983136</v>
      </c>
      <c r="V83" s="3">
        <f t="shared" si="28"/>
        <v>12689.678889223229</v>
      </c>
      <c r="W83" s="3">
        <f t="shared" si="29"/>
        <v>6414.5971563981038</v>
      </c>
      <c r="X83" s="3">
        <f t="shared" si="30"/>
        <v>11180.338843650483</v>
      </c>
      <c r="Y83" s="3">
        <f t="shared" si="31"/>
        <v>7242.0352850933268</v>
      </c>
      <c r="Z83" s="3">
        <f t="shared" si="32"/>
        <v>6910.7876397953578</v>
      </c>
      <c r="AA83" s="3">
        <f t="shared" si="33"/>
        <v>6320.7613367248478</v>
      </c>
      <c r="AB83" s="3">
        <f t="shared" si="34"/>
        <v>6371.3176524320625</v>
      </c>
      <c r="AC83" s="3">
        <f t="shared" si="35"/>
        <v>6093.4414831981458</v>
      </c>
      <c r="AD83" s="3">
        <f t="shared" si="36"/>
        <v>8458.019378595649</v>
      </c>
      <c r="AE83" s="3">
        <f t="shared" si="37"/>
        <v>7804.5893690169032</v>
      </c>
      <c r="AF83" s="4">
        <f t="shared" si="39"/>
        <v>7712.0888960297098</v>
      </c>
      <c r="AH83" s="8">
        <v>36.33</v>
      </c>
      <c r="AI83" s="8">
        <v>30.576888018773207</v>
      </c>
      <c r="AJ83" s="8">
        <v>38.392120030007504</v>
      </c>
      <c r="AK83" s="8">
        <v>83.61</v>
      </c>
      <c r="AL83" s="8">
        <v>23.263000000000002</v>
      </c>
      <c r="AM83" s="9">
        <v>42.2</v>
      </c>
      <c r="AN83" s="8">
        <v>26.296161870529346</v>
      </c>
      <c r="AO83" s="9">
        <v>39.11</v>
      </c>
      <c r="AP83" s="8">
        <v>42.128917161839077</v>
      </c>
      <c r="AQ83" s="9">
        <v>45.604000000000006</v>
      </c>
      <c r="AR83" s="9">
        <v>43.79</v>
      </c>
      <c r="AS83" s="8">
        <v>43.15</v>
      </c>
      <c r="AT83" s="8">
        <v>33.057384652909626</v>
      </c>
      <c r="AU83" s="8">
        <v>36.132586439396725</v>
      </c>
      <c r="AV83" s="9">
        <f t="shared" si="40"/>
        <v>40.260075583818256</v>
      </c>
      <c r="AX83" s="3">
        <v>23653</v>
      </c>
      <c r="AY83" s="3">
        <v>24254</v>
      </c>
      <c r="AZ83" s="3">
        <v>24632</v>
      </c>
      <c r="BA83" s="3">
        <v>24061</v>
      </c>
      <c r="BB83" s="3">
        <v>24600</v>
      </c>
      <c r="BC83" s="3">
        <v>22558</v>
      </c>
      <c r="BD83" s="3">
        <v>24500</v>
      </c>
      <c r="BE83" s="3">
        <v>23603</v>
      </c>
      <c r="BF83" s="3">
        <v>24262</v>
      </c>
      <c r="BG83" s="3">
        <v>24021</v>
      </c>
      <c r="BH83" s="4">
        <v>23250</v>
      </c>
      <c r="BI83" s="3">
        <v>21911</v>
      </c>
      <c r="BJ83" s="3">
        <v>23300</v>
      </c>
      <c r="BK83" s="3">
        <v>23500</v>
      </c>
      <c r="BL83" s="4">
        <f t="shared" si="41"/>
        <v>23721.785714285714</v>
      </c>
      <c r="BN83" s="40">
        <f t="shared" si="22"/>
        <v>2.1469859620148637</v>
      </c>
      <c r="BO83" s="40">
        <f t="shared" si="22"/>
        <v>2.550946321028829</v>
      </c>
      <c r="BP83" s="40">
        <f t="shared" si="22"/>
        <v>2.0316669133935492</v>
      </c>
      <c r="BQ83" s="40">
        <f t="shared" si="22"/>
        <v>0.93290276282741291</v>
      </c>
      <c r="BR83" s="40">
        <f t="shared" si="22"/>
        <v>3.3529639341443493</v>
      </c>
      <c r="BS83" s="40">
        <f t="shared" si="22"/>
        <v>1.8483412322274879</v>
      </c>
      <c r="BT83" s="40">
        <f t="shared" si="22"/>
        <v>2.9662123462746179</v>
      </c>
      <c r="BU83" s="40">
        <f t="shared" si="22"/>
        <v>1.9943748401943235</v>
      </c>
      <c r="BV83" s="40">
        <f t="shared" si="22"/>
        <v>1.8514598820653625</v>
      </c>
      <c r="BW83" s="40">
        <f t="shared" si="23"/>
        <v>1.7103762827822118</v>
      </c>
      <c r="BX83" s="40">
        <f t="shared" si="23"/>
        <v>1.7812285910025121</v>
      </c>
      <c r="BY83" s="40">
        <f t="shared" si="23"/>
        <v>1.8076477404403246</v>
      </c>
      <c r="BZ83" s="40">
        <f t="shared" si="23"/>
        <v>2.3595333030417045</v>
      </c>
      <c r="CA83" s="40">
        <f t="shared" si="23"/>
        <v>2.1587162084514837</v>
      </c>
      <c r="CB83" s="41">
        <f t="shared" si="42"/>
        <v>2.1066683085635023</v>
      </c>
    </row>
    <row r="84" spans="1:80" x14ac:dyDescent="0.25">
      <c r="A84" s="5">
        <v>79</v>
      </c>
      <c r="B84" s="3">
        <v>85</v>
      </c>
      <c r="C84" s="3">
        <v>98</v>
      </c>
      <c r="D84" s="3">
        <v>76</v>
      </c>
      <c r="E84" s="3">
        <v>90</v>
      </c>
      <c r="F84" s="3">
        <v>90</v>
      </c>
      <c r="G84" s="3">
        <v>45</v>
      </c>
      <c r="H84" s="3">
        <v>96</v>
      </c>
      <c r="I84" s="3">
        <v>88</v>
      </c>
      <c r="J84" s="3">
        <v>70</v>
      </c>
      <c r="K84" s="3">
        <v>86</v>
      </c>
      <c r="L84" s="3">
        <v>98</v>
      </c>
      <c r="M84" s="3">
        <v>92</v>
      </c>
      <c r="N84" s="3">
        <v>63</v>
      </c>
      <c r="O84" s="3">
        <v>70</v>
      </c>
      <c r="P84" s="4">
        <f t="shared" si="38"/>
        <v>81.928571428571431</v>
      </c>
      <c r="R84" s="3">
        <f t="shared" si="24"/>
        <v>7799.8351195383348</v>
      </c>
      <c r="S84" s="3">
        <f t="shared" si="25"/>
        <v>9512.6296063763657</v>
      </c>
      <c r="T84" s="3">
        <f t="shared" si="26"/>
        <v>7676.1821705373495</v>
      </c>
      <c r="U84" s="3">
        <f t="shared" si="27"/>
        <v>3443.4347048300538</v>
      </c>
      <c r="V84" s="3">
        <f t="shared" si="28"/>
        <v>12689.678889223229</v>
      </c>
      <c r="W84" s="3">
        <f t="shared" si="29"/>
        <v>6414.5971563981038</v>
      </c>
      <c r="X84" s="3">
        <f t="shared" si="30"/>
        <v>11145.007256570347</v>
      </c>
      <c r="Y84" s="3">
        <f t="shared" si="31"/>
        <v>7229.0964777947929</v>
      </c>
      <c r="Z84" s="3">
        <f t="shared" si="32"/>
        <v>6890.0855284727595</v>
      </c>
      <c r="AA84" s="3">
        <f t="shared" si="33"/>
        <v>6315.2221540618702</v>
      </c>
      <c r="AB84" s="3">
        <f t="shared" si="34"/>
        <v>6371.3176524320625</v>
      </c>
      <c r="AC84" s="3">
        <f t="shared" si="35"/>
        <v>6075.1386321626615</v>
      </c>
      <c r="AD84" s="3">
        <f t="shared" si="36"/>
        <v>8430.9367826771631</v>
      </c>
      <c r="AE84" s="3">
        <f t="shared" si="37"/>
        <v>7778.8224982206157</v>
      </c>
      <c r="AF84" s="4">
        <f t="shared" si="39"/>
        <v>7697.9989020925514</v>
      </c>
      <c r="AH84" s="8">
        <v>36.39</v>
      </c>
      <c r="AI84" s="8">
        <v>30.59595632788109</v>
      </c>
      <c r="AJ84" s="8">
        <v>38.506642160540139</v>
      </c>
      <c r="AK84" s="8">
        <v>83.85</v>
      </c>
      <c r="AL84" s="8">
        <v>23.263000000000002</v>
      </c>
      <c r="AM84" s="9">
        <v>42.2</v>
      </c>
      <c r="AN84" s="8">
        <v>26.379525219840243</v>
      </c>
      <c r="AO84" s="9">
        <v>39.18</v>
      </c>
      <c r="AP84" s="8">
        <v>42.255498686753505</v>
      </c>
      <c r="AQ84" s="9">
        <v>45.643999999999998</v>
      </c>
      <c r="AR84" s="9">
        <v>43.79</v>
      </c>
      <c r="AS84" s="8">
        <v>43.28</v>
      </c>
      <c r="AT84" s="8">
        <v>33.163574488482368</v>
      </c>
      <c r="AU84" s="8">
        <v>36.252273408283415</v>
      </c>
      <c r="AV84" s="9">
        <f t="shared" si="40"/>
        <v>40.339319306555765</v>
      </c>
      <c r="AX84" s="3">
        <v>23653</v>
      </c>
      <c r="AY84" s="3">
        <v>24254</v>
      </c>
      <c r="AZ84" s="3">
        <v>24632</v>
      </c>
      <c r="BA84" s="3">
        <v>24061</v>
      </c>
      <c r="BB84" s="3">
        <v>24600</v>
      </c>
      <c r="BC84" s="3">
        <v>22558</v>
      </c>
      <c r="BD84" s="3">
        <v>24500</v>
      </c>
      <c r="BE84" s="3">
        <v>23603</v>
      </c>
      <c r="BF84" s="3">
        <v>24262</v>
      </c>
      <c r="BG84" s="3">
        <v>24021</v>
      </c>
      <c r="BH84" s="4">
        <v>23250</v>
      </c>
      <c r="BI84" s="3">
        <v>21911</v>
      </c>
      <c r="BJ84" s="3">
        <v>23300</v>
      </c>
      <c r="BK84" s="3">
        <v>23500</v>
      </c>
      <c r="BL84" s="4">
        <f t="shared" si="41"/>
        <v>23721.785714285714</v>
      </c>
      <c r="BN84" s="40">
        <f t="shared" si="22"/>
        <v>2.1709260785930202</v>
      </c>
      <c r="BO84" s="40">
        <f t="shared" si="22"/>
        <v>2.5820405531174684</v>
      </c>
      <c r="BP84" s="40">
        <f t="shared" ref="BP84:CA115" si="43">$A84*(1/AJ84)</f>
        <v>2.0515941034442009</v>
      </c>
      <c r="BQ84" s="40">
        <f t="shared" si="43"/>
        <v>0.94215861657722133</v>
      </c>
      <c r="BR84" s="40">
        <f t="shared" si="43"/>
        <v>3.3959506512487638</v>
      </c>
      <c r="BS84" s="40">
        <f t="shared" si="43"/>
        <v>1.872037914691943</v>
      </c>
      <c r="BT84" s="40">
        <f t="shared" si="43"/>
        <v>2.994746847853937</v>
      </c>
      <c r="BU84" s="40">
        <f t="shared" si="43"/>
        <v>2.0163348647269017</v>
      </c>
      <c r="BV84" s="40">
        <f t="shared" si="43"/>
        <v>1.869579166149218</v>
      </c>
      <c r="BW84" s="40">
        <f t="shared" si="23"/>
        <v>1.7307860836035405</v>
      </c>
      <c r="BX84" s="40">
        <f t="shared" si="23"/>
        <v>1.8040648549897238</v>
      </c>
      <c r="BY84" s="40">
        <f t="shared" si="23"/>
        <v>1.8253234750462108</v>
      </c>
      <c r="BZ84" s="40">
        <f t="shared" si="23"/>
        <v>2.3821316374517019</v>
      </c>
      <c r="CA84" s="40">
        <f t="shared" si="23"/>
        <v>2.1791736785795344</v>
      </c>
      <c r="CB84" s="41">
        <f t="shared" si="42"/>
        <v>2.1297748947195276</v>
      </c>
    </row>
    <row r="85" spans="1:80" x14ac:dyDescent="0.25">
      <c r="A85" s="5">
        <v>80</v>
      </c>
      <c r="B85" s="3">
        <v>85</v>
      </c>
      <c r="C85" s="3">
        <v>98</v>
      </c>
      <c r="D85" s="3">
        <v>76</v>
      </c>
      <c r="E85" s="3">
        <v>90</v>
      </c>
      <c r="F85" s="3">
        <v>90</v>
      </c>
      <c r="G85" s="3">
        <v>45</v>
      </c>
      <c r="H85" s="3">
        <v>96</v>
      </c>
      <c r="I85" s="3">
        <v>88</v>
      </c>
      <c r="J85" s="3">
        <v>70</v>
      </c>
      <c r="K85" s="3">
        <v>86</v>
      </c>
      <c r="L85" s="3">
        <v>98</v>
      </c>
      <c r="M85" s="3">
        <v>92</v>
      </c>
      <c r="N85" s="3">
        <v>63</v>
      </c>
      <c r="O85" s="3">
        <v>70</v>
      </c>
      <c r="P85" s="4">
        <f t="shared" si="38"/>
        <v>81.928571428571431</v>
      </c>
      <c r="R85" s="3">
        <f t="shared" si="24"/>
        <v>7786.9958847736616</v>
      </c>
      <c r="S85" s="3">
        <f t="shared" si="25"/>
        <v>9506.743060467239</v>
      </c>
      <c r="T85" s="3">
        <f t="shared" si="26"/>
        <v>7653.4814768771757</v>
      </c>
      <c r="U85" s="3">
        <f t="shared" si="27"/>
        <v>3434.0152235965747</v>
      </c>
      <c r="V85" s="3">
        <f t="shared" si="28"/>
        <v>12689.678889223229</v>
      </c>
      <c r="W85" s="3">
        <f t="shared" si="29"/>
        <v>6414.5971563981038</v>
      </c>
      <c r="X85" s="3">
        <f t="shared" si="30"/>
        <v>11110.323228753534</v>
      </c>
      <c r="Y85" s="3">
        <f t="shared" si="31"/>
        <v>7216.2038216560513</v>
      </c>
      <c r="Z85" s="3">
        <f t="shared" si="32"/>
        <v>6869.7561983602873</v>
      </c>
      <c r="AA85" s="3">
        <f t="shared" si="33"/>
        <v>6309.6926713947996</v>
      </c>
      <c r="AB85" s="3">
        <f t="shared" si="34"/>
        <v>6371.3176524320625</v>
      </c>
      <c r="AC85" s="3">
        <f t="shared" si="35"/>
        <v>6056.9454042847274</v>
      </c>
      <c r="AD85" s="3">
        <f t="shared" si="36"/>
        <v>8404.3252682673883</v>
      </c>
      <c r="AE85" s="3">
        <f t="shared" si="37"/>
        <v>7753.5461471334474</v>
      </c>
      <c r="AF85" s="4">
        <f t="shared" si="39"/>
        <v>7684.1158631155913</v>
      </c>
      <c r="AH85" s="8">
        <v>36.450000000000003</v>
      </c>
      <c r="AI85" s="8">
        <v>30.61490124943963</v>
      </c>
      <c r="AJ85" s="8">
        <v>38.620855213803452</v>
      </c>
      <c r="AK85" s="8">
        <v>84.08</v>
      </c>
      <c r="AL85" s="8">
        <v>23.263000000000002</v>
      </c>
      <c r="AM85" s="9">
        <v>42.2</v>
      </c>
      <c r="AN85" s="8">
        <v>26.461876396100479</v>
      </c>
      <c r="AO85" s="9">
        <v>39.25</v>
      </c>
      <c r="AP85" s="8">
        <v>42.380543296353359</v>
      </c>
      <c r="AQ85" s="9">
        <v>45.683999999999997</v>
      </c>
      <c r="AR85" s="9">
        <v>43.79</v>
      </c>
      <c r="AS85" s="8">
        <v>43.41</v>
      </c>
      <c r="AT85" s="8">
        <v>33.268583863085247</v>
      </c>
      <c r="AU85" s="8">
        <v>36.37045484075152</v>
      </c>
      <c r="AV85" s="9">
        <f t="shared" si="40"/>
        <v>40.417443918538133</v>
      </c>
      <c r="AX85" s="3">
        <v>23653</v>
      </c>
      <c r="AY85" s="3">
        <v>24254</v>
      </c>
      <c r="AZ85" s="3">
        <v>24632</v>
      </c>
      <c r="BA85" s="3">
        <v>24061</v>
      </c>
      <c r="BB85" s="3">
        <v>24600</v>
      </c>
      <c r="BC85" s="3">
        <v>22558</v>
      </c>
      <c r="BD85" s="3">
        <v>24500</v>
      </c>
      <c r="BE85" s="3">
        <v>23603</v>
      </c>
      <c r="BF85" s="3">
        <v>24262</v>
      </c>
      <c r="BG85" s="3">
        <v>24021</v>
      </c>
      <c r="BH85" s="4">
        <v>23250</v>
      </c>
      <c r="BI85" s="3">
        <v>21911</v>
      </c>
      <c r="BJ85" s="3">
        <v>23300</v>
      </c>
      <c r="BK85" s="3">
        <v>23500</v>
      </c>
      <c r="BL85" s="4">
        <f t="shared" si="41"/>
        <v>23721.785714285714</v>
      </c>
      <c r="BN85" s="40">
        <f t="shared" ref="BN85:BN116" si="44">$A85*(1/AH85)</f>
        <v>2.1947873799725652</v>
      </c>
      <c r="BO85" s="40">
        <f t="shared" ref="BO85:BO116" si="45">$A85*(1/AI85)</f>
        <v>2.613106583234996</v>
      </c>
      <c r="BP85" s="40">
        <f t="shared" si="43"/>
        <v>2.0714196916956737</v>
      </c>
      <c r="BQ85" s="40">
        <f t="shared" si="43"/>
        <v>0.95147478591817325</v>
      </c>
      <c r="BR85" s="40">
        <f t="shared" si="43"/>
        <v>3.4389373683531788</v>
      </c>
      <c r="BS85" s="40">
        <f t="shared" si="43"/>
        <v>1.8957345971563979</v>
      </c>
      <c r="BT85" s="40">
        <f t="shared" si="43"/>
        <v>3.0232172051030028</v>
      </c>
      <c r="BU85" s="40">
        <f t="shared" si="43"/>
        <v>2.0382165605095541</v>
      </c>
      <c r="BV85" s="40">
        <f t="shared" si="43"/>
        <v>1.8876586701729141</v>
      </c>
      <c r="BW85" s="40">
        <f t="shared" si="23"/>
        <v>1.7511601435951318</v>
      </c>
      <c r="BX85" s="40">
        <f t="shared" si="23"/>
        <v>1.8269011189769355</v>
      </c>
      <c r="BY85" s="40">
        <f t="shared" si="23"/>
        <v>1.8428933425478002</v>
      </c>
      <c r="BZ85" s="40">
        <f t="shared" si="23"/>
        <v>2.4046710352696388</v>
      </c>
      <c r="CA85" s="40">
        <f t="shared" si="23"/>
        <v>2.1995875594704817</v>
      </c>
      <c r="CB85" s="41">
        <f t="shared" si="42"/>
        <v>2.152840431569746</v>
      </c>
    </row>
    <row r="86" spans="1:80" x14ac:dyDescent="0.25">
      <c r="A86" s="5">
        <v>81</v>
      </c>
      <c r="B86" s="3">
        <v>85</v>
      </c>
      <c r="C86" s="3">
        <v>98</v>
      </c>
      <c r="D86" s="3">
        <v>76</v>
      </c>
      <c r="E86" s="3">
        <v>90</v>
      </c>
      <c r="F86" s="3">
        <v>90</v>
      </c>
      <c r="G86" s="3">
        <v>45</v>
      </c>
      <c r="H86" s="3">
        <v>96</v>
      </c>
      <c r="I86" s="3">
        <v>88</v>
      </c>
      <c r="J86" s="3">
        <v>70</v>
      </c>
      <c r="K86" s="3">
        <v>86</v>
      </c>
      <c r="L86" s="3">
        <v>98</v>
      </c>
      <c r="M86" s="3">
        <v>92</v>
      </c>
      <c r="N86" s="3">
        <v>63</v>
      </c>
      <c r="O86" s="3">
        <v>70</v>
      </c>
      <c r="P86" s="4">
        <f t="shared" si="38"/>
        <v>81.928571428571431</v>
      </c>
      <c r="R86" s="3">
        <f t="shared" si="24"/>
        <v>7774.1988496302383</v>
      </c>
      <c r="S86" s="3">
        <f t="shared" si="25"/>
        <v>9500.9011125093657</v>
      </c>
      <c r="T86" s="3">
        <f t="shared" si="26"/>
        <v>7630.9755419327712</v>
      </c>
      <c r="U86" s="3">
        <f t="shared" si="27"/>
        <v>3424.2409867172678</v>
      </c>
      <c r="V86" s="3">
        <f t="shared" si="28"/>
        <v>12689.678889223229</v>
      </c>
      <c r="W86" s="3">
        <f t="shared" si="29"/>
        <v>6414.5971563981038</v>
      </c>
      <c r="X86" s="3">
        <f t="shared" si="30"/>
        <v>11076.266271047096</v>
      </c>
      <c r="Y86" s="3">
        <f t="shared" si="31"/>
        <v>7201.5255530129671</v>
      </c>
      <c r="Z86" s="3">
        <f t="shared" si="32"/>
        <v>6849.7880002076554</v>
      </c>
      <c r="AA86" s="3">
        <f t="shared" si="33"/>
        <v>6304.1728632665563</v>
      </c>
      <c r="AB86" s="3">
        <f t="shared" si="34"/>
        <v>6371.3176524320625</v>
      </c>
      <c r="AC86" s="3">
        <f t="shared" si="35"/>
        <v>6038.8608176389525</v>
      </c>
      <c r="AD86" s="3">
        <f t="shared" si="36"/>
        <v>8378.1702013651047</v>
      </c>
      <c r="AE86" s="3">
        <f t="shared" si="37"/>
        <v>7728.7444971231807</v>
      </c>
      <c r="AF86" s="4">
        <f t="shared" si="39"/>
        <v>7670.2455994646107</v>
      </c>
      <c r="AH86" s="8">
        <v>36.51</v>
      </c>
      <c r="AI86" s="8">
        <v>30.633725849097779</v>
      </c>
      <c r="AJ86" s="8">
        <v>38.734759189797451</v>
      </c>
      <c r="AK86" s="8">
        <v>84.32</v>
      </c>
      <c r="AL86" s="8">
        <v>23.263000000000002</v>
      </c>
      <c r="AM86" s="9">
        <v>42.2</v>
      </c>
      <c r="AN86" s="8">
        <v>26.543240547449091</v>
      </c>
      <c r="AO86" s="9">
        <v>39.33</v>
      </c>
      <c r="AP86" s="8">
        <v>42.504089176361923</v>
      </c>
      <c r="AQ86" s="9">
        <v>45.723999999999997</v>
      </c>
      <c r="AR86" s="9">
        <v>43.79</v>
      </c>
      <c r="AS86" s="8">
        <v>43.54</v>
      </c>
      <c r="AT86" s="8">
        <v>33.372442106086972</v>
      </c>
      <c r="AU86" s="8">
        <v>36.487168142893971</v>
      </c>
      <c r="AV86" s="9">
        <f t="shared" si="40"/>
        <v>40.496601786549093</v>
      </c>
      <c r="AX86" s="3">
        <v>23653</v>
      </c>
      <c r="AY86" s="3">
        <v>24254</v>
      </c>
      <c r="AZ86" s="3">
        <v>24632</v>
      </c>
      <c r="BA86" s="3">
        <v>24061</v>
      </c>
      <c r="BB86" s="3">
        <v>24600</v>
      </c>
      <c r="BC86" s="3">
        <v>22558</v>
      </c>
      <c r="BD86" s="3">
        <v>24500</v>
      </c>
      <c r="BE86" s="3">
        <v>23603</v>
      </c>
      <c r="BF86" s="3">
        <v>24262</v>
      </c>
      <c r="BG86" s="3">
        <v>24021</v>
      </c>
      <c r="BH86" s="4">
        <v>23250</v>
      </c>
      <c r="BI86" s="3">
        <v>21911</v>
      </c>
      <c r="BJ86" s="3">
        <v>23300</v>
      </c>
      <c r="BK86" s="3">
        <v>23500</v>
      </c>
      <c r="BL86" s="4">
        <f t="shared" si="41"/>
        <v>23721.785714285714</v>
      </c>
      <c r="BN86" s="40">
        <f t="shared" si="44"/>
        <v>2.218570254724733</v>
      </c>
      <c r="BO86" s="40">
        <f t="shared" si="45"/>
        <v>2.6441445744800127</v>
      </c>
      <c r="BP86" s="40">
        <f t="shared" si="43"/>
        <v>2.0911450514796281</v>
      </c>
      <c r="BQ86" s="40">
        <f t="shared" si="43"/>
        <v>0.96062618595825433</v>
      </c>
      <c r="BR86" s="40">
        <f t="shared" si="43"/>
        <v>3.4819240854575937</v>
      </c>
      <c r="BS86" s="40">
        <f t="shared" si="43"/>
        <v>1.919431279620853</v>
      </c>
      <c r="BT86" s="40">
        <f t="shared" si="43"/>
        <v>3.0516243807986894</v>
      </c>
      <c r="BU86" s="40">
        <f t="shared" si="43"/>
        <v>2.0594965675057209</v>
      </c>
      <c r="BV86" s="40">
        <f t="shared" si="43"/>
        <v>1.9056989943698655</v>
      </c>
      <c r="BW86" s="40">
        <f t="shared" si="23"/>
        <v>1.7714985565567318</v>
      </c>
      <c r="BX86" s="40">
        <f t="shared" si="23"/>
        <v>1.8497373829641472</v>
      </c>
      <c r="BY86" s="40">
        <f t="shared" si="23"/>
        <v>1.8603582912264587</v>
      </c>
      <c r="BZ86" s="40">
        <f t="shared" si="23"/>
        <v>2.4271523115542686</v>
      </c>
      <c r="CA86" s="40">
        <f t="shared" si="23"/>
        <v>2.2199585257694241</v>
      </c>
      <c r="CB86" s="41">
        <f t="shared" si="42"/>
        <v>2.1758118887475986</v>
      </c>
    </row>
    <row r="87" spans="1:80" x14ac:dyDescent="0.25">
      <c r="A87" s="5">
        <v>82</v>
      </c>
      <c r="B87" s="3">
        <v>85</v>
      </c>
      <c r="C87" s="3">
        <v>98</v>
      </c>
      <c r="D87" s="3">
        <v>76</v>
      </c>
      <c r="E87" s="3">
        <v>90</v>
      </c>
      <c r="F87" s="3">
        <v>90</v>
      </c>
      <c r="G87" s="3">
        <v>45</v>
      </c>
      <c r="H87" s="3">
        <v>96</v>
      </c>
      <c r="I87" s="3">
        <v>88</v>
      </c>
      <c r="J87" s="3">
        <v>70</v>
      </c>
      <c r="K87" s="3">
        <v>86</v>
      </c>
      <c r="L87" s="3">
        <v>98</v>
      </c>
      <c r="M87" s="3">
        <v>92</v>
      </c>
      <c r="N87" s="3">
        <v>63</v>
      </c>
      <c r="O87" s="3">
        <v>70</v>
      </c>
      <c r="P87" s="4">
        <f t="shared" si="38"/>
        <v>81.928571428571431</v>
      </c>
      <c r="R87" s="3">
        <f t="shared" si="24"/>
        <v>7763.5667396061262</v>
      </c>
      <c r="S87" s="3">
        <f t="shared" si="25"/>
        <v>9495.1026968622391</v>
      </c>
      <c r="T87" s="3">
        <f t="shared" si="26"/>
        <v>7608.6621154261766</v>
      </c>
      <c r="U87" s="3">
        <f t="shared" si="27"/>
        <v>3414.9260792430514</v>
      </c>
      <c r="V87" s="3">
        <f t="shared" si="28"/>
        <v>12689.678889223229</v>
      </c>
      <c r="W87" s="3">
        <f t="shared" si="29"/>
        <v>6414.5971563981038</v>
      </c>
      <c r="X87" s="3">
        <f t="shared" si="30"/>
        <v>11042.816799646251</v>
      </c>
      <c r="Y87" s="3">
        <f t="shared" si="31"/>
        <v>7188.7309644670049</v>
      </c>
      <c r="Z87" s="3">
        <f t="shared" si="32"/>
        <v>6830.1697942809351</v>
      </c>
      <c r="AA87" s="3">
        <f t="shared" si="33"/>
        <v>6298.6627043090639</v>
      </c>
      <c r="AB87" s="3">
        <f t="shared" si="34"/>
        <v>6371.3176524320625</v>
      </c>
      <c r="AC87" s="3">
        <f t="shared" si="35"/>
        <v>6022.2629409070096</v>
      </c>
      <c r="AD87" s="3">
        <f t="shared" si="36"/>
        <v>8352.4575866408632</v>
      </c>
      <c r="AE87" s="3">
        <f t="shared" si="37"/>
        <v>7704.4024390569639</v>
      </c>
      <c r="AF87" s="4">
        <f t="shared" si="39"/>
        <v>7656.9538970356489</v>
      </c>
      <c r="AH87" s="8">
        <v>36.56</v>
      </c>
      <c r="AI87" s="8">
        <v>30.652433079652734</v>
      </c>
      <c r="AJ87" s="8">
        <v>38.848354088522136</v>
      </c>
      <c r="AK87" s="8">
        <v>84.55</v>
      </c>
      <c r="AL87" s="8">
        <v>23.263000000000002</v>
      </c>
      <c r="AM87" s="9">
        <v>42.2</v>
      </c>
      <c r="AN87" s="8">
        <v>26.623641896279405</v>
      </c>
      <c r="AO87" s="9">
        <v>39.4</v>
      </c>
      <c r="AP87" s="8">
        <v>42.626173106821128</v>
      </c>
      <c r="AQ87" s="9">
        <v>45.764000000000003</v>
      </c>
      <c r="AR87" s="9">
        <v>43.79</v>
      </c>
      <c r="AS87" s="8">
        <v>43.66</v>
      </c>
      <c r="AT87" s="8">
        <v>33.475177467192346</v>
      </c>
      <c r="AU87" s="8">
        <v>36.602449343821846</v>
      </c>
      <c r="AV87" s="9">
        <f t="shared" si="40"/>
        <v>40.572516355877831</v>
      </c>
      <c r="AX87" s="3">
        <v>23653</v>
      </c>
      <c r="AY87" s="3">
        <v>24254</v>
      </c>
      <c r="AZ87" s="3">
        <v>24632</v>
      </c>
      <c r="BA87" s="3">
        <v>24061</v>
      </c>
      <c r="BB87" s="3">
        <v>24600</v>
      </c>
      <c r="BC87" s="3">
        <v>22558</v>
      </c>
      <c r="BD87" s="3">
        <v>24500</v>
      </c>
      <c r="BE87" s="3">
        <v>23603</v>
      </c>
      <c r="BF87" s="3">
        <v>24262</v>
      </c>
      <c r="BG87" s="3">
        <v>24021</v>
      </c>
      <c r="BH87" s="4">
        <v>23250</v>
      </c>
      <c r="BI87" s="3">
        <v>21911</v>
      </c>
      <c r="BJ87" s="3">
        <v>23300</v>
      </c>
      <c r="BK87" s="3">
        <v>23500</v>
      </c>
      <c r="BL87" s="4">
        <f t="shared" si="41"/>
        <v>23721.785714285714</v>
      </c>
      <c r="BN87" s="40">
        <f t="shared" si="44"/>
        <v>2.2428884026258205</v>
      </c>
      <c r="BO87" s="40">
        <f t="shared" si="45"/>
        <v>2.6751546863153282</v>
      </c>
      <c r="BP87" s="40">
        <f t="shared" si="43"/>
        <v>2.1107715352148508</v>
      </c>
      <c r="BQ87" s="40">
        <f t="shared" si="43"/>
        <v>0.96984033116499113</v>
      </c>
      <c r="BR87" s="40">
        <f t="shared" si="43"/>
        <v>3.5249108025620082</v>
      </c>
      <c r="BS87" s="40">
        <f t="shared" si="43"/>
        <v>1.9431279620853079</v>
      </c>
      <c r="BT87" s="40">
        <f t="shared" si="43"/>
        <v>3.0799693114659616</v>
      </c>
      <c r="BU87" s="40">
        <f t="shared" si="43"/>
        <v>2.0812182741116749</v>
      </c>
      <c r="BV87" s="40">
        <f t="shared" si="43"/>
        <v>1.9237007224295766</v>
      </c>
      <c r="BW87" s="40">
        <f t="shared" si="23"/>
        <v>1.7918014159601432</v>
      </c>
      <c r="BX87" s="40">
        <f t="shared" si="23"/>
        <v>1.8725736469513588</v>
      </c>
      <c r="BY87" s="40">
        <f t="shared" si="23"/>
        <v>1.8781493357764545</v>
      </c>
      <c r="BZ87" s="40">
        <f t="shared" si="23"/>
        <v>2.4495762593152746</v>
      </c>
      <c r="CA87" s="40">
        <f t="shared" si="23"/>
        <v>2.2402872340520252</v>
      </c>
      <c r="CB87" s="41">
        <f t="shared" si="42"/>
        <v>2.1988549942879128</v>
      </c>
    </row>
    <row r="88" spans="1:80" x14ac:dyDescent="0.25">
      <c r="A88" s="5">
        <v>83</v>
      </c>
      <c r="B88" s="3">
        <v>85</v>
      </c>
      <c r="C88" s="3">
        <v>98</v>
      </c>
      <c r="D88" s="3">
        <v>76</v>
      </c>
      <c r="E88" s="3">
        <v>90</v>
      </c>
      <c r="F88" s="3">
        <v>90</v>
      </c>
      <c r="G88" s="3">
        <v>45</v>
      </c>
      <c r="H88" s="3">
        <v>96</v>
      </c>
      <c r="I88" s="3">
        <v>88</v>
      </c>
      <c r="J88" s="3">
        <v>70</v>
      </c>
      <c r="K88" s="3">
        <v>86</v>
      </c>
      <c r="L88" s="3">
        <v>98</v>
      </c>
      <c r="M88" s="3">
        <v>92</v>
      </c>
      <c r="N88" s="3">
        <v>63</v>
      </c>
      <c r="O88" s="3">
        <v>70</v>
      </c>
      <c r="P88" s="4">
        <f t="shared" si="38"/>
        <v>81.928571428571431</v>
      </c>
      <c r="R88" s="3">
        <f t="shared" si="24"/>
        <v>7750.8465319497545</v>
      </c>
      <c r="S88" s="3">
        <f t="shared" si="25"/>
        <v>9489.3467869567758</v>
      </c>
      <c r="T88" s="3">
        <f t="shared" si="26"/>
        <v>7586.5389825212496</v>
      </c>
      <c r="U88" s="3">
        <f t="shared" si="27"/>
        <v>3405.6617126680821</v>
      </c>
      <c r="V88" s="3">
        <f t="shared" si="28"/>
        <v>12689.678889223229</v>
      </c>
      <c r="W88" s="3">
        <f t="shared" si="29"/>
        <v>6414.5971563981038</v>
      </c>
      <c r="X88" s="3">
        <f t="shared" si="30"/>
        <v>11009.956085133696</v>
      </c>
      <c r="Y88" s="3">
        <f t="shared" si="31"/>
        <v>7175.981758297441</v>
      </c>
      <c r="Z88" s="3">
        <f t="shared" si="32"/>
        <v>6810.8909219356001</v>
      </c>
      <c r="AA88" s="3">
        <f t="shared" si="33"/>
        <v>6293.3453656264564</v>
      </c>
      <c r="AB88" s="3">
        <f t="shared" si="34"/>
        <v>6371.3176524320625</v>
      </c>
      <c r="AC88" s="3">
        <f t="shared" si="35"/>
        <v>6004.3845626855446</v>
      </c>
      <c r="AD88" s="3">
        <f t="shared" si="36"/>
        <v>8327.1740318455923</v>
      </c>
      <c r="AE88" s="3">
        <f t="shared" si="37"/>
        <v>7680.5055328495055</v>
      </c>
      <c r="AF88" s="4">
        <f t="shared" si="39"/>
        <v>7643.5875693230782</v>
      </c>
      <c r="AH88" s="8">
        <v>36.619999999999997</v>
      </c>
      <c r="AI88" s="8">
        <v>30.671025786521898</v>
      </c>
      <c r="AJ88" s="8">
        <v>38.961639909977499</v>
      </c>
      <c r="AK88" s="8">
        <v>84.78</v>
      </c>
      <c r="AL88" s="8">
        <v>23.263000000000002</v>
      </c>
      <c r="AM88" s="9">
        <v>42.2</v>
      </c>
      <c r="AN88" s="8">
        <v>26.703103784126483</v>
      </c>
      <c r="AO88" s="9">
        <v>39.47</v>
      </c>
      <c r="AP88" s="8">
        <v>42.746830530250108</v>
      </c>
      <c r="AQ88" s="9">
        <v>45.80266666666666</v>
      </c>
      <c r="AR88" s="9">
        <v>43.79</v>
      </c>
      <c r="AS88" s="8">
        <v>43.79</v>
      </c>
      <c r="AT88" s="8">
        <v>33.576817168792964</v>
      </c>
      <c r="AU88" s="8">
        <v>36.716333162431383</v>
      </c>
      <c r="AV88" s="9">
        <f t="shared" si="40"/>
        <v>40.649386929197647</v>
      </c>
      <c r="AX88" s="3">
        <v>23653</v>
      </c>
      <c r="AY88" s="3">
        <v>24254</v>
      </c>
      <c r="AZ88" s="3">
        <v>24632</v>
      </c>
      <c r="BA88" s="3">
        <v>24061</v>
      </c>
      <c r="BB88" s="3">
        <v>24600</v>
      </c>
      <c r="BC88" s="3">
        <v>22558</v>
      </c>
      <c r="BD88" s="3">
        <v>24500</v>
      </c>
      <c r="BE88" s="3">
        <v>23603</v>
      </c>
      <c r="BF88" s="3">
        <v>24262</v>
      </c>
      <c r="BG88" s="3">
        <v>24021</v>
      </c>
      <c r="BH88" s="4">
        <v>23250</v>
      </c>
      <c r="BI88" s="3">
        <v>21911</v>
      </c>
      <c r="BJ88" s="3">
        <v>23300</v>
      </c>
      <c r="BK88" s="3">
        <v>23500</v>
      </c>
      <c r="BL88" s="4">
        <f t="shared" si="41"/>
        <v>23721.785714285714</v>
      </c>
      <c r="BN88" s="40">
        <f t="shared" si="44"/>
        <v>2.2665210267613327</v>
      </c>
      <c r="BO88" s="40">
        <f t="shared" si="45"/>
        <v>2.7061370747004361</v>
      </c>
      <c r="BP88" s="40">
        <f t="shared" si="43"/>
        <v>2.130300474820233</v>
      </c>
      <c r="BQ88" s="40">
        <f t="shared" si="43"/>
        <v>0.97900448218919556</v>
      </c>
      <c r="BR88" s="40">
        <f t="shared" si="43"/>
        <v>3.5678975196664231</v>
      </c>
      <c r="BS88" s="40">
        <f t="shared" si="43"/>
        <v>1.9668246445497628</v>
      </c>
      <c r="BT88" s="40">
        <f t="shared" si="43"/>
        <v>3.1082529083880841</v>
      </c>
      <c r="BU88" s="40">
        <f t="shared" si="43"/>
        <v>2.1028629338738281</v>
      </c>
      <c r="BV88" s="40">
        <f t="shared" si="43"/>
        <v>1.9416644221438695</v>
      </c>
      <c r="BW88" s="40">
        <f t="shared" si="23"/>
        <v>1.8121215649743829</v>
      </c>
      <c r="BX88" s="40">
        <f t="shared" si="23"/>
        <v>1.8954099109385705</v>
      </c>
      <c r="BY88" s="40">
        <f t="shared" si="23"/>
        <v>1.8954099109385705</v>
      </c>
      <c r="BZ88" s="40">
        <f t="shared" si="23"/>
        <v>2.4719436503690417</v>
      </c>
      <c r="CA88" s="40">
        <f t="shared" si="23"/>
        <v>2.2605743234982585</v>
      </c>
      <c r="CB88" s="41">
        <f t="shared" si="42"/>
        <v>2.2217803462722854</v>
      </c>
    </row>
    <row r="89" spans="1:80" x14ac:dyDescent="0.25">
      <c r="A89" s="5">
        <v>84</v>
      </c>
      <c r="B89" s="3">
        <v>85</v>
      </c>
      <c r="C89" s="3">
        <v>98</v>
      </c>
      <c r="D89" s="3">
        <v>76</v>
      </c>
      <c r="E89" s="3">
        <v>90</v>
      </c>
      <c r="F89" s="3">
        <v>90</v>
      </c>
      <c r="G89" s="3">
        <v>45</v>
      </c>
      <c r="H89" s="3">
        <v>96</v>
      </c>
      <c r="I89" s="3">
        <v>88</v>
      </c>
      <c r="J89" s="3">
        <v>70</v>
      </c>
      <c r="K89" s="3">
        <v>86</v>
      </c>
      <c r="L89" s="3">
        <v>98</v>
      </c>
      <c r="M89" s="3">
        <v>92</v>
      </c>
      <c r="N89" s="3">
        <v>63</v>
      </c>
      <c r="O89" s="3">
        <v>70</v>
      </c>
      <c r="P89" s="4">
        <f t="shared" si="38"/>
        <v>81.928571428571431</v>
      </c>
      <c r="R89" s="3">
        <f t="shared" si="24"/>
        <v>7738.1679389312976</v>
      </c>
      <c r="S89" s="3">
        <f t="shared" si="25"/>
        <v>9483.6323934064148</v>
      </c>
      <c r="T89" s="3">
        <f t="shared" si="26"/>
        <v>7564.6039631333006</v>
      </c>
      <c r="U89" s="3">
        <f t="shared" si="27"/>
        <v>3396.8470588235296</v>
      </c>
      <c r="V89" s="3">
        <f t="shared" si="28"/>
        <v>12689.678889223229</v>
      </c>
      <c r="W89" s="3">
        <f t="shared" si="29"/>
        <v>6414.5971563981038</v>
      </c>
      <c r="X89" s="3">
        <f t="shared" si="30"/>
        <v>10977.666204985268</v>
      </c>
      <c r="Y89" s="3">
        <f t="shared" si="31"/>
        <v>7163.2776934749618</v>
      </c>
      <c r="Z89" s="3">
        <f t="shared" si="32"/>
        <v>6791.9411791079137</v>
      </c>
      <c r="AA89" s="3">
        <f t="shared" si="33"/>
        <v>6288.0369971786749</v>
      </c>
      <c r="AB89" s="3">
        <f t="shared" si="34"/>
        <v>6371.3176524320625</v>
      </c>
      <c r="AC89" s="3">
        <f t="shared" si="35"/>
        <v>5987.9754042359373</v>
      </c>
      <c r="AD89" s="3">
        <f t="shared" si="36"/>
        <v>8302.3067146193061</v>
      </c>
      <c r="AE89" s="3">
        <f t="shared" si="37"/>
        <v>7657.0399697944904</v>
      </c>
      <c r="AF89" s="4">
        <f t="shared" si="39"/>
        <v>7630.5063725531782</v>
      </c>
      <c r="AH89" s="8">
        <v>36.68</v>
      </c>
      <c r="AI89" s="8">
        <v>30.68950671288713</v>
      </c>
      <c r="AJ89" s="8">
        <v>39.074616654163542</v>
      </c>
      <c r="AK89" s="8">
        <v>85</v>
      </c>
      <c r="AL89" s="8">
        <v>23.263000000000002</v>
      </c>
      <c r="AM89" s="9">
        <v>42.2</v>
      </c>
      <c r="AN89" s="8">
        <v>26.781648713866552</v>
      </c>
      <c r="AO89" s="9">
        <v>39.54</v>
      </c>
      <c r="AP89" s="8">
        <v>42.866095615722081</v>
      </c>
      <c r="AQ89" s="9">
        <v>45.841333333333331</v>
      </c>
      <c r="AR89" s="9">
        <v>43.79</v>
      </c>
      <c r="AS89" s="8">
        <v>43.91</v>
      </c>
      <c r="AT89" s="8">
        <v>33.677387455182782</v>
      </c>
      <c r="AU89" s="8">
        <v>36.828853070172585</v>
      </c>
      <c r="AV89" s="9">
        <f t="shared" si="40"/>
        <v>40.724460111094871</v>
      </c>
      <c r="AX89" s="3">
        <v>23653</v>
      </c>
      <c r="AY89" s="3">
        <v>24254</v>
      </c>
      <c r="AZ89" s="3">
        <v>24632</v>
      </c>
      <c r="BA89" s="3">
        <v>24061</v>
      </c>
      <c r="BB89" s="3">
        <v>24600</v>
      </c>
      <c r="BC89" s="3">
        <v>22558</v>
      </c>
      <c r="BD89" s="3">
        <v>24500</v>
      </c>
      <c r="BE89" s="3">
        <v>23603</v>
      </c>
      <c r="BF89" s="3">
        <v>24262</v>
      </c>
      <c r="BG89" s="3">
        <v>24021</v>
      </c>
      <c r="BH89" s="4">
        <v>23250</v>
      </c>
      <c r="BI89" s="3">
        <v>21911</v>
      </c>
      <c r="BJ89" s="3">
        <v>23300</v>
      </c>
      <c r="BK89" s="3">
        <v>23500</v>
      </c>
      <c r="BL89" s="4">
        <f t="shared" si="41"/>
        <v>23721.785714285714</v>
      </c>
      <c r="BN89" s="40">
        <f t="shared" si="44"/>
        <v>2.2900763358778624</v>
      </c>
      <c r="BO89" s="40">
        <f t="shared" si="45"/>
        <v>2.7370918922175687</v>
      </c>
      <c r="BP89" s="40">
        <f t="shared" si="43"/>
        <v>2.1497331821181027</v>
      </c>
      <c r="BQ89" s="40">
        <f t="shared" si="43"/>
        <v>0.9882352941176471</v>
      </c>
      <c r="BR89" s="40">
        <f t="shared" si="43"/>
        <v>3.6108842367708376</v>
      </c>
      <c r="BS89" s="40">
        <f t="shared" si="43"/>
        <v>1.9905213270142179</v>
      </c>
      <c r="BT89" s="40">
        <f t="shared" si="43"/>
        <v>3.1364760585672191</v>
      </c>
      <c r="BU89" s="40">
        <f t="shared" si="43"/>
        <v>2.1244309559939301</v>
      </c>
      <c r="BV89" s="40">
        <f t="shared" si="43"/>
        <v>1.9595906460207482</v>
      </c>
      <c r="BW89" s="40">
        <f t="shared" si="23"/>
        <v>1.8324074343387335</v>
      </c>
      <c r="BX89" s="40">
        <f t="shared" si="23"/>
        <v>1.9182461749257822</v>
      </c>
      <c r="BY89" s="40">
        <f t="shared" si="23"/>
        <v>1.9130038715554545</v>
      </c>
      <c r="BZ89" s="40">
        <f t="shared" si="23"/>
        <v>2.494255236151723</v>
      </c>
      <c r="CA89" s="40">
        <f t="shared" si="23"/>
        <v>2.2808204165345289</v>
      </c>
      <c r="CB89" s="41">
        <f t="shared" si="42"/>
        <v>2.2446980758717396</v>
      </c>
    </row>
    <row r="90" spans="1:80" x14ac:dyDescent="0.25">
      <c r="A90" s="5">
        <v>85</v>
      </c>
      <c r="B90" s="3">
        <v>85</v>
      </c>
      <c r="C90" s="3">
        <v>98</v>
      </c>
      <c r="D90" s="3">
        <v>76</v>
      </c>
      <c r="E90" s="3">
        <v>90</v>
      </c>
      <c r="F90" s="3">
        <v>90</v>
      </c>
      <c r="G90" s="3">
        <v>45</v>
      </c>
      <c r="H90" s="3">
        <v>96</v>
      </c>
      <c r="I90" s="3">
        <v>88</v>
      </c>
      <c r="J90" s="3">
        <v>70</v>
      </c>
      <c r="K90" s="3">
        <v>86</v>
      </c>
      <c r="L90" s="3">
        <v>98</v>
      </c>
      <c r="M90" s="3">
        <v>92</v>
      </c>
      <c r="N90" s="3">
        <v>63</v>
      </c>
      <c r="O90" s="3">
        <v>70</v>
      </c>
      <c r="P90" s="4">
        <f t="shared" si="38"/>
        <v>81.928571428571431</v>
      </c>
      <c r="R90" s="3">
        <f t="shared" si="24"/>
        <v>7727.6340865777302</v>
      </c>
      <c r="S90" s="3">
        <f t="shared" si="25"/>
        <v>9477.9585622309096</v>
      </c>
      <c r="T90" s="3">
        <f t="shared" si="26"/>
        <v>7542.8549112548362</v>
      </c>
      <c r="U90" s="3">
        <f t="shared" si="27"/>
        <v>3387.6803942273846</v>
      </c>
      <c r="V90" s="3">
        <f t="shared" si="28"/>
        <v>12689.678889223229</v>
      </c>
      <c r="W90" s="3">
        <f t="shared" si="29"/>
        <v>6414.5971563981038</v>
      </c>
      <c r="X90" s="3">
        <f t="shared" si="30"/>
        <v>10945.929999266742</v>
      </c>
      <c r="Y90" s="3">
        <f t="shared" si="31"/>
        <v>7150.6185306740726</v>
      </c>
      <c r="Z90" s="3">
        <f t="shared" si="32"/>
        <v>6773.3107915734017</v>
      </c>
      <c r="AA90" s="3">
        <f t="shared" si="33"/>
        <v>6282.3724282227131</v>
      </c>
      <c r="AB90" s="3">
        <f t="shared" si="34"/>
        <v>6371.3176524320625</v>
      </c>
      <c r="AC90" s="3">
        <f t="shared" si="35"/>
        <v>5971.6556893027482</v>
      </c>
      <c r="AD90" s="3">
        <f t="shared" si="36"/>
        <v>8277.8433515107045</v>
      </c>
      <c r="AE90" s="3">
        <f t="shared" si="37"/>
        <v>7633.992537455837</v>
      </c>
      <c r="AF90" s="4">
        <f t="shared" si="39"/>
        <v>7617.6746414536046</v>
      </c>
      <c r="AH90" s="8">
        <v>36.729999999999997</v>
      </c>
      <c r="AI90" s="8">
        <v>30.70787850453458</v>
      </c>
      <c r="AJ90" s="8">
        <v>39.187284321080277</v>
      </c>
      <c r="AK90" s="8">
        <v>85.23</v>
      </c>
      <c r="AL90" s="8">
        <v>23.263000000000002</v>
      </c>
      <c r="AM90" s="9">
        <v>42.2</v>
      </c>
      <c r="AN90" s="8">
        <v>26.859298389419155</v>
      </c>
      <c r="AO90" s="9">
        <v>39.61</v>
      </c>
      <c r="AP90" s="8">
        <v>42.984001319149407</v>
      </c>
      <c r="AQ90" s="9">
        <v>45.882666666666665</v>
      </c>
      <c r="AR90" s="9">
        <v>43.79</v>
      </c>
      <c r="AS90" s="8">
        <v>44.03</v>
      </c>
      <c r="AT90" s="8">
        <v>33.776913638861387</v>
      </c>
      <c r="AU90" s="8">
        <v>36.940041350103478</v>
      </c>
      <c r="AV90" s="9">
        <f t="shared" si="40"/>
        <v>40.79936315641536</v>
      </c>
      <c r="AX90" s="3">
        <v>23653</v>
      </c>
      <c r="AY90" s="3">
        <v>24254</v>
      </c>
      <c r="AZ90" s="3">
        <v>24632</v>
      </c>
      <c r="BA90" s="3">
        <v>24061</v>
      </c>
      <c r="BB90" s="3">
        <v>24600</v>
      </c>
      <c r="BC90" s="3">
        <v>22558</v>
      </c>
      <c r="BD90" s="3">
        <v>24500</v>
      </c>
      <c r="BE90" s="3">
        <v>23603</v>
      </c>
      <c r="BF90" s="3">
        <v>24262</v>
      </c>
      <c r="BG90" s="3">
        <v>24021</v>
      </c>
      <c r="BH90" s="4">
        <v>23250</v>
      </c>
      <c r="BI90" s="3">
        <v>21911</v>
      </c>
      <c r="BJ90" s="3">
        <v>23300</v>
      </c>
      <c r="BK90" s="3">
        <v>23500</v>
      </c>
      <c r="BL90" s="4">
        <f t="shared" si="41"/>
        <v>23721.785714285714</v>
      </c>
      <c r="BN90" s="40">
        <f t="shared" si="44"/>
        <v>2.3141845902531992</v>
      </c>
      <c r="BO90" s="40">
        <f t="shared" si="45"/>
        <v>2.768019288191732</v>
      </c>
      <c r="BP90" s="40">
        <f t="shared" si="43"/>
        <v>2.1690709492281757</v>
      </c>
      <c r="BQ90" s="40">
        <f t="shared" si="43"/>
        <v>0.99730141968790331</v>
      </c>
      <c r="BR90" s="40">
        <f t="shared" si="43"/>
        <v>3.6538709538752525</v>
      </c>
      <c r="BS90" s="40">
        <f t="shared" si="43"/>
        <v>2.014218009478673</v>
      </c>
      <c r="BT90" s="40">
        <f t="shared" si="43"/>
        <v>3.1646396256383436</v>
      </c>
      <c r="BU90" s="40">
        <f t="shared" si="43"/>
        <v>2.1459227467811162</v>
      </c>
      <c r="BV90" s="40">
        <f t="shared" si="43"/>
        <v>1.97747993186787</v>
      </c>
      <c r="BW90" s="40">
        <f t="shared" si="23"/>
        <v>1.85255143554574</v>
      </c>
      <c r="BX90" s="40">
        <f t="shared" si="23"/>
        <v>1.9410824389129939</v>
      </c>
      <c r="BY90" s="40">
        <f t="shared" si="23"/>
        <v>1.9305019305019306</v>
      </c>
      <c r="BZ90" s="40">
        <f t="shared" si="23"/>
        <v>2.5165117484921673</v>
      </c>
      <c r="CA90" s="40">
        <f t="shared" si="23"/>
        <v>2.3010261194459085</v>
      </c>
      <c r="CB90" s="41">
        <f t="shared" si="42"/>
        <v>2.267598656278643</v>
      </c>
    </row>
    <row r="91" spans="1:80" x14ac:dyDescent="0.25">
      <c r="A91" s="5">
        <v>86</v>
      </c>
      <c r="B91" s="3">
        <v>85</v>
      </c>
      <c r="C91" s="3">
        <v>98</v>
      </c>
      <c r="D91" s="3">
        <v>76</v>
      </c>
      <c r="E91" s="3">
        <v>90</v>
      </c>
      <c r="F91" s="3">
        <v>90</v>
      </c>
      <c r="G91" s="3">
        <v>45</v>
      </c>
      <c r="H91" s="3">
        <v>96</v>
      </c>
      <c r="I91" s="3">
        <v>88</v>
      </c>
      <c r="J91" s="3">
        <v>70</v>
      </c>
      <c r="K91" s="3">
        <v>86</v>
      </c>
      <c r="L91" s="3">
        <v>98</v>
      </c>
      <c r="M91" s="3">
        <v>92</v>
      </c>
      <c r="N91" s="3">
        <v>63</v>
      </c>
      <c r="O91" s="3">
        <v>70</v>
      </c>
      <c r="P91" s="4">
        <f t="shared" si="38"/>
        <v>81.928571428571431</v>
      </c>
      <c r="R91" s="3">
        <f t="shared" si="24"/>
        <v>7715.0312584941566</v>
      </c>
      <c r="S91" s="3">
        <f t="shared" si="25"/>
        <v>9472.3243731848324</v>
      </c>
      <c r="T91" s="3">
        <f t="shared" si="26"/>
        <v>7521.2897142969705</v>
      </c>
      <c r="U91" s="3">
        <f t="shared" si="27"/>
        <v>3378.9584552369806</v>
      </c>
      <c r="V91" s="3">
        <f t="shared" si="28"/>
        <v>12689.678889223229</v>
      </c>
      <c r="W91" s="3">
        <f t="shared" si="29"/>
        <v>6414.5971563981038</v>
      </c>
      <c r="X91" s="3">
        <f t="shared" si="30"/>
        <v>10914.731029271285</v>
      </c>
      <c r="Y91" s="3">
        <f t="shared" si="31"/>
        <v>7138.0040322580644</v>
      </c>
      <c r="Z91" s="3">
        <f t="shared" si="32"/>
        <v>6754.99039183474</v>
      </c>
      <c r="AA91" s="3">
        <f t="shared" si="33"/>
        <v>6277.2648083623699</v>
      </c>
      <c r="AB91" s="3">
        <f t="shared" si="34"/>
        <v>6371.3176524320625</v>
      </c>
      <c r="AC91" s="3">
        <f t="shared" si="35"/>
        <v>5955.4246885617213</v>
      </c>
      <c r="AD91" s="3">
        <f t="shared" si="36"/>
        <v>8253.7721690355465</v>
      </c>
      <c r="AE91" s="3">
        <f t="shared" si="37"/>
        <v>7611.3505869158535</v>
      </c>
      <c r="AF91" s="4">
        <f t="shared" si="39"/>
        <v>7604.9096575361373</v>
      </c>
      <c r="AH91" s="8">
        <v>36.79</v>
      </c>
      <c r="AI91" s="8">
        <v>30.726143714411499</v>
      </c>
      <c r="AJ91" s="8">
        <v>39.299642910727684</v>
      </c>
      <c r="AK91" s="8">
        <v>85.45</v>
      </c>
      <c r="AL91" s="8">
        <v>23.263000000000002</v>
      </c>
      <c r="AM91" s="9">
        <v>42.2</v>
      </c>
      <c r="AN91" s="8">
        <v>26.936073753127449</v>
      </c>
      <c r="AO91" s="9">
        <v>39.68</v>
      </c>
      <c r="AP91" s="8">
        <v>43.100579440042942</v>
      </c>
      <c r="AQ91" s="9">
        <v>45.919999999999995</v>
      </c>
      <c r="AR91" s="9">
        <v>43.79</v>
      </c>
      <c r="AS91" s="8">
        <v>44.15</v>
      </c>
      <c r="AT91" s="8">
        <v>33.875420144129237</v>
      </c>
      <c r="AU91" s="8">
        <v>37.049929152490584</v>
      </c>
      <c r="AV91" s="9">
        <f t="shared" si="40"/>
        <v>40.873627793923539</v>
      </c>
      <c r="AX91" s="3">
        <v>23653</v>
      </c>
      <c r="AY91" s="3">
        <v>24254</v>
      </c>
      <c r="AZ91" s="3">
        <v>24632</v>
      </c>
      <c r="BA91" s="3">
        <v>24061</v>
      </c>
      <c r="BB91" s="3">
        <v>24600</v>
      </c>
      <c r="BC91" s="3">
        <v>22558</v>
      </c>
      <c r="BD91" s="3">
        <v>24500</v>
      </c>
      <c r="BE91" s="3">
        <v>23603</v>
      </c>
      <c r="BF91" s="3">
        <v>24262</v>
      </c>
      <c r="BG91" s="3">
        <v>24021</v>
      </c>
      <c r="BH91" s="4">
        <v>23250</v>
      </c>
      <c r="BI91" s="3">
        <v>21911</v>
      </c>
      <c r="BJ91" s="3">
        <v>23300</v>
      </c>
      <c r="BK91" s="3">
        <v>23500</v>
      </c>
      <c r="BL91" s="4">
        <f t="shared" si="41"/>
        <v>23721.785714285714</v>
      </c>
      <c r="BN91" s="40">
        <f t="shared" si="44"/>
        <v>2.3375917368850234</v>
      </c>
      <c r="BO91" s="40">
        <f t="shared" si="45"/>
        <v>2.798919408805062</v>
      </c>
      <c r="BP91" s="40">
        <f t="shared" si="43"/>
        <v>2.1883150489523775</v>
      </c>
      <c r="BQ91" s="40">
        <f t="shared" si="43"/>
        <v>1.0064365125804564</v>
      </c>
      <c r="BR91" s="40">
        <f t="shared" si="43"/>
        <v>3.696857670979667</v>
      </c>
      <c r="BS91" s="40">
        <f t="shared" si="43"/>
        <v>2.0379146919431279</v>
      </c>
      <c r="BT91" s="40">
        <f t="shared" si="43"/>
        <v>3.1927444507392191</v>
      </c>
      <c r="BU91" s="40">
        <f t="shared" si="43"/>
        <v>2.1673387096774195</v>
      </c>
      <c r="BV91" s="40">
        <f t="shared" si="43"/>
        <v>1.995332803347442</v>
      </c>
      <c r="BW91" s="40">
        <f t="shared" si="23"/>
        <v>1.872822299651568</v>
      </c>
      <c r="BX91" s="40">
        <f t="shared" si="23"/>
        <v>1.9639187029002056</v>
      </c>
      <c r="BY91" s="40">
        <f t="shared" si="23"/>
        <v>1.9479048697621746</v>
      </c>
      <c r="BZ91" s="40">
        <f t="shared" si="23"/>
        <v>2.538713900347128</v>
      </c>
      <c r="CA91" s="40">
        <f t="shared" si="23"/>
        <v>2.3211920229601541</v>
      </c>
      <c r="CB91" s="41">
        <f t="shared" si="42"/>
        <v>2.2904287735379301</v>
      </c>
    </row>
    <row r="92" spans="1:80" x14ac:dyDescent="0.25">
      <c r="A92" s="5">
        <v>87</v>
      </c>
      <c r="B92" s="3">
        <v>85</v>
      </c>
      <c r="C92" s="3">
        <v>98</v>
      </c>
      <c r="D92" s="3">
        <v>76</v>
      </c>
      <c r="E92" s="3">
        <v>90</v>
      </c>
      <c r="F92" s="3">
        <v>90</v>
      </c>
      <c r="G92" s="3">
        <v>45</v>
      </c>
      <c r="H92" s="3">
        <v>96</v>
      </c>
      <c r="I92" s="3">
        <v>88</v>
      </c>
      <c r="J92" s="3">
        <v>70</v>
      </c>
      <c r="K92" s="3">
        <v>86</v>
      </c>
      <c r="L92" s="3">
        <v>98</v>
      </c>
      <c r="M92" s="3">
        <v>92</v>
      </c>
      <c r="N92" s="3">
        <v>63</v>
      </c>
      <c r="O92" s="3">
        <v>70</v>
      </c>
      <c r="P92" s="4">
        <f t="shared" si="38"/>
        <v>81.928571428571431</v>
      </c>
      <c r="R92" s="3">
        <f t="shared" si="24"/>
        <v>7704.5602605863187</v>
      </c>
      <c r="S92" s="3">
        <f t="shared" si="25"/>
        <v>9466.7289381835089</v>
      </c>
      <c r="T92" s="3">
        <f t="shared" si="26"/>
        <v>7499.9062924460668</v>
      </c>
      <c r="U92" s="3">
        <f t="shared" si="27"/>
        <v>3370.6747606817653</v>
      </c>
      <c r="V92" s="3">
        <f t="shared" si="28"/>
        <v>12689.678889223229</v>
      </c>
      <c r="W92" s="3">
        <f t="shared" si="29"/>
        <v>6414.5971563981038</v>
      </c>
      <c r="X92" s="3">
        <f t="shared" si="30"/>
        <v>10884.053538869613</v>
      </c>
      <c r="Y92" s="3">
        <f t="shared" si="31"/>
        <v>7125.433962264151</v>
      </c>
      <c r="Z92" s="3">
        <f t="shared" si="32"/>
        <v>6736.9709975136329</v>
      </c>
      <c r="AA92" s="3">
        <f t="shared" si="33"/>
        <v>6271.6196222912022</v>
      </c>
      <c r="AB92" s="3">
        <f t="shared" si="34"/>
        <v>6371.3176524320625</v>
      </c>
      <c r="AC92" s="3">
        <f t="shared" si="35"/>
        <v>5939.2816805963403</v>
      </c>
      <c r="AD92" s="3">
        <f t="shared" si="36"/>
        <v>8230.0818766169104</v>
      </c>
      <c r="AE92" s="3">
        <f t="shared" si="37"/>
        <v>7589.1020021956238</v>
      </c>
      <c r="AF92" s="4">
        <f t="shared" si="39"/>
        <v>7592.4291164498936</v>
      </c>
      <c r="AH92" s="8">
        <v>36.840000000000003</v>
      </c>
      <c r="AI92" s="8">
        <v>30.744304806919587</v>
      </c>
      <c r="AJ92" s="8">
        <v>39.411692423105777</v>
      </c>
      <c r="AK92" s="8">
        <v>85.66</v>
      </c>
      <c r="AL92" s="8">
        <v>23.263000000000002</v>
      </c>
      <c r="AM92" s="9">
        <v>42.2</v>
      </c>
      <c r="AN92" s="8">
        <v>27.011995020977633</v>
      </c>
      <c r="AO92" s="9">
        <v>39.75</v>
      </c>
      <c r="AP92" s="8">
        <v>43.21586067499036</v>
      </c>
      <c r="AQ92" s="9">
        <v>45.961333333333329</v>
      </c>
      <c r="AR92" s="9">
        <v>43.79</v>
      </c>
      <c r="AS92" s="8">
        <v>44.27</v>
      </c>
      <c r="AT92" s="8">
        <v>33.972930548162843</v>
      </c>
      <c r="AU92" s="8">
        <v>37.158546547195414</v>
      </c>
      <c r="AV92" s="9">
        <f t="shared" si="40"/>
        <v>40.946404525334643</v>
      </c>
      <c r="AX92" s="3">
        <v>23653</v>
      </c>
      <c r="AY92" s="3">
        <v>24254</v>
      </c>
      <c r="AZ92" s="3">
        <v>24632</v>
      </c>
      <c r="BA92" s="3">
        <v>24061</v>
      </c>
      <c r="BB92" s="3">
        <v>24600</v>
      </c>
      <c r="BC92" s="3">
        <v>22558</v>
      </c>
      <c r="BD92" s="3">
        <v>24500</v>
      </c>
      <c r="BE92" s="3">
        <v>23603</v>
      </c>
      <c r="BF92" s="3">
        <v>24262</v>
      </c>
      <c r="BG92" s="3">
        <v>24021</v>
      </c>
      <c r="BH92" s="4">
        <v>23250</v>
      </c>
      <c r="BI92" s="3">
        <v>21911</v>
      </c>
      <c r="BJ92" s="3">
        <v>23300</v>
      </c>
      <c r="BK92" s="3">
        <v>23500</v>
      </c>
      <c r="BL92" s="4">
        <f t="shared" si="41"/>
        <v>23721.785714285714</v>
      </c>
      <c r="BN92" s="40">
        <f t="shared" si="44"/>
        <v>2.3615635179153092</v>
      </c>
      <c r="BO92" s="40">
        <f t="shared" si="45"/>
        <v>2.8297923972058396</v>
      </c>
      <c r="BP92" s="40">
        <f t="shared" si="43"/>
        <v>2.2074667351507791</v>
      </c>
      <c r="BQ92" s="40">
        <f t="shared" si="43"/>
        <v>1.015643240719122</v>
      </c>
      <c r="BR92" s="40">
        <f t="shared" si="43"/>
        <v>3.7398443880840819</v>
      </c>
      <c r="BS92" s="40">
        <f t="shared" si="43"/>
        <v>2.0616113744075828</v>
      </c>
      <c r="BT92" s="40">
        <f t="shared" si="43"/>
        <v>3.2207913533389676</v>
      </c>
      <c r="BU92" s="40">
        <f t="shared" si="43"/>
        <v>2.1886792452830188</v>
      </c>
      <c r="BV92" s="40">
        <f t="shared" si="43"/>
        <v>2.0131497705042389</v>
      </c>
      <c r="BW92" s="40">
        <f t="shared" si="23"/>
        <v>1.8928954773577793</v>
      </c>
      <c r="BX92" s="40">
        <f t="shared" si="23"/>
        <v>1.9867549668874174</v>
      </c>
      <c r="BY92" s="40">
        <f t="shared" si="23"/>
        <v>1.9652134628416533</v>
      </c>
      <c r="BZ92" s="40">
        <f t="shared" si="23"/>
        <v>2.5608623865009696</v>
      </c>
      <c r="CA92" s="40">
        <f t="shared" si="23"/>
        <v>2.3413187028050326</v>
      </c>
      <c r="CB92" s="41">
        <f t="shared" si="42"/>
        <v>2.3132562156429848</v>
      </c>
    </row>
    <row r="93" spans="1:80" x14ac:dyDescent="0.25">
      <c r="A93" s="5">
        <v>88</v>
      </c>
      <c r="B93" s="3">
        <v>85</v>
      </c>
      <c r="C93" s="3">
        <v>98</v>
      </c>
      <c r="D93" s="3">
        <v>76</v>
      </c>
      <c r="E93" s="3">
        <v>90</v>
      </c>
      <c r="F93" s="3">
        <v>90</v>
      </c>
      <c r="G93" s="3">
        <v>45</v>
      </c>
      <c r="H93" s="3">
        <v>96</v>
      </c>
      <c r="I93" s="3">
        <v>88</v>
      </c>
      <c r="J93" s="3">
        <v>70</v>
      </c>
      <c r="K93" s="3">
        <v>86</v>
      </c>
      <c r="L93" s="3">
        <v>98</v>
      </c>
      <c r="M93" s="3">
        <v>92</v>
      </c>
      <c r="N93" s="3">
        <v>63</v>
      </c>
      <c r="O93" s="3">
        <v>70</v>
      </c>
      <c r="P93" s="4">
        <f t="shared" si="38"/>
        <v>81.928571428571431</v>
      </c>
      <c r="R93" s="3">
        <f t="shared" si="24"/>
        <v>7694.1176470588234</v>
      </c>
      <c r="S93" s="3">
        <f t="shared" si="25"/>
        <v>9461.1713998195974</v>
      </c>
      <c r="T93" s="3">
        <f t="shared" si="26"/>
        <v>7478.7025980352255</v>
      </c>
      <c r="U93" s="3">
        <f t="shared" si="27"/>
        <v>3362.0400558919423</v>
      </c>
      <c r="V93" s="3">
        <f t="shared" si="28"/>
        <v>12689.678889223229</v>
      </c>
      <c r="W93" s="3">
        <f t="shared" si="29"/>
        <v>6414.5971563981038</v>
      </c>
      <c r="X93" s="3">
        <f t="shared" si="30"/>
        <v>10853.882418365041</v>
      </c>
      <c r="Y93" s="3">
        <f t="shared" si="31"/>
        <v>7112.9080863887493</v>
      </c>
      <c r="Z93" s="3">
        <f t="shared" si="32"/>
        <v>6719.2439911322945</v>
      </c>
      <c r="AA93" s="3">
        <f t="shared" si="33"/>
        <v>6266.347826086957</v>
      </c>
      <c r="AB93" s="3">
        <f t="shared" si="34"/>
        <v>6371.3176524320625</v>
      </c>
      <c r="AC93" s="3">
        <f t="shared" si="35"/>
        <v>5924.5606128886884</v>
      </c>
      <c r="AD93" s="3">
        <f t="shared" si="36"/>
        <v>8206.761641264322</v>
      </c>
      <c r="AE93" s="3">
        <f t="shared" si="37"/>
        <v>7567.2351716795438</v>
      </c>
      <c r="AF93" s="4">
        <f t="shared" si="39"/>
        <v>7580.1832247617549</v>
      </c>
      <c r="AH93" s="8">
        <v>36.89</v>
      </c>
      <c r="AI93" s="8">
        <v>30.762364161963035</v>
      </c>
      <c r="AJ93" s="8">
        <v>39.523432858214555</v>
      </c>
      <c r="AK93" s="8">
        <v>85.88</v>
      </c>
      <c r="AL93" s="8">
        <v>23.263000000000002</v>
      </c>
      <c r="AM93" s="9">
        <v>42.2</v>
      </c>
      <c r="AN93" s="8">
        <v>27.087081715805638</v>
      </c>
      <c r="AO93" s="9">
        <v>39.82</v>
      </c>
      <c r="AP93" s="8">
        <v>43.329874668078219</v>
      </c>
      <c r="AQ93" s="9">
        <v>46</v>
      </c>
      <c r="AR93" s="9">
        <v>43.79</v>
      </c>
      <c r="AS93" s="8">
        <v>44.38</v>
      </c>
      <c r="AT93" s="8">
        <v>34.069467619742547</v>
      </c>
      <c r="AU93" s="8">
        <v>37.265922573067101</v>
      </c>
      <c r="AV93" s="9">
        <f t="shared" si="40"/>
        <v>41.018653114062218</v>
      </c>
      <c r="AX93" s="3">
        <v>23653</v>
      </c>
      <c r="AY93" s="3">
        <v>24254</v>
      </c>
      <c r="AZ93" s="3">
        <v>24632</v>
      </c>
      <c r="BA93" s="3">
        <v>24061</v>
      </c>
      <c r="BB93" s="3">
        <v>24600</v>
      </c>
      <c r="BC93" s="3">
        <v>22558</v>
      </c>
      <c r="BD93" s="3">
        <v>24500</v>
      </c>
      <c r="BE93" s="3">
        <v>23603</v>
      </c>
      <c r="BF93" s="3">
        <v>24262</v>
      </c>
      <c r="BG93" s="3">
        <v>24021</v>
      </c>
      <c r="BH93" s="4">
        <v>23250</v>
      </c>
      <c r="BI93" s="3">
        <v>21911</v>
      </c>
      <c r="BJ93" s="3">
        <v>23300</v>
      </c>
      <c r="BK93" s="3">
        <v>23500</v>
      </c>
      <c r="BL93" s="4">
        <f t="shared" si="41"/>
        <v>23721.785714285714</v>
      </c>
      <c r="BN93" s="40">
        <f t="shared" si="44"/>
        <v>2.3854703171591218</v>
      </c>
      <c r="BO93" s="40">
        <f t="shared" si="45"/>
        <v>2.860638393612478</v>
      </c>
      <c r="BP93" s="40">
        <f t="shared" si="43"/>
        <v>2.2265272431088956</v>
      </c>
      <c r="BQ93" s="40">
        <f t="shared" si="43"/>
        <v>1.0246856078248721</v>
      </c>
      <c r="BR93" s="40">
        <f t="shared" si="43"/>
        <v>3.7828311051884969</v>
      </c>
      <c r="BS93" s="40">
        <f t="shared" si="43"/>
        <v>2.0853080568720377</v>
      </c>
      <c r="BT93" s="40">
        <f t="shared" si="43"/>
        <v>3.2487811320276312</v>
      </c>
      <c r="BU93" s="40">
        <f t="shared" si="43"/>
        <v>2.2099447513812156</v>
      </c>
      <c r="BV93" s="40">
        <f t="shared" si="43"/>
        <v>2.0309313302683276</v>
      </c>
      <c r="BW93" s="40">
        <f t="shared" si="23"/>
        <v>1.9130434782608696</v>
      </c>
      <c r="BX93" s="40">
        <f t="shared" si="23"/>
        <v>2.0095912308746291</v>
      </c>
      <c r="BY93" s="40">
        <f t="shared" si="23"/>
        <v>1.9828751689950426</v>
      </c>
      <c r="BZ93" s="40">
        <f t="shared" si="23"/>
        <v>2.5829578842319751</v>
      </c>
      <c r="CA93" s="40">
        <f t="shared" si="23"/>
        <v>2.3614067202404248</v>
      </c>
      <c r="CB93" s="41">
        <f t="shared" si="42"/>
        <v>2.336070887146144</v>
      </c>
    </row>
    <row r="94" spans="1:80" x14ac:dyDescent="0.25">
      <c r="A94" s="5">
        <v>89</v>
      </c>
      <c r="B94" s="3">
        <v>85</v>
      </c>
      <c r="C94" s="3">
        <v>98</v>
      </c>
      <c r="D94" s="3">
        <v>76</v>
      </c>
      <c r="E94" s="3">
        <v>90</v>
      </c>
      <c r="F94" s="3">
        <v>90</v>
      </c>
      <c r="G94" s="3">
        <v>45</v>
      </c>
      <c r="H94" s="3">
        <v>96</v>
      </c>
      <c r="I94" s="3">
        <v>88</v>
      </c>
      <c r="J94" s="3">
        <v>70</v>
      </c>
      <c r="K94" s="3">
        <v>86</v>
      </c>
      <c r="L94" s="3">
        <v>98</v>
      </c>
      <c r="M94" s="3">
        <v>92</v>
      </c>
      <c r="N94" s="3">
        <v>63</v>
      </c>
      <c r="O94" s="3">
        <v>70</v>
      </c>
      <c r="P94" s="4">
        <f t="shared" si="38"/>
        <v>81.928571428571431</v>
      </c>
      <c r="R94" s="3">
        <f t="shared" si="24"/>
        <v>7681.6238159675231</v>
      </c>
      <c r="S94" s="3">
        <f t="shared" si="25"/>
        <v>9455.6509299641857</v>
      </c>
      <c r="T94" s="3">
        <f t="shared" si="26"/>
        <v>7457.6766149302039</v>
      </c>
      <c r="U94" s="3">
        <f t="shared" si="27"/>
        <v>3353.8390056917178</v>
      </c>
      <c r="V94" s="3">
        <f t="shared" si="28"/>
        <v>12689.678889223229</v>
      </c>
      <c r="W94" s="3">
        <f t="shared" si="29"/>
        <v>6414.5971563981038</v>
      </c>
      <c r="X94" s="3">
        <f t="shared" si="30"/>
        <v>10824.203170663652</v>
      </c>
      <c r="Y94" s="3">
        <f t="shared" si="31"/>
        <v>7100.4261719729257</v>
      </c>
      <c r="Z94" s="3">
        <f t="shared" si="32"/>
        <v>6701.8011011799936</v>
      </c>
      <c r="AA94" s="3">
        <f t="shared" si="33"/>
        <v>6261.266218721039</v>
      </c>
      <c r="AB94" s="3">
        <f t="shared" si="34"/>
        <v>6371.3176524320625</v>
      </c>
      <c r="AC94" s="3">
        <f t="shared" si="35"/>
        <v>5908.5842696629215</v>
      </c>
      <c r="AD94" s="3">
        <f t="shared" si="36"/>
        <v>8183.8010638610003</v>
      </c>
      <c r="AE94" s="3">
        <f t="shared" si="37"/>
        <v>7545.7389613906316</v>
      </c>
      <c r="AF94" s="4">
        <f t="shared" si="39"/>
        <v>7567.8717872899424</v>
      </c>
      <c r="AH94" s="8">
        <v>36.950000000000003</v>
      </c>
      <c r="AI94" s="8">
        <v>30.780324078767823</v>
      </c>
      <c r="AJ94" s="8">
        <v>39.634864216054019</v>
      </c>
      <c r="AK94" s="8">
        <v>86.09</v>
      </c>
      <c r="AL94" s="8">
        <v>23.263000000000002</v>
      </c>
      <c r="AM94" s="9">
        <v>42.2</v>
      </c>
      <c r="AN94" s="8">
        <v>27.161352698627727</v>
      </c>
      <c r="AO94" s="9">
        <v>39.89</v>
      </c>
      <c r="AP94" s="8">
        <v>43.442650058465318</v>
      </c>
      <c r="AQ94" s="9">
        <v>46.037333333333329</v>
      </c>
      <c r="AR94" s="9">
        <v>43.79</v>
      </c>
      <c r="AS94" s="8">
        <v>44.5</v>
      </c>
      <c r="AT94" s="8">
        <v>34.165053355792196</v>
      </c>
      <c r="AU94" s="8">
        <v>37.372085284544376</v>
      </c>
      <c r="AV94" s="9">
        <f t="shared" si="40"/>
        <v>41.091190216113198</v>
      </c>
      <c r="AX94" s="3">
        <v>23653</v>
      </c>
      <c r="AY94" s="3">
        <v>24254</v>
      </c>
      <c r="AZ94" s="3">
        <v>24632</v>
      </c>
      <c r="BA94" s="3">
        <v>24061</v>
      </c>
      <c r="BB94" s="3">
        <v>24600</v>
      </c>
      <c r="BC94" s="3">
        <v>22558</v>
      </c>
      <c r="BD94" s="3">
        <v>24500</v>
      </c>
      <c r="BE94" s="3">
        <v>23603</v>
      </c>
      <c r="BF94" s="3">
        <v>24262</v>
      </c>
      <c r="BG94" s="3">
        <v>24021</v>
      </c>
      <c r="BH94" s="4">
        <v>23250</v>
      </c>
      <c r="BI94" s="3">
        <v>21911</v>
      </c>
      <c r="BJ94" s="3">
        <v>23300</v>
      </c>
      <c r="BK94" s="3">
        <v>23500</v>
      </c>
      <c r="BL94" s="4">
        <f t="shared" si="41"/>
        <v>23721.785714285714</v>
      </c>
      <c r="BN94" s="40">
        <f t="shared" si="44"/>
        <v>2.4086603518267928</v>
      </c>
      <c r="BO94" s="40">
        <f t="shared" si="45"/>
        <v>2.891457535412759</v>
      </c>
      <c r="BP94" s="40">
        <f t="shared" si="43"/>
        <v>2.2454977898965711</v>
      </c>
      <c r="BQ94" s="40">
        <f t="shared" si="43"/>
        <v>1.0338018352886513</v>
      </c>
      <c r="BR94" s="40">
        <f t="shared" si="43"/>
        <v>3.8258178222929113</v>
      </c>
      <c r="BS94" s="40">
        <f t="shared" si="43"/>
        <v>2.1090047393364926</v>
      </c>
      <c r="BT94" s="40">
        <f t="shared" si="43"/>
        <v>3.2767145652689287</v>
      </c>
      <c r="BU94" s="40">
        <f t="shared" si="43"/>
        <v>2.2311356229631487</v>
      </c>
      <c r="BV94" s="40">
        <f t="shared" si="43"/>
        <v>2.0486779669339552</v>
      </c>
      <c r="BW94" s="40">
        <f t="shared" si="23"/>
        <v>1.9332136237256721</v>
      </c>
      <c r="BX94" s="40">
        <f t="shared" si="23"/>
        <v>2.0324274948618406</v>
      </c>
      <c r="BY94" s="40">
        <f t="shared" si="23"/>
        <v>2</v>
      </c>
      <c r="BZ94" s="40">
        <f t="shared" si="23"/>
        <v>2.6050010539471709</v>
      </c>
      <c r="CA94" s="40">
        <f t="shared" si="23"/>
        <v>2.3814566225665472</v>
      </c>
      <c r="CB94" s="41">
        <f t="shared" si="42"/>
        <v>2.3587762160229597</v>
      </c>
    </row>
    <row r="95" spans="1:80" x14ac:dyDescent="0.25">
      <c r="A95" s="5">
        <v>90</v>
      </c>
      <c r="B95" s="3">
        <v>85</v>
      </c>
      <c r="C95" s="3">
        <v>98</v>
      </c>
      <c r="D95" s="3">
        <v>76</v>
      </c>
      <c r="E95" s="3">
        <v>90</v>
      </c>
      <c r="F95" s="3">
        <v>90</v>
      </c>
      <c r="G95" s="3">
        <v>45</v>
      </c>
      <c r="H95" s="3">
        <v>96</v>
      </c>
      <c r="I95" s="3">
        <v>88</v>
      </c>
      <c r="J95" s="3">
        <v>70</v>
      </c>
      <c r="K95" s="3">
        <v>86</v>
      </c>
      <c r="L95" s="3">
        <v>98</v>
      </c>
      <c r="M95" s="3">
        <v>92</v>
      </c>
      <c r="N95" s="3">
        <v>63</v>
      </c>
      <c r="O95" s="3">
        <v>70</v>
      </c>
      <c r="P95" s="4">
        <f t="shared" si="38"/>
        <v>81.928571428571431</v>
      </c>
      <c r="R95" s="3">
        <f t="shared" si="24"/>
        <v>7671.2432432432433</v>
      </c>
      <c r="S95" s="3">
        <f t="shared" si="25"/>
        <v>9450.1667284466639</v>
      </c>
      <c r="T95" s="3">
        <f t="shared" si="26"/>
        <v>7436.8263579293871</v>
      </c>
      <c r="U95" s="3">
        <f t="shared" si="27"/>
        <v>3345.2902328814735</v>
      </c>
      <c r="V95" s="3">
        <f t="shared" si="28"/>
        <v>12689.678889223229</v>
      </c>
      <c r="W95" s="3">
        <f t="shared" si="29"/>
        <v>6414.5971563981038</v>
      </c>
      <c r="X95" s="3">
        <f t="shared" si="30"/>
        <v>10795.001879586414</v>
      </c>
      <c r="Y95" s="3">
        <f t="shared" si="31"/>
        <v>7087.9879879879882</v>
      </c>
      <c r="Z95" s="3">
        <f t="shared" si="32"/>
        <v>6684.6343843692102</v>
      </c>
      <c r="AA95" s="3">
        <f t="shared" si="33"/>
        <v>6255.830777244053</v>
      </c>
      <c r="AB95" s="3">
        <f t="shared" si="34"/>
        <v>6371.3176524320625</v>
      </c>
      <c r="AC95" s="3">
        <f t="shared" si="35"/>
        <v>5894.0147948890381</v>
      </c>
      <c r="AD95" s="3">
        <f t="shared" si="36"/>
        <v>8161.1901569397896</v>
      </c>
      <c r="AE95" s="3">
        <f t="shared" si="37"/>
        <v>7524.6026899766812</v>
      </c>
      <c r="AF95" s="4">
        <f t="shared" si="39"/>
        <v>7555.8844951105257</v>
      </c>
      <c r="AH95" s="8">
        <v>37</v>
      </c>
      <c r="AI95" s="8">
        <v>30.798186779487636</v>
      </c>
      <c r="AJ95" s="8">
        <v>39.745986496624155</v>
      </c>
      <c r="AK95" s="8">
        <v>86.31</v>
      </c>
      <c r="AL95" s="8">
        <v>23.263000000000002</v>
      </c>
      <c r="AM95" s="9">
        <v>42.2</v>
      </c>
      <c r="AN95" s="8">
        <v>27.234826198220535</v>
      </c>
      <c r="AO95" s="9">
        <v>39.96</v>
      </c>
      <c r="AP95" s="8">
        <v>43.554214525298015</v>
      </c>
      <c r="AQ95" s="9">
        <v>46.077333333333335</v>
      </c>
      <c r="AR95" s="9">
        <v>43.79</v>
      </c>
      <c r="AS95" s="8">
        <v>44.61</v>
      </c>
      <c r="AT95" s="8">
        <v>34.259709015877398</v>
      </c>
      <c r="AU95" s="8">
        <v>37.477061795653945</v>
      </c>
      <c r="AV95" s="9">
        <f t="shared" si="40"/>
        <v>41.162879867463936</v>
      </c>
      <c r="AX95" s="3">
        <v>23653</v>
      </c>
      <c r="AY95" s="3">
        <v>24254</v>
      </c>
      <c r="AZ95" s="3">
        <v>24632</v>
      </c>
      <c r="BA95" s="3">
        <v>24061</v>
      </c>
      <c r="BB95" s="3">
        <v>24600</v>
      </c>
      <c r="BC95" s="3">
        <v>22558</v>
      </c>
      <c r="BD95" s="3">
        <v>24500</v>
      </c>
      <c r="BE95" s="3">
        <v>23603</v>
      </c>
      <c r="BF95" s="3">
        <v>24262</v>
      </c>
      <c r="BG95" s="3">
        <v>24021</v>
      </c>
      <c r="BH95" s="4">
        <v>23250</v>
      </c>
      <c r="BI95" s="3">
        <v>21911</v>
      </c>
      <c r="BJ95" s="3">
        <v>23300</v>
      </c>
      <c r="BK95" s="3">
        <v>23500</v>
      </c>
      <c r="BL95" s="4">
        <f t="shared" si="41"/>
        <v>23721.785714285714</v>
      </c>
      <c r="BN95" s="40">
        <f t="shared" si="44"/>
        <v>2.4324324324324325</v>
      </c>
      <c r="BO95" s="40">
        <f t="shared" si="45"/>
        <v>2.9222499572585958</v>
      </c>
      <c r="BP95" s="40">
        <f t="shared" si="43"/>
        <v>2.2643795747186748</v>
      </c>
      <c r="BQ95" s="40">
        <f t="shared" si="43"/>
        <v>1.0427528675703859</v>
      </c>
      <c r="BR95" s="40">
        <f t="shared" si="43"/>
        <v>3.8688045393973263</v>
      </c>
      <c r="BS95" s="40">
        <f t="shared" si="43"/>
        <v>2.1327014218009479</v>
      </c>
      <c r="BT95" s="40">
        <f t="shared" si="43"/>
        <v>3.3045924121182901</v>
      </c>
      <c r="BU95" s="40">
        <f t="shared" si="43"/>
        <v>2.2522522522522519</v>
      </c>
      <c r="BV95" s="40">
        <f t="shared" si="43"/>
        <v>2.0663901526159867</v>
      </c>
      <c r="BW95" s="40">
        <f t="shared" si="23"/>
        <v>1.9532380346084841</v>
      </c>
      <c r="BX95" s="40">
        <f t="shared" si="23"/>
        <v>2.0552637588490525</v>
      </c>
      <c r="BY95" s="40">
        <f t="shared" si="23"/>
        <v>2.0174848688634834</v>
      </c>
      <c r="BZ95" s="40">
        <f t="shared" si="23"/>
        <v>2.6269925397874863</v>
      </c>
      <c r="CA95" s="40">
        <f t="shared" si="23"/>
        <v>2.4014689436095793</v>
      </c>
      <c r="CB95" s="41">
        <f t="shared" si="42"/>
        <v>2.3815002682773558</v>
      </c>
    </row>
    <row r="96" spans="1:80" x14ac:dyDescent="0.25">
      <c r="A96" s="5">
        <v>91</v>
      </c>
      <c r="B96" s="3">
        <v>85</v>
      </c>
      <c r="C96" s="3">
        <v>98</v>
      </c>
      <c r="D96" s="3">
        <v>76</v>
      </c>
      <c r="E96" s="3">
        <v>90</v>
      </c>
      <c r="F96" s="3">
        <v>90</v>
      </c>
      <c r="G96" s="3">
        <v>45</v>
      </c>
      <c r="H96" s="3">
        <v>96</v>
      </c>
      <c r="I96" s="3">
        <v>88</v>
      </c>
      <c r="J96" s="3">
        <v>70</v>
      </c>
      <c r="K96" s="3">
        <v>86</v>
      </c>
      <c r="L96" s="3">
        <v>98</v>
      </c>
      <c r="M96" s="3">
        <v>92</v>
      </c>
      <c r="N96" s="3">
        <v>63</v>
      </c>
      <c r="O96" s="3">
        <v>70</v>
      </c>
      <c r="P96" s="4">
        <f t="shared" si="38"/>
        <v>81.928571428571431</v>
      </c>
      <c r="R96" s="3">
        <f t="shared" si="24"/>
        <v>7660.89068825911</v>
      </c>
      <c r="S96" s="3">
        <f t="shared" si="25"/>
        <v>9444.7180218081048</v>
      </c>
      <c r="T96" s="3">
        <f t="shared" si="26"/>
        <v>7416.1498721774278</v>
      </c>
      <c r="U96" s="3">
        <f t="shared" si="27"/>
        <v>3337.5563518668359</v>
      </c>
      <c r="V96" s="3">
        <f t="shared" si="28"/>
        <v>12689.678889223229</v>
      </c>
      <c r="W96" s="3">
        <f t="shared" si="29"/>
        <v>6414.5971563981038</v>
      </c>
      <c r="X96" s="3">
        <f t="shared" si="30"/>
        <v>10766.265180164617</v>
      </c>
      <c r="Y96" s="3">
        <f t="shared" si="31"/>
        <v>7075.5933050212343</v>
      </c>
      <c r="Z96" s="3">
        <f t="shared" si="32"/>
        <v>6667.7362089939397</v>
      </c>
      <c r="AA96" s="3">
        <f t="shared" si="33"/>
        <v>6250.5854800936759</v>
      </c>
      <c r="AB96" s="3">
        <f t="shared" si="34"/>
        <v>6371.3176524320625</v>
      </c>
      <c r="AC96" s="3">
        <f t="shared" si="35"/>
        <v>5878.2025486250841</v>
      </c>
      <c r="AD96" s="3">
        <f t="shared" si="36"/>
        <v>8138.9193238384605</v>
      </c>
      <c r="AE96" s="3">
        <f t="shared" si="37"/>
        <v>7503.8161052793812</v>
      </c>
      <c r="AF96" s="4">
        <f t="shared" si="39"/>
        <v>7544.0019131558047</v>
      </c>
      <c r="AH96" s="8">
        <v>37.049999999999997</v>
      </c>
      <c r="AI96" s="8">
        <v>30.815954412610566</v>
      </c>
      <c r="AJ96" s="8">
        <v>39.856799699924984</v>
      </c>
      <c r="AK96" s="8">
        <v>86.51</v>
      </c>
      <c r="AL96" s="8">
        <v>23.263000000000002</v>
      </c>
      <c r="AM96" s="9">
        <v>42.2</v>
      </c>
      <c r="AN96" s="8">
        <v>27.30751983906686</v>
      </c>
      <c r="AO96" s="9">
        <v>40.03</v>
      </c>
      <c r="AP96" s="8">
        <v>43.664594830143891</v>
      </c>
      <c r="AQ96" s="9">
        <v>46.116000000000007</v>
      </c>
      <c r="AR96" s="9">
        <v>43.79</v>
      </c>
      <c r="AS96" s="8">
        <v>44.73</v>
      </c>
      <c r="AT96" s="8">
        <v>34.353455154797579</v>
      </c>
      <c r="AU96" s="8">
        <v>37.580878321577764</v>
      </c>
      <c r="AV96" s="9">
        <f t="shared" si="40"/>
        <v>41.233443018437256</v>
      </c>
      <c r="AX96" s="3">
        <v>23653</v>
      </c>
      <c r="AY96" s="3">
        <v>24254</v>
      </c>
      <c r="AZ96" s="3">
        <v>24632</v>
      </c>
      <c r="BA96" s="3">
        <v>24061</v>
      </c>
      <c r="BB96" s="3">
        <v>24600</v>
      </c>
      <c r="BC96" s="3">
        <v>22558</v>
      </c>
      <c r="BD96" s="3">
        <v>24500</v>
      </c>
      <c r="BE96" s="3">
        <v>23603</v>
      </c>
      <c r="BF96" s="3">
        <v>24262</v>
      </c>
      <c r="BG96" s="3">
        <v>24021</v>
      </c>
      <c r="BH96" s="4">
        <v>23250</v>
      </c>
      <c r="BI96" s="3">
        <v>21911</v>
      </c>
      <c r="BJ96" s="3">
        <v>23300</v>
      </c>
      <c r="BK96" s="3">
        <v>23500</v>
      </c>
      <c r="BL96" s="4">
        <f t="shared" si="41"/>
        <v>23721.785714285714</v>
      </c>
      <c r="BN96" s="40">
        <f t="shared" si="44"/>
        <v>2.4561403508771931</v>
      </c>
      <c r="BO96" s="40">
        <f t="shared" si="45"/>
        <v>2.9530157911565702</v>
      </c>
      <c r="BP96" s="40">
        <f t="shared" si="43"/>
        <v>2.2831737792578282</v>
      </c>
      <c r="BQ96" s="40">
        <f t="shared" si="43"/>
        <v>1.0519015142758061</v>
      </c>
      <c r="BR96" s="40">
        <f t="shared" si="43"/>
        <v>3.9117912565017408</v>
      </c>
      <c r="BS96" s="40">
        <f t="shared" si="43"/>
        <v>2.1563981042654028</v>
      </c>
      <c r="BT96" s="40">
        <f t="shared" si="43"/>
        <v>3.3324154129080954</v>
      </c>
      <c r="BU96" s="40">
        <f t="shared" si="43"/>
        <v>2.2732950287284535</v>
      </c>
      <c r="BV96" s="40">
        <f t="shared" si="43"/>
        <v>2.0840683476851609</v>
      </c>
      <c r="BW96" s="40">
        <f t="shared" si="23"/>
        <v>1.9732847601700059</v>
      </c>
      <c r="BX96" s="40">
        <f t="shared" si="23"/>
        <v>2.078100022836264</v>
      </c>
      <c r="BY96" s="40">
        <f t="shared" si="23"/>
        <v>2.0344287949921753</v>
      </c>
      <c r="BZ96" s="40">
        <f t="shared" si="23"/>
        <v>2.6489329702049353</v>
      </c>
      <c r="CA96" s="40">
        <f t="shared" si="23"/>
        <v>2.4214442041858999</v>
      </c>
      <c r="CB96" s="41">
        <f t="shared" si="42"/>
        <v>2.4041707384318234</v>
      </c>
    </row>
    <row r="97" spans="1:80" x14ac:dyDescent="0.25">
      <c r="A97" s="5">
        <v>92</v>
      </c>
      <c r="B97" s="3">
        <v>85</v>
      </c>
      <c r="C97" s="3">
        <v>98</v>
      </c>
      <c r="D97" s="3">
        <v>76</v>
      </c>
      <c r="E97" s="3">
        <v>90</v>
      </c>
      <c r="F97" s="3">
        <v>90</v>
      </c>
      <c r="G97" s="3">
        <v>45</v>
      </c>
      <c r="H97" s="3">
        <v>96</v>
      </c>
      <c r="I97" s="3">
        <v>88</v>
      </c>
      <c r="J97" s="3">
        <v>70</v>
      </c>
      <c r="K97" s="3">
        <v>86</v>
      </c>
      <c r="L97" s="3">
        <v>98</v>
      </c>
      <c r="M97" s="3">
        <v>92</v>
      </c>
      <c r="N97" s="3">
        <v>63</v>
      </c>
      <c r="O97" s="3">
        <v>70</v>
      </c>
      <c r="P97" s="4">
        <f t="shared" si="38"/>
        <v>81.928571428571431</v>
      </c>
      <c r="R97" s="3">
        <f t="shared" si="24"/>
        <v>7650.566037735849</v>
      </c>
      <c r="S97" s="3">
        <f t="shared" si="25"/>
        <v>9439.3040621233249</v>
      </c>
      <c r="T97" s="3">
        <f t="shared" si="26"/>
        <v>7395.6452325922219</v>
      </c>
      <c r="U97" s="3">
        <f t="shared" si="27"/>
        <v>3329.4741697416976</v>
      </c>
      <c r="V97" s="3">
        <f t="shared" si="28"/>
        <v>12689.678889223229</v>
      </c>
      <c r="W97" s="3">
        <f t="shared" si="29"/>
        <v>6414.5971563981038</v>
      </c>
      <c r="X97" s="3">
        <f t="shared" si="30"/>
        <v>10737.980230773575</v>
      </c>
      <c r="Y97" s="3">
        <f t="shared" si="31"/>
        <v>7063.2418952618455</v>
      </c>
      <c r="Z97" s="3">
        <f t="shared" si="32"/>
        <v>6651.0992393100705</v>
      </c>
      <c r="AA97" s="3">
        <f t="shared" si="33"/>
        <v>6245.1685588005894</v>
      </c>
      <c r="AB97" s="3">
        <f t="shared" si="34"/>
        <v>6371.3176524320625</v>
      </c>
      <c r="AC97" s="3">
        <f t="shared" si="35"/>
        <v>5863.7823371989289</v>
      </c>
      <c r="AD97" s="3">
        <f t="shared" si="36"/>
        <v>8116.9793391341527</v>
      </c>
      <c r="AE97" s="3">
        <f t="shared" si="37"/>
        <v>7483.369362369378</v>
      </c>
      <c r="AF97" s="4">
        <f t="shared" si="39"/>
        <v>7532.3002973639313</v>
      </c>
      <c r="AH97" s="8">
        <v>37.1</v>
      </c>
      <c r="AI97" s="8">
        <v>30.833629056179614</v>
      </c>
      <c r="AJ97" s="8">
        <v>39.967303825956492</v>
      </c>
      <c r="AK97" s="8">
        <v>86.72</v>
      </c>
      <c r="AL97" s="8">
        <v>23.263000000000002</v>
      </c>
      <c r="AM97" s="9">
        <v>42.2</v>
      </c>
      <c r="AN97" s="8">
        <v>27.379450667774226</v>
      </c>
      <c r="AO97" s="9">
        <v>40.1</v>
      </c>
      <c r="AP97" s="8">
        <v>43.773816857106596</v>
      </c>
      <c r="AQ97" s="9">
        <v>46.155999999999999</v>
      </c>
      <c r="AR97" s="9">
        <v>43.79</v>
      </c>
      <c r="AS97" s="8">
        <v>44.84</v>
      </c>
      <c r="AT97" s="8">
        <v>34.446311653397068</v>
      </c>
      <c r="AU97" s="8">
        <v>37.683560217948859</v>
      </c>
      <c r="AV97" s="9">
        <f t="shared" si="40"/>
        <v>41.303790877025925</v>
      </c>
      <c r="AX97" s="3">
        <v>23653</v>
      </c>
      <c r="AY97" s="3">
        <v>24254</v>
      </c>
      <c r="AZ97" s="3">
        <v>24632</v>
      </c>
      <c r="BA97" s="3">
        <v>24061</v>
      </c>
      <c r="BB97" s="3">
        <v>24600</v>
      </c>
      <c r="BC97" s="3">
        <v>22558</v>
      </c>
      <c r="BD97" s="3">
        <v>24500</v>
      </c>
      <c r="BE97" s="3">
        <v>23603</v>
      </c>
      <c r="BF97" s="3">
        <v>24262</v>
      </c>
      <c r="BG97" s="3">
        <v>24021</v>
      </c>
      <c r="BH97" s="4">
        <v>23250</v>
      </c>
      <c r="BI97" s="3">
        <v>21911</v>
      </c>
      <c r="BJ97" s="3">
        <v>23300</v>
      </c>
      <c r="BK97" s="3">
        <v>23500</v>
      </c>
      <c r="BL97" s="4">
        <f t="shared" si="41"/>
        <v>23721.785714285714</v>
      </c>
      <c r="BN97" s="40">
        <f t="shared" si="44"/>
        <v>2.4797843665768191</v>
      </c>
      <c r="BO97" s="40">
        <f t="shared" si="45"/>
        <v>2.9837551665544715</v>
      </c>
      <c r="BP97" s="40">
        <f t="shared" si="43"/>
        <v>2.3018815680093794</v>
      </c>
      <c r="BQ97" s="40">
        <f t="shared" si="43"/>
        <v>1.0608856088560885</v>
      </c>
      <c r="BR97" s="40">
        <f t="shared" si="43"/>
        <v>3.9547779736061557</v>
      </c>
      <c r="BS97" s="40">
        <f t="shared" si="43"/>
        <v>2.1800947867298577</v>
      </c>
      <c r="BT97" s="40">
        <f t="shared" si="43"/>
        <v>3.3601842899019352</v>
      </c>
      <c r="BU97" s="40">
        <f t="shared" si="43"/>
        <v>2.2942643391521194</v>
      </c>
      <c r="BV97" s="40">
        <f t="shared" si="43"/>
        <v>2.101713001183354</v>
      </c>
      <c r="BW97" s="40">
        <f t="shared" si="23"/>
        <v>1.9932403154519456</v>
      </c>
      <c r="BX97" s="40">
        <f t="shared" si="23"/>
        <v>2.100936286823476</v>
      </c>
      <c r="BY97" s="40">
        <f t="shared" si="23"/>
        <v>2.0517395182872433</v>
      </c>
      <c r="BZ97" s="40">
        <f t="shared" si="23"/>
        <v>2.6708229585133836</v>
      </c>
      <c r="CA97" s="40">
        <f t="shared" si="23"/>
        <v>2.4413829125460378</v>
      </c>
      <c r="CB97" s="41">
        <f t="shared" si="42"/>
        <v>2.4268187922994473</v>
      </c>
    </row>
    <row r="98" spans="1:80" x14ac:dyDescent="0.25">
      <c r="A98" s="5">
        <v>93</v>
      </c>
      <c r="B98" s="3">
        <v>85</v>
      </c>
      <c r="C98" s="3">
        <v>98</v>
      </c>
      <c r="D98" s="3">
        <v>76</v>
      </c>
      <c r="E98" s="3">
        <v>90</v>
      </c>
      <c r="F98" s="3">
        <v>90</v>
      </c>
      <c r="G98" s="3">
        <v>45</v>
      </c>
      <c r="H98" s="3">
        <v>96</v>
      </c>
      <c r="I98" s="3">
        <v>88</v>
      </c>
      <c r="J98" s="3">
        <v>70</v>
      </c>
      <c r="K98" s="3">
        <v>86</v>
      </c>
      <c r="L98" s="3">
        <v>98</v>
      </c>
      <c r="M98" s="3">
        <v>92</v>
      </c>
      <c r="N98" s="3">
        <v>63</v>
      </c>
      <c r="O98" s="3">
        <v>70</v>
      </c>
      <c r="P98" s="4">
        <f t="shared" si="38"/>
        <v>81.928571428571431</v>
      </c>
      <c r="R98" s="3">
        <f t="shared" si="24"/>
        <v>7640.2691790040381</v>
      </c>
      <c r="S98" s="3">
        <f t="shared" si="25"/>
        <v>9433.924125887128</v>
      </c>
      <c r="T98" s="3">
        <f t="shared" si="26"/>
        <v>7375.3105433048268</v>
      </c>
      <c r="U98" s="3">
        <f t="shared" si="27"/>
        <v>3321.4310364661219</v>
      </c>
      <c r="V98" s="3">
        <f t="shared" si="28"/>
        <v>12689.678889223229</v>
      </c>
      <c r="W98" s="3">
        <f t="shared" si="29"/>
        <v>6414.5971563981038</v>
      </c>
      <c r="X98" s="3">
        <f t="shared" si="30"/>
        <v>10710.134686971609</v>
      </c>
      <c r="Y98" s="3">
        <f t="shared" si="31"/>
        <v>7052.6892430278895</v>
      </c>
      <c r="Z98" s="3">
        <f t="shared" si="32"/>
        <v>6634.7164208644072</v>
      </c>
      <c r="AA98" s="3">
        <f t="shared" si="33"/>
        <v>6240.1212296146632</v>
      </c>
      <c r="AB98" s="3">
        <f t="shared" si="34"/>
        <v>6371.3176524320625</v>
      </c>
      <c r="AC98" s="3">
        <f t="shared" si="35"/>
        <v>5849.4327030033364</v>
      </c>
      <c r="AD98" s="3">
        <f t="shared" si="36"/>
        <v>8095.3613302651702</v>
      </c>
      <c r="AE98" s="3">
        <f t="shared" si="37"/>
        <v>7463.2530029401869</v>
      </c>
      <c r="AF98" s="4">
        <f t="shared" si="39"/>
        <v>7520.8740856716249</v>
      </c>
      <c r="AH98" s="8">
        <v>37.15</v>
      </c>
      <c r="AI98" s="8">
        <v>30.851212720839118</v>
      </c>
      <c r="AJ98" s="8">
        <v>40.077498874718678</v>
      </c>
      <c r="AK98" s="8">
        <v>86.93</v>
      </c>
      <c r="AL98" s="8">
        <v>23.263000000000002</v>
      </c>
      <c r="AM98" s="9">
        <v>42.2</v>
      </c>
      <c r="AN98" s="8">
        <v>27.450635178065276</v>
      </c>
      <c r="AO98" s="9">
        <v>40.159999999999997</v>
      </c>
      <c r="AP98" s="8">
        <v>43.881905650772062</v>
      </c>
      <c r="AQ98" s="9">
        <v>46.193333333333335</v>
      </c>
      <c r="AR98" s="9">
        <v>43.79</v>
      </c>
      <c r="AS98" s="8">
        <v>44.95</v>
      </c>
      <c r="AT98" s="8">
        <v>34.538297747710473</v>
      </c>
      <c r="AU98" s="8">
        <v>37.785132018022793</v>
      </c>
      <c r="AV98" s="9">
        <f t="shared" si="40"/>
        <v>41.37292968024726</v>
      </c>
      <c r="AX98" s="3">
        <v>23653</v>
      </c>
      <c r="AY98" s="3">
        <v>24254</v>
      </c>
      <c r="AZ98" s="3">
        <v>24632</v>
      </c>
      <c r="BA98" s="3">
        <v>24061</v>
      </c>
      <c r="BB98" s="3">
        <v>24600</v>
      </c>
      <c r="BC98" s="3">
        <v>22558</v>
      </c>
      <c r="BD98" s="3">
        <v>24500</v>
      </c>
      <c r="BE98" s="3">
        <v>23603</v>
      </c>
      <c r="BF98" s="3">
        <v>24262</v>
      </c>
      <c r="BG98" s="3">
        <v>24021</v>
      </c>
      <c r="BH98" s="4">
        <v>23250</v>
      </c>
      <c r="BI98" s="3">
        <v>21911</v>
      </c>
      <c r="BJ98" s="3">
        <v>23300</v>
      </c>
      <c r="BK98" s="3">
        <v>23500</v>
      </c>
      <c r="BL98" s="4">
        <f t="shared" si="41"/>
        <v>23721.785714285714</v>
      </c>
      <c r="BN98" s="40">
        <f t="shared" si="44"/>
        <v>2.5033647375504713</v>
      </c>
      <c r="BO98" s="40">
        <f t="shared" si="45"/>
        <v>3.0144682104240634</v>
      </c>
      <c r="BP98" s="40">
        <f t="shared" si="43"/>
        <v>2.3205040886088182</v>
      </c>
      <c r="BQ98" s="40">
        <f t="shared" si="43"/>
        <v>1.0698262970205912</v>
      </c>
      <c r="BR98" s="40">
        <f t="shared" si="43"/>
        <v>3.9977646907105702</v>
      </c>
      <c r="BS98" s="40">
        <f t="shared" si="43"/>
        <v>2.2037914691943126</v>
      </c>
      <c r="BT98" s="40">
        <f t="shared" si="43"/>
        <v>3.3878997479195907</v>
      </c>
      <c r="BU98" s="40">
        <f t="shared" si="43"/>
        <v>2.3157370517928291</v>
      </c>
      <c r="BV98" s="40">
        <f t="shared" si="43"/>
        <v>2.1193245512199796</v>
      </c>
      <c r="BW98" s="40">
        <f t="shared" si="23"/>
        <v>2.0132775292249963</v>
      </c>
      <c r="BX98" s="40">
        <f t="shared" si="23"/>
        <v>2.1237725508106875</v>
      </c>
      <c r="BY98" s="40">
        <f t="shared" si="23"/>
        <v>2.068965517241379</v>
      </c>
      <c r="BZ98" s="40">
        <f t="shared" si="23"/>
        <v>2.6926631034143806</v>
      </c>
      <c r="CA98" s="40">
        <f t="shared" si="23"/>
        <v>2.4612855647994234</v>
      </c>
      <c r="CB98" s="41">
        <f t="shared" si="42"/>
        <v>2.4494746507094356</v>
      </c>
    </row>
    <row r="99" spans="1:80" x14ac:dyDescent="0.25">
      <c r="A99" s="5">
        <v>94</v>
      </c>
      <c r="B99" s="3">
        <v>85</v>
      </c>
      <c r="C99" s="3">
        <v>98</v>
      </c>
      <c r="D99" s="3">
        <v>76</v>
      </c>
      <c r="E99" s="3">
        <v>90</v>
      </c>
      <c r="F99" s="3">
        <v>90</v>
      </c>
      <c r="G99" s="3">
        <v>45</v>
      </c>
      <c r="H99" s="3">
        <v>96</v>
      </c>
      <c r="I99" s="3">
        <v>88</v>
      </c>
      <c r="J99" s="3">
        <v>70</v>
      </c>
      <c r="K99" s="3">
        <v>86</v>
      </c>
      <c r="L99" s="3">
        <v>98</v>
      </c>
      <c r="M99" s="3">
        <v>92</v>
      </c>
      <c r="N99" s="3">
        <v>63</v>
      </c>
      <c r="O99" s="3">
        <v>70</v>
      </c>
      <c r="P99" s="4">
        <f t="shared" si="38"/>
        <v>81.928571428571431</v>
      </c>
      <c r="R99" s="3">
        <f t="shared" si="24"/>
        <v>7629.9999999999991</v>
      </c>
      <c r="S99" s="3">
        <f t="shared" si="25"/>
        <v>9428.5775129605663</v>
      </c>
      <c r="T99" s="3">
        <f t="shared" si="26"/>
        <v>7355.1439371120114</v>
      </c>
      <c r="U99" s="3">
        <f t="shared" si="27"/>
        <v>3313.8069551245267</v>
      </c>
      <c r="V99" s="3">
        <f t="shared" si="28"/>
        <v>12689.678889223229</v>
      </c>
      <c r="W99" s="3">
        <f t="shared" si="29"/>
        <v>6414.5971563981038</v>
      </c>
      <c r="X99" s="3">
        <f t="shared" si="30"/>
        <v>10682.716676922188</v>
      </c>
      <c r="Y99" s="3">
        <f t="shared" si="31"/>
        <v>7040.417598806861</v>
      </c>
      <c r="Z99" s="3">
        <f t="shared" si="32"/>
        <v>6618.5809667049052</v>
      </c>
      <c r="AA99" s="3">
        <f t="shared" si="33"/>
        <v>6234.722422494593</v>
      </c>
      <c r="AB99" s="3">
        <f t="shared" si="34"/>
        <v>6371.3176524320625</v>
      </c>
      <c r="AC99" s="3">
        <f t="shared" si="35"/>
        <v>5835.1531291611182</v>
      </c>
      <c r="AD99" s="3">
        <f t="shared" si="36"/>
        <v>8074.0567602557248</v>
      </c>
      <c r="AE99" s="3">
        <f t="shared" si="37"/>
        <v>7443.4579359627051</v>
      </c>
      <c r="AF99" s="4">
        <f t="shared" si="39"/>
        <v>7509.4448281113291</v>
      </c>
      <c r="AH99" s="8">
        <v>37.200000000000003</v>
      </c>
      <c r="AI99" s="8">
        <v>30.868707352718275</v>
      </c>
      <c r="AJ99" s="8">
        <v>40.18738484621155</v>
      </c>
      <c r="AK99" s="8">
        <v>87.13</v>
      </c>
      <c r="AL99" s="8">
        <v>23.263000000000002</v>
      </c>
      <c r="AM99" s="9">
        <v>42.2</v>
      </c>
      <c r="AN99" s="8">
        <v>27.521089334431807</v>
      </c>
      <c r="AO99" s="9">
        <v>40.229999999999997</v>
      </c>
      <c r="AP99" s="8">
        <v>43.98888545212548</v>
      </c>
      <c r="AQ99" s="9">
        <v>46.233333333333327</v>
      </c>
      <c r="AR99" s="9">
        <v>43.79</v>
      </c>
      <c r="AS99" s="8">
        <v>45.06</v>
      </c>
      <c r="AT99" s="8">
        <v>34.629432056549525</v>
      </c>
      <c r="AU99" s="8">
        <v>37.885617467861373</v>
      </c>
      <c r="AV99" s="9">
        <f t="shared" si="40"/>
        <v>41.441960703087958</v>
      </c>
      <c r="AX99" s="3">
        <v>23653</v>
      </c>
      <c r="AY99" s="3">
        <v>24254</v>
      </c>
      <c r="AZ99" s="3">
        <v>24632</v>
      </c>
      <c r="BA99" s="3">
        <v>24061</v>
      </c>
      <c r="BB99" s="3">
        <v>24600</v>
      </c>
      <c r="BC99" s="3">
        <v>22558</v>
      </c>
      <c r="BD99" s="3">
        <v>24500</v>
      </c>
      <c r="BE99" s="3">
        <v>23603</v>
      </c>
      <c r="BF99" s="3">
        <v>24262</v>
      </c>
      <c r="BG99" s="3">
        <v>24021</v>
      </c>
      <c r="BH99" s="4">
        <v>23250</v>
      </c>
      <c r="BI99" s="3">
        <v>21911</v>
      </c>
      <c r="BJ99" s="3">
        <v>23300</v>
      </c>
      <c r="BK99" s="3">
        <v>23500</v>
      </c>
      <c r="BL99" s="4">
        <f t="shared" si="41"/>
        <v>23721.785714285714</v>
      </c>
      <c r="BN99" s="40">
        <f t="shared" si="44"/>
        <v>2.5268817204301071</v>
      </c>
      <c r="BO99" s="40">
        <f t="shared" si="45"/>
        <v>3.0451550473402782</v>
      </c>
      <c r="BP99" s="40">
        <f t="shared" si="43"/>
        <v>2.3390424721518386</v>
      </c>
      <c r="BQ99" s="40">
        <f t="shared" si="43"/>
        <v>1.0788476988408127</v>
      </c>
      <c r="BR99" s="40">
        <f t="shared" si="43"/>
        <v>4.0407514078149847</v>
      </c>
      <c r="BS99" s="40">
        <f t="shared" si="43"/>
        <v>2.2274881516587675</v>
      </c>
      <c r="BT99" s="40">
        <f t="shared" si="43"/>
        <v>3.4155624749343048</v>
      </c>
      <c r="BU99" s="40">
        <f t="shared" si="43"/>
        <v>2.3365647526721354</v>
      </c>
      <c r="BV99" s="40">
        <f t="shared" si="43"/>
        <v>2.1369034253505519</v>
      </c>
      <c r="BW99" s="40">
        <f t="shared" si="23"/>
        <v>2.0331651045421775</v>
      </c>
      <c r="BX99" s="40">
        <f t="shared" si="23"/>
        <v>2.146608814797899</v>
      </c>
      <c r="BY99" s="40">
        <f t="shared" si="23"/>
        <v>2.0861074123391035</v>
      </c>
      <c r="BZ99" s="40">
        <f t="shared" si="23"/>
        <v>2.7144539894994208</v>
      </c>
      <c r="CA99" s="40">
        <f t="shared" si="23"/>
        <v>2.4811526453209014</v>
      </c>
      <c r="CB99" s="41">
        <f t="shared" si="42"/>
        <v>2.4720489369780916</v>
      </c>
    </row>
    <row r="100" spans="1:80" x14ac:dyDescent="0.25">
      <c r="A100" s="5">
        <v>95</v>
      </c>
      <c r="B100" s="3">
        <v>85</v>
      </c>
      <c r="C100" s="3">
        <v>98</v>
      </c>
      <c r="D100" s="3">
        <v>76</v>
      </c>
      <c r="E100" s="3">
        <v>90</v>
      </c>
      <c r="F100" s="3">
        <v>90</v>
      </c>
      <c r="G100" s="3">
        <v>45</v>
      </c>
      <c r="H100" s="3">
        <v>96</v>
      </c>
      <c r="I100" s="3">
        <v>88</v>
      </c>
      <c r="J100" s="3">
        <v>70</v>
      </c>
      <c r="K100" s="3">
        <v>86</v>
      </c>
      <c r="L100" s="3">
        <v>98</v>
      </c>
      <c r="M100" s="3">
        <v>92</v>
      </c>
      <c r="N100" s="3">
        <v>63</v>
      </c>
      <c r="O100" s="3">
        <v>70</v>
      </c>
      <c r="P100" s="4">
        <f t="shared" si="38"/>
        <v>81.928571428571431</v>
      </c>
      <c r="R100" s="3">
        <f t="shared" si="24"/>
        <v>7619.7583892617449</v>
      </c>
      <c r="S100" s="3">
        <f t="shared" si="25"/>
        <v>9423.2635455734144</v>
      </c>
      <c r="T100" s="3">
        <f t="shared" si="26"/>
        <v>7335.1435749411012</v>
      </c>
      <c r="U100" s="3">
        <f t="shared" si="27"/>
        <v>3306.217794572312</v>
      </c>
      <c r="V100" s="3">
        <f t="shared" si="28"/>
        <v>12689.678889223229</v>
      </c>
      <c r="W100" s="3">
        <f t="shared" si="29"/>
        <v>6414.5971563981038</v>
      </c>
      <c r="X100" s="3">
        <f t="shared" si="30"/>
        <v>10655.714778287254</v>
      </c>
      <c r="Y100" s="3">
        <f t="shared" si="31"/>
        <v>7028.1885856079407</v>
      </c>
      <c r="Z100" s="3">
        <f t="shared" si="32"/>
        <v>6602.6863444101782</v>
      </c>
      <c r="AA100" s="3">
        <f t="shared" si="33"/>
        <v>6229.5124481327803</v>
      </c>
      <c r="AB100" s="3">
        <f t="shared" si="34"/>
        <v>6371.3176524320625</v>
      </c>
      <c r="AC100" s="3">
        <f t="shared" si="35"/>
        <v>5820.9431038299754</v>
      </c>
      <c r="AD100" s="3">
        <f t="shared" si="36"/>
        <v>8053.0574114661795</v>
      </c>
      <c r="AE100" s="3">
        <f t="shared" si="37"/>
        <v>7423.9754195102514</v>
      </c>
      <c r="AF100" s="4">
        <f t="shared" si="39"/>
        <v>7498.1467924033232</v>
      </c>
      <c r="AH100" s="8">
        <v>37.25</v>
      </c>
      <c r="AI100" s="8">
        <v>30.886114836162047</v>
      </c>
      <c r="AJ100" s="8">
        <v>40.296961740435115</v>
      </c>
      <c r="AK100" s="8">
        <v>87.33</v>
      </c>
      <c r="AL100" s="8">
        <v>23.263000000000002</v>
      </c>
      <c r="AM100" s="9">
        <v>42.2</v>
      </c>
      <c r="AN100" s="8">
        <v>27.590828594537143</v>
      </c>
      <c r="AO100" s="9">
        <v>40.299999999999997</v>
      </c>
      <c r="AP100" s="8">
        <v>44.094779732567787</v>
      </c>
      <c r="AQ100" s="9">
        <v>46.271999999999998</v>
      </c>
      <c r="AR100" s="9">
        <v>43.79</v>
      </c>
      <c r="AS100" s="8">
        <v>45.17</v>
      </c>
      <c r="AT100" s="8">
        <v>34.719732607630156</v>
      </c>
      <c r="AU100" s="8">
        <v>37.985039559654567</v>
      </c>
      <c r="AV100" s="9">
        <f t="shared" si="40"/>
        <v>41.510604076499064</v>
      </c>
      <c r="AX100" s="3">
        <v>23653</v>
      </c>
      <c r="AY100" s="3">
        <v>24254</v>
      </c>
      <c r="AZ100" s="3">
        <v>24632</v>
      </c>
      <c r="BA100" s="3">
        <v>24061</v>
      </c>
      <c r="BB100" s="3">
        <v>24600</v>
      </c>
      <c r="BC100" s="3">
        <v>22558</v>
      </c>
      <c r="BD100" s="3">
        <v>24500</v>
      </c>
      <c r="BE100" s="3">
        <v>23603</v>
      </c>
      <c r="BF100" s="3">
        <v>24262</v>
      </c>
      <c r="BG100" s="3">
        <v>24021</v>
      </c>
      <c r="BH100" s="4">
        <v>23250</v>
      </c>
      <c r="BI100" s="3">
        <v>21911</v>
      </c>
      <c r="BJ100" s="3">
        <v>23300</v>
      </c>
      <c r="BK100" s="3">
        <v>23500</v>
      </c>
      <c r="BL100" s="4">
        <f t="shared" si="41"/>
        <v>23721.785714285714</v>
      </c>
      <c r="BN100" s="40">
        <f t="shared" si="44"/>
        <v>2.5503355704697985</v>
      </c>
      <c r="BO100" s="40">
        <f t="shared" si="45"/>
        <v>3.0758157995570294</v>
      </c>
      <c r="BP100" s="40">
        <f t="shared" si="43"/>
        <v>2.3574978335072418</v>
      </c>
      <c r="BQ100" s="40">
        <f t="shared" si="43"/>
        <v>1.0878277796862474</v>
      </c>
      <c r="BR100" s="40">
        <f t="shared" si="43"/>
        <v>4.0837381249193996</v>
      </c>
      <c r="BS100" s="40">
        <f t="shared" si="43"/>
        <v>2.2511848341232228</v>
      </c>
      <c r="BT100" s="40">
        <f t="shared" si="43"/>
        <v>3.443173142643841</v>
      </c>
      <c r="BU100" s="40">
        <f t="shared" si="43"/>
        <v>2.3573200992555834</v>
      </c>
      <c r="BV100" s="40">
        <f t="shared" si="43"/>
        <v>2.1544500409383911</v>
      </c>
      <c r="BW100" s="40">
        <f t="shared" si="23"/>
        <v>2.0530774550484092</v>
      </c>
      <c r="BX100" s="40">
        <f t="shared" si="23"/>
        <v>2.1694450787851109</v>
      </c>
      <c r="BY100" s="40">
        <f t="shared" si="23"/>
        <v>2.1031658180208104</v>
      </c>
      <c r="BZ100" s="40">
        <f t="shared" si="23"/>
        <v>2.736196187729925</v>
      </c>
      <c r="CA100" s="40">
        <f t="shared" si="23"/>
        <v>2.500984627139978</v>
      </c>
      <c r="CB100" s="41">
        <f t="shared" si="42"/>
        <v>2.4945865994160705</v>
      </c>
    </row>
    <row r="101" spans="1:80" x14ac:dyDescent="0.25">
      <c r="A101" s="5">
        <v>96</v>
      </c>
      <c r="B101" s="3">
        <v>85</v>
      </c>
      <c r="C101" s="3">
        <v>98</v>
      </c>
      <c r="D101" s="3">
        <v>76</v>
      </c>
      <c r="E101" s="3">
        <v>90</v>
      </c>
      <c r="F101" s="3">
        <v>90</v>
      </c>
      <c r="G101" s="3">
        <v>45</v>
      </c>
      <c r="H101" s="3">
        <v>96</v>
      </c>
      <c r="I101" s="3">
        <v>88</v>
      </c>
      <c r="J101" s="3">
        <v>70</v>
      </c>
      <c r="K101" s="3">
        <v>86</v>
      </c>
      <c r="L101" s="3">
        <v>98</v>
      </c>
      <c r="M101" s="3">
        <v>92</v>
      </c>
      <c r="N101" s="3">
        <v>63</v>
      </c>
      <c r="O101" s="3">
        <v>70</v>
      </c>
      <c r="P101" s="4">
        <f t="shared" si="38"/>
        <v>81.928571428571431</v>
      </c>
      <c r="R101" s="3">
        <f t="shared" si="24"/>
        <v>7609.5442359249337</v>
      </c>
      <c r="S101" s="3">
        <f t="shared" si="25"/>
        <v>9417.9815673792673</v>
      </c>
      <c r="T101" s="3">
        <f t="shared" si="26"/>
        <v>7315.3076453268004</v>
      </c>
      <c r="U101" s="3">
        <f t="shared" si="27"/>
        <v>3298.6633154347082</v>
      </c>
      <c r="V101" s="3">
        <f t="shared" si="28"/>
        <v>12689.678889223229</v>
      </c>
      <c r="W101" s="3">
        <f t="shared" si="29"/>
        <v>6414.5971563981038</v>
      </c>
      <c r="X101" s="3">
        <f t="shared" si="30"/>
        <v>10629.117996488736</v>
      </c>
      <c r="Y101" s="3">
        <f t="shared" si="31"/>
        <v>7016.0019816695567</v>
      </c>
      <c r="Z101" s="3">
        <f t="shared" si="32"/>
        <v>6587.0262638813147</v>
      </c>
      <c r="AA101" s="3">
        <f t="shared" si="33"/>
        <v>6224.490383508004</v>
      </c>
      <c r="AB101" s="3">
        <f t="shared" si="34"/>
        <v>6371.3176524320625</v>
      </c>
      <c r="AC101" s="3">
        <f t="shared" si="35"/>
        <v>5806.802120141343</v>
      </c>
      <c r="AD101" s="3">
        <f t="shared" si="36"/>
        <v>8032.3553702975178</v>
      </c>
      <c r="AE101" s="3">
        <f t="shared" si="37"/>
        <v>7404.7970436713504</v>
      </c>
      <c r="AF101" s="4">
        <f t="shared" si="39"/>
        <v>7486.9772586983518</v>
      </c>
      <c r="AH101" s="8">
        <v>37.299999999999997</v>
      </c>
      <c r="AI101" s="8">
        <v>30.903436996319122</v>
      </c>
      <c r="AJ101" s="8">
        <v>40.406229557389345</v>
      </c>
      <c r="AK101" s="8">
        <v>87.53</v>
      </c>
      <c r="AL101" s="8">
        <v>23.263000000000002</v>
      </c>
      <c r="AM101" s="9">
        <v>42.2</v>
      </c>
      <c r="AN101" s="8">
        <v>27.659867930445508</v>
      </c>
      <c r="AO101" s="9">
        <v>40.369999999999997</v>
      </c>
      <c r="AP101" s="8">
        <v>44.199611226150992</v>
      </c>
      <c r="AQ101" s="9">
        <v>46.309333333333335</v>
      </c>
      <c r="AR101" s="9">
        <v>43.79</v>
      </c>
      <c r="AS101" s="8">
        <v>45.28</v>
      </c>
      <c r="AT101" s="8">
        <v>34.809216862331581</v>
      </c>
      <c r="AU101" s="8">
        <v>38.083420563297764</v>
      </c>
      <c r="AV101" s="9">
        <f t="shared" si="40"/>
        <v>41.578865462090548</v>
      </c>
      <c r="AX101" s="3">
        <v>23653</v>
      </c>
      <c r="AY101" s="3">
        <v>24254</v>
      </c>
      <c r="AZ101" s="3">
        <v>24632</v>
      </c>
      <c r="BA101" s="3">
        <v>24061</v>
      </c>
      <c r="BB101" s="3">
        <v>24600</v>
      </c>
      <c r="BC101" s="3">
        <v>22558</v>
      </c>
      <c r="BD101" s="3">
        <v>24500</v>
      </c>
      <c r="BE101" s="3">
        <v>23603</v>
      </c>
      <c r="BF101" s="3">
        <v>24262</v>
      </c>
      <c r="BG101" s="3">
        <v>24021</v>
      </c>
      <c r="BH101" s="4">
        <v>23250</v>
      </c>
      <c r="BI101" s="3">
        <v>21911</v>
      </c>
      <c r="BJ101" s="3">
        <v>23300</v>
      </c>
      <c r="BK101" s="3">
        <v>23500</v>
      </c>
      <c r="BL101" s="4">
        <f t="shared" si="41"/>
        <v>23721.785714285714</v>
      </c>
      <c r="BN101" s="40">
        <f t="shared" si="44"/>
        <v>2.5737265415549597</v>
      </c>
      <c r="BO101" s="40">
        <f t="shared" si="45"/>
        <v>3.1064505870798271</v>
      </c>
      <c r="BP101" s="40">
        <f t="shared" si="43"/>
        <v>2.3758712716228647</v>
      </c>
      <c r="BQ101" s="40">
        <f t="shared" si="43"/>
        <v>1.09676682280361</v>
      </c>
      <c r="BR101" s="40">
        <f t="shared" si="43"/>
        <v>4.1267248420238145</v>
      </c>
      <c r="BS101" s="40">
        <f t="shared" si="43"/>
        <v>2.2748815165876777</v>
      </c>
      <c r="BT101" s="40">
        <f t="shared" si="43"/>
        <v>3.4707324070167305</v>
      </c>
      <c r="BU101" s="40">
        <f t="shared" si="43"/>
        <v>2.3780034679217241</v>
      </c>
      <c r="BV101" s="40">
        <f t="shared" si="43"/>
        <v>2.1719648055003922</v>
      </c>
      <c r="BW101" s="40">
        <f t="shared" si="23"/>
        <v>2.0730162386272024</v>
      </c>
      <c r="BX101" s="40">
        <f t="shared" si="23"/>
        <v>2.1922813427723224</v>
      </c>
      <c r="BY101" s="40">
        <f t="shared" si="23"/>
        <v>2.1201413427561837</v>
      </c>
      <c r="BZ101" s="40">
        <f t="shared" si="23"/>
        <v>2.7578902558961436</v>
      </c>
      <c r="CA101" s="40">
        <f t="shared" si="23"/>
        <v>2.5207819723136513</v>
      </c>
      <c r="CB101" s="41">
        <f t="shared" si="42"/>
        <v>2.5170881010340791</v>
      </c>
    </row>
    <row r="102" spans="1:80" x14ac:dyDescent="0.25">
      <c r="A102" s="5">
        <v>97</v>
      </c>
      <c r="B102" s="3">
        <v>85</v>
      </c>
      <c r="C102" s="3">
        <v>98</v>
      </c>
      <c r="D102" s="3">
        <v>76</v>
      </c>
      <c r="E102" s="3">
        <v>90</v>
      </c>
      <c r="F102" s="3">
        <v>90</v>
      </c>
      <c r="G102" s="3">
        <v>45</v>
      </c>
      <c r="H102" s="3">
        <v>96</v>
      </c>
      <c r="I102" s="3">
        <v>88</v>
      </c>
      <c r="J102" s="3">
        <v>70</v>
      </c>
      <c r="K102" s="3">
        <v>86</v>
      </c>
      <c r="L102" s="3">
        <v>98</v>
      </c>
      <c r="M102" s="3">
        <v>92</v>
      </c>
      <c r="N102" s="3">
        <v>63</v>
      </c>
      <c r="O102" s="3">
        <v>70</v>
      </c>
      <c r="P102" s="4">
        <f t="shared" si="38"/>
        <v>81.928571428571431</v>
      </c>
      <c r="R102" s="3">
        <f t="shared" si="24"/>
        <v>7599.3574297188752</v>
      </c>
      <c r="S102" s="3">
        <f t="shared" si="25"/>
        <v>9412.7309425599869</v>
      </c>
      <c r="T102" s="3">
        <f t="shared" si="26"/>
        <v>7295.6343638996505</v>
      </c>
      <c r="U102" s="3">
        <f t="shared" si="27"/>
        <v>3291.5184678522573</v>
      </c>
      <c r="V102" s="3">
        <f t="shared" si="28"/>
        <v>12689.678889223229</v>
      </c>
      <c r="W102" s="3">
        <f t="shared" si="29"/>
        <v>6414.5971563981038</v>
      </c>
      <c r="X102" s="3">
        <f t="shared" si="30"/>
        <v>10602.915744243383</v>
      </c>
      <c r="Y102" s="3">
        <f t="shared" si="31"/>
        <v>7003.8575667655787</v>
      </c>
      <c r="Z102" s="3">
        <f t="shared" si="32"/>
        <v>6571.5946658435314</v>
      </c>
      <c r="AA102" s="3">
        <f t="shared" si="33"/>
        <v>6219.118577757321</v>
      </c>
      <c r="AB102" s="3">
        <f t="shared" si="34"/>
        <v>6371.3176524320625</v>
      </c>
      <c r="AC102" s="3">
        <f t="shared" si="35"/>
        <v>5794.0061701189952</v>
      </c>
      <c r="AD102" s="3">
        <f t="shared" si="36"/>
        <v>8011.9430127844198</v>
      </c>
      <c r="AE102" s="3">
        <f t="shared" si="37"/>
        <v>7385.9147144741682</v>
      </c>
      <c r="AF102" s="4">
        <f t="shared" si="39"/>
        <v>7476.0132395765404</v>
      </c>
      <c r="AH102" s="8">
        <v>37.35</v>
      </c>
      <c r="AI102" s="8">
        <v>30.920675601595754</v>
      </c>
      <c r="AJ102" s="8">
        <v>40.515188297074268</v>
      </c>
      <c r="AK102" s="8">
        <v>87.72</v>
      </c>
      <c r="AL102" s="8">
        <v>23.263000000000002</v>
      </c>
      <c r="AM102" s="9">
        <v>42.2</v>
      </c>
      <c r="AN102" s="8">
        <v>27.728221848751438</v>
      </c>
      <c r="AO102" s="9">
        <v>40.44</v>
      </c>
      <c r="AP102" s="8">
        <v>44.303401960143368</v>
      </c>
      <c r="AQ102" s="9">
        <v>46.349333333333334</v>
      </c>
      <c r="AR102" s="9">
        <v>43.79</v>
      </c>
      <c r="AS102" s="8">
        <v>45.38</v>
      </c>
      <c r="AT102" s="8">
        <v>34.897901739172454</v>
      </c>
      <c r="AU102" s="8">
        <v>38.180782056332838</v>
      </c>
      <c r="AV102" s="9">
        <f t="shared" si="40"/>
        <v>41.645607488314532</v>
      </c>
      <c r="AX102" s="3">
        <v>23653</v>
      </c>
      <c r="AY102" s="3">
        <v>24254</v>
      </c>
      <c r="AZ102" s="3">
        <v>24632</v>
      </c>
      <c r="BA102" s="3">
        <v>24061</v>
      </c>
      <c r="BB102" s="3">
        <v>24600</v>
      </c>
      <c r="BC102" s="3">
        <v>22558</v>
      </c>
      <c r="BD102" s="3">
        <v>24500</v>
      </c>
      <c r="BE102" s="3">
        <v>23603</v>
      </c>
      <c r="BF102" s="3">
        <v>24262</v>
      </c>
      <c r="BG102" s="3">
        <v>24021</v>
      </c>
      <c r="BH102" s="4">
        <v>23250</v>
      </c>
      <c r="BI102" s="3">
        <v>21911</v>
      </c>
      <c r="BJ102" s="3">
        <v>23300</v>
      </c>
      <c r="BK102" s="3">
        <v>23500</v>
      </c>
      <c r="BL102" s="4">
        <f t="shared" si="41"/>
        <v>23721.785714285714</v>
      </c>
      <c r="BN102" s="40">
        <f t="shared" si="44"/>
        <v>2.5970548862115126</v>
      </c>
      <c r="BO102" s="40">
        <f t="shared" si="45"/>
        <v>3.1370595277353517</v>
      </c>
      <c r="BP102" s="40">
        <f t="shared" si="43"/>
        <v>2.3941638698247067</v>
      </c>
      <c r="BQ102" s="40">
        <f t="shared" si="43"/>
        <v>1.1057911536707705</v>
      </c>
      <c r="BR102" s="40">
        <f t="shared" si="43"/>
        <v>4.1697115591282294</v>
      </c>
      <c r="BS102" s="40">
        <f t="shared" si="43"/>
        <v>2.2985781990521326</v>
      </c>
      <c r="BT102" s="40">
        <f t="shared" si="43"/>
        <v>3.4982409088149939</v>
      </c>
      <c r="BU102" s="40">
        <f t="shared" si="43"/>
        <v>2.3986152324431256</v>
      </c>
      <c r="BV102" s="40">
        <f t="shared" si="43"/>
        <v>2.1894481170376947</v>
      </c>
      <c r="BW102" s="40">
        <f t="shared" si="23"/>
        <v>2.0928024854726424</v>
      </c>
      <c r="BX102" s="40">
        <f t="shared" si="23"/>
        <v>2.2151176067595344</v>
      </c>
      <c r="BY102" s="40">
        <f t="shared" si="23"/>
        <v>2.137505509034817</v>
      </c>
      <c r="BZ102" s="40">
        <f t="shared" si="23"/>
        <v>2.7795367390561112</v>
      </c>
      <c r="CA102" s="40">
        <f t="shared" si="23"/>
        <v>2.5405451322836679</v>
      </c>
      <c r="CB102" s="41">
        <f t="shared" si="42"/>
        <v>2.5395836376089496</v>
      </c>
    </row>
    <row r="103" spans="1:80" x14ac:dyDescent="0.25">
      <c r="A103" s="5">
        <v>98</v>
      </c>
      <c r="B103" s="3">
        <v>85</v>
      </c>
      <c r="C103" s="3">
        <v>98</v>
      </c>
      <c r="D103" s="3">
        <v>76</v>
      </c>
      <c r="E103" s="3">
        <v>90</v>
      </c>
      <c r="F103" s="3">
        <v>90</v>
      </c>
      <c r="G103" s="3">
        <v>45</v>
      </c>
      <c r="H103" s="3">
        <v>96</v>
      </c>
      <c r="I103" s="3">
        <v>88</v>
      </c>
      <c r="J103" s="3">
        <v>70</v>
      </c>
      <c r="K103" s="3">
        <v>86</v>
      </c>
      <c r="L103" s="3">
        <v>98</v>
      </c>
      <c r="M103" s="3">
        <v>92</v>
      </c>
      <c r="N103" s="3">
        <v>63</v>
      </c>
      <c r="O103" s="3">
        <v>70</v>
      </c>
      <c r="P103" s="4">
        <f t="shared" si="38"/>
        <v>81.928571428571431</v>
      </c>
      <c r="R103" s="3">
        <f t="shared" si="24"/>
        <v>7589.1978609625676</v>
      </c>
      <c r="S103" s="3">
        <f t="shared" si="25"/>
        <v>9407.5110549764395</v>
      </c>
      <c r="T103" s="3">
        <f t="shared" si="26"/>
        <v>7276.121972885885</v>
      </c>
      <c r="U103" s="3">
        <f t="shared" si="27"/>
        <v>3284.0309372156507</v>
      </c>
      <c r="V103" s="3">
        <f t="shared" si="28"/>
        <v>12689.678889223229</v>
      </c>
      <c r="W103" s="3">
        <f t="shared" si="29"/>
        <v>6414.5971563981038</v>
      </c>
      <c r="X103" s="3">
        <f t="shared" si="30"/>
        <v>10577.097822283755</v>
      </c>
      <c r="Y103" s="3">
        <f t="shared" si="31"/>
        <v>6993.4814814814818</v>
      </c>
      <c r="Z103" s="3">
        <f t="shared" si="32"/>
        <v>6556.3857110093695</v>
      </c>
      <c r="AA103" s="3">
        <f t="shared" si="33"/>
        <v>6214.1132509341769</v>
      </c>
      <c r="AB103" s="3">
        <f t="shared" si="34"/>
        <v>6371.3176524320625</v>
      </c>
      <c r="AC103" s="3">
        <f t="shared" si="35"/>
        <v>5779.9956034293245</v>
      </c>
      <c r="AD103" s="3">
        <f t="shared" si="36"/>
        <v>7991.8129910164653</v>
      </c>
      <c r="AE103" s="3">
        <f t="shared" si="37"/>
        <v>7367.3206387526052</v>
      </c>
      <c r="AF103" s="4">
        <f t="shared" si="39"/>
        <v>7465.1902159286528</v>
      </c>
      <c r="AH103" s="8">
        <v>37.4</v>
      </c>
      <c r="AI103" s="8">
        <v>30.937832365983748</v>
      </c>
      <c r="AJ103" s="8">
        <v>40.623837959489876</v>
      </c>
      <c r="AK103" s="8">
        <v>87.92</v>
      </c>
      <c r="AL103" s="8">
        <v>23.263000000000002</v>
      </c>
      <c r="AM103" s="9">
        <v>42.2</v>
      </c>
      <c r="AN103" s="8">
        <v>27.795904409676812</v>
      </c>
      <c r="AO103" s="9">
        <v>40.5</v>
      </c>
      <c r="AP103" s="8">
        <v>44.406173284026906</v>
      </c>
      <c r="AQ103" s="9">
        <v>46.386666666666663</v>
      </c>
      <c r="AR103" s="9">
        <v>43.79</v>
      </c>
      <c r="AS103" s="8">
        <v>45.49</v>
      </c>
      <c r="AT103" s="8">
        <v>34.985803636083098</v>
      </c>
      <c r="AU103" s="8">
        <v>38.27714495235363</v>
      </c>
      <c r="AV103" s="9">
        <f t="shared" si="40"/>
        <v>41.712597376734344</v>
      </c>
      <c r="AX103" s="3">
        <v>23653</v>
      </c>
      <c r="AY103" s="3">
        <v>24254</v>
      </c>
      <c r="AZ103" s="3">
        <v>24632</v>
      </c>
      <c r="BA103" s="3">
        <v>24061</v>
      </c>
      <c r="BB103" s="3">
        <v>24600</v>
      </c>
      <c r="BC103" s="3">
        <v>22558</v>
      </c>
      <c r="BD103" s="3">
        <v>24500</v>
      </c>
      <c r="BE103" s="3">
        <v>23603</v>
      </c>
      <c r="BF103" s="3">
        <v>24262</v>
      </c>
      <c r="BG103" s="3">
        <v>24021</v>
      </c>
      <c r="BH103" s="4">
        <v>23250</v>
      </c>
      <c r="BI103" s="3">
        <v>21911</v>
      </c>
      <c r="BJ103" s="3">
        <v>23300</v>
      </c>
      <c r="BK103" s="3">
        <v>23500</v>
      </c>
      <c r="BL103" s="4">
        <f t="shared" si="41"/>
        <v>23721.785714285714</v>
      </c>
      <c r="BN103" s="40">
        <f t="shared" si="44"/>
        <v>2.6203208556149731</v>
      </c>
      <c r="BO103" s="40">
        <f t="shared" si="45"/>
        <v>3.1676427372381566</v>
      </c>
      <c r="BP103" s="40">
        <f t="shared" si="43"/>
        <v>2.4123766961094537</v>
      </c>
      <c r="BQ103" s="40">
        <f t="shared" si="43"/>
        <v>1.1146496815286624</v>
      </c>
      <c r="BR103" s="40">
        <f t="shared" si="43"/>
        <v>4.2126982762326444</v>
      </c>
      <c r="BS103" s="40">
        <f t="shared" si="43"/>
        <v>2.3222748815165875</v>
      </c>
      <c r="BT103" s="40">
        <f t="shared" si="43"/>
        <v>3.5256992740945847</v>
      </c>
      <c r="BU103" s="40">
        <f t="shared" si="43"/>
        <v>2.4197530864197532</v>
      </c>
      <c r="BV103" s="40">
        <f t="shared" si="43"/>
        <v>2.2069003643520673</v>
      </c>
      <c r="BW103" s="40">
        <f t="shared" si="23"/>
        <v>2.1126760563380285</v>
      </c>
      <c r="BX103" s="40">
        <f t="shared" si="23"/>
        <v>2.2379538707467459</v>
      </c>
      <c r="BY103" s="40">
        <f t="shared" si="23"/>
        <v>2.1543196306880632</v>
      </c>
      <c r="BZ103" s="40">
        <f t="shared" si="23"/>
        <v>2.8011361699556994</v>
      </c>
      <c r="CA103" s="40">
        <f t="shared" si="23"/>
        <v>2.5602745482189904</v>
      </c>
      <c r="CB103" s="41">
        <f t="shared" si="42"/>
        <v>2.5620482949324583</v>
      </c>
    </row>
    <row r="104" spans="1:80" x14ac:dyDescent="0.25">
      <c r="A104" s="5">
        <v>99</v>
      </c>
      <c r="B104" s="3">
        <v>85</v>
      </c>
      <c r="C104" s="3">
        <v>98</v>
      </c>
      <c r="D104" s="3">
        <v>76</v>
      </c>
      <c r="E104" s="3">
        <v>90</v>
      </c>
      <c r="F104" s="3">
        <v>90</v>
      </c>
      <c r="G104" s="3">
        <v>45</v>
      </c>
      <c r="H104" s="3">
        <v>96</v>
      </c>
      <c r="I104" s="3">
        <v>88</v>
      </c>
      <c r="J104" s="3">
        <v>70</v>
      </c>
      <c r="K104" s="3">
        <v>86</v>
      </c>
      <c r="L104" s="3">
        <v>98</v>
      </c>
      <c r="M104" s="3">
        <v>92</v>
      </c>
      <c r="N104" s="3">
        <v>63</v>
      </c>
      <c r="O104" s="3">
        <v>70</v>
      </c>
      <c r="P104" s="4">
        <f t="shared" si="38"/>
        <v>81.928571428571431</v>
      </c>
      <c r="R104" s="3">
        <f t="shared" si="24"/>
        <v>7581.0897435897441</v>
      </c>
      <c r="S104" s="3">
        <f t="shared" si="25"/>
        <v>9402.321307362663</v>
      </c>
      <c r="T104" s="3">
        <f t="shared" si="26"/>
        <v>7256.7687406183222</v>
      </c>
      <c r="U104" s="3">
        <f t="shared" si="27"/>
        <v>3276.9492679605041</v>
      </c>
      <c r="V104" s="3">
        <f t="shared" si="28"/>
        <v>12689.678889223229</v>
      </c>
      <c r="W104" s="3">
        <f t="shared" si="29"/>
        <v>6414.5971563981038</v>
      </c>
      <c r="X104" s="3">
        <f t="shared" si="30"/>
        <v>10551.654401184849</v>
      </c>
      <c r="Y104" s="3">
        <f t="shared" si="31"/>
        <v>6981.4148385506533</v>
      </c>
      <c r="Z104" s="3">
        <f t="shared" si="32"/>
        <v>6541.3937698588461</v>
      </c>
      <c r="AA104" s="3">
        <f t="shared" si="33"/>
        <v>6209.1159744959505</v>
      </c>
      <c r="AB104" s="3">
        <f t="shared" si="34"/>
        <v>6371.3176524320625</v>
      </c>
      <c r="AC104" s="3">
        <f t="shared" si="35"/>
        <v>5767.3173941653868</v>
      </c>
      <c r="AD104" s="3">
        <f t="shared" si="36"/>
        <v>7971.9582203317523</v>
      </c>
      <c r="AE104" s="3">
        <f t="shared" si="37"/>
        <v>7349.0073098895346</v>
      </c>
      <c r="AF104" s="4">
        <f t="shared" si="39"/>
        <v>7454.6131904329695</v>
      </c>
      <c r="AH104" s="8">
        <v>37.44</v>
      </c>
      <c r="AI104" s="8">
        <v>30.954908951270301</v>
      </c>
      <c r="AJ104" s="8">
        <v>40.732178544636163</v>
      </c>
      <c r="AK104" s="8">
        <v>88.11</v>
      </c>
      <c r="AL104" s="8">
        <v>23.263000000000002</v>
      </c>
      <c r="AM104" s="9">
        <v>42.2</v>
      </c>
      <c r="AN104" s="8">
        <v>27.862929245198423</v>
      </c>
      <c r="AO104" s="9">
        <v>40.57</v>
      </c>
      <c r="AP104" s="8">
        <v>44.507945897022871</v>
      </c>
      <c r="AQ104" s="9">
        <v>46.423999999999999</v>
      </c>
      <c r="AR104" s="9">
        <v>43.79</v>
      </c>
      <c r="AS104" s="8">
        <v>45.59</v>
      </c>
      <c r="AT104" s="8">
        <v>35.072938451547039</v>
      </c>
      <c r="AU104" s="8">
        <v>38.372529527969519</v>
      </c>
      <c r="AV104" s="9">
        <f t="shared" si="40"/>
        <v>41.777887901260314</v>
      </c>
      <c r="AX104" s="3">
        <v>23653</v>
      </c>
      <c r="AY104" s="3">
        <v>24254</v>
      </c>
      <c r="AZ104" s="3">
        <v>24632</v>
      </c>
      <c r="BA104" s="3">
        <v>24061</v>
      </c>
      <c r="BB104" s="3">
        <v>24600</v>
      </c>
      <c r="BC104" s="3">
        <v>22558</v>
      </c>
      <c r="BD104" s="3">
        <v>24500</v>
      </c>
      <c r="BE104" s="3">
        <v>23603</v>
      </c>
      <c r="BF104" s="3">
        <v>24262</v>
      </c>
      <c r="BG104" s="3">
        <v>24021</v>
      </c>
      <c r="BH104" s="4">
        <v>23250</v>
      </c>
      <c r="BI104" s="3">
        <v>21911</v>
      </c>
      <c r="BJ104" s="3">
        <v>23300</v>
      </c>
      <c r="BK104" s="3">
        <v>23500</v>
      </c>
      <c r="BL104" s="4">
        <f t="shared" si="41"/>
        <v>23721.785714285714</v>
      </c>
      <c r="BN104" s="40">
        <f t="shared" si="44"/>
        <v>2.6442307692307696</v>
      </c>
      <c r="BO104" s="40">
        <f t="shared" si="45"/>
        <v>3.1982003292546373</v>
      </c>
      <c r="BP104" s="40">
        <f t="shared" si="43"/>
        <v>2.4305108034305438</v>
      </c>
      <c r="BQ104" s="40">
        <f t="shared" si="43"/>
        <v>1.1235955056179776</v>
      </c>
      <c r="BR104" s="40">
        <f t="shared" si="43"/>
        <v>4.2556849933370584</v>
      </c>
      <c r="BS104" s="40">
        <f t="shared" si="43"/>
        <v>2.3459715639810423</v>
      </c>
      <c r="BT104" s="40">
        <f t="shared" si="43"/>
        <v>3.5531081146846946</v>
      </c>
      <c r="BU104" s="40">
        <f t="shared" si="43"/>
        <v>2.4402267685481882</v>
      </c>
      <c r="BV104" s="40">
        <f t="shared" si="43"/>
        <v>2.2243219273487544</v>
      </c>
      <c r="BW104" s="40">
        <f t="shared" si="23"/>
        <v>2.132517663277615</v>
      </c>
      <c r="BX104" s="40">
        <f t="shared" si="23"/>
        <v>2.2607901347339578</v>
      </c>
      <c r="BY104" s="40">
        <f t="shared" si="23"/>
        <v>2.1715288440447464</v>
      </c>
      <c r="BZ104" s="40">
        <f t="shared" si="23"/>
        <v>2.8226890694307705</v>
      </c>
      <c r="CA104" s="40">
        <f t="shared" si="23"/>
        <v>2.579970651344198</v>
      </c>
      <c r="CB104" s="41">
        <f t="shared" si="42"/>
        <v>2.5845247955903541</v>
      </c>
    </row>
    <row r="105" spans="1:80" x14ac:dyDescent="0.25">
      <c r="A105" s="5">
        <v>100</v>
      </c>
      <c r="B105" s="3">
        <v>85</v>
      </c>
      <c r="C105" s="3">
        <v>98</v>
      </c>
      <c r="D105" s="3">
        <v>76</v>
      </c>
      <c r="E105" s="3">
        <v>90</v>
      </c>
      <c r="F105" s="3">
        <v>90</v>
      </c>
      <c r="G105" s="3">
        <v>45</v>
      </c>
      <c r="H105" s="3">
        <v>96</v>
      </c>
      <c r="I105" s="3">
        <v>88</v>
      </c>
      <c r="J105" s="3">
        <v>70</v>
      </c>
      <c r="K105" s="3">
        <v>86</v>
      </c>
      <c r="L105" s="3">
        <v>98</v>
      </c>
      <c r="M105" s="3">
        <v>92</v>
      </c>
      <c r="N105" s="3">
        <v>63</v>
      </c>
      <c r="O105" s="3">
        <v>70</v>
      </c>
      <c r="P105" s="4">
        <f t="shared" si="38"/>
        <v>81.928571428571431</v>
      </c>
      <c r="R105" s="3">
        <f t="shared" si="24"/>
        <v>7570.9789277140562</v>
      </c>
      <c r="S105" s="3">
        <f t="shared" si="25"/>
        <v>9397.1611205608642</v>
      </c>
      <c r="T105" s="3">
        <f t="shared" si="26"/>
        <v>7237.5729610580456</v>
      </c>
      <c r="U105" s="3">
        <f t="shared" si="27"/>
        <v>3269.8980747451869</v>
      </c>
      <c r="V105" s="3">
        <f t="shared" si="28"/>
        <v>12689.678889223229</v>
      </c>
      <c r="W105" s="3">
        <f t="shared" si="29"/>
        <v>6414.5971563981038</v>
      </c>
      <c r="X105" s="3">
        <f t="shared" si="30"/>
        <v>10526.576004222148</v>
      </c>
      <c r="Y105" s="3">
        <f t="shared" si="31"/>
        <v>6969.3897637795271</v>
      </c>
      <c r="Z105" s="3">
        <f t="shared" si="32"/>
        <v>6526.6134129954207</v>
      </c>
      <c r="AA105" s="3">
        <f t="shared" si="33"/>
        <v>6203.7706611570247</v>
      </c>
      <c r="AB105" s="3">
        <f t="shared" si="34"/>
        <v>6371.3176524320625</v>
      </c>
      <c r="AC105" s="3">
        <f t="shared" si="35"/>
        <v>5754.6946815495739</v>
      </c>
      <c r="AD105" s="3">
        <f t="shared" si="36"/>
        <v>7952.3718672314053</v>
      </c>
      <c r="AE105" s="3">
        <f t="shared" si="37"/>
        <v>7330.9674943777609</v>
      </c>
      <c r="AF105" s="4">
        <f t="shared" si="39"/>
        <v>7443.970619103171</v>
      </c>
      <c r="AH105" s="8">
        <v>37.49</v>
      </c>
      <c r="AI105" s="8">
        <v>30.971906969136757</v>
      </c>
      <c r="AJ105" s="8">
        <v>40.840210052513129</v>
      </c>
      <c r="AK105" s="8">
        <v>88.3</v>
      </c>
      <c r="AL105" s="8">
        <v>23.263000000000002</v>
      </c>
      <c r="AM105" s="9">
        <v>42.2</v>
      </c>
      <c r="AN105" s="8">
        <v>27.929309576264714</v>
      </c>
      <c r="AO105" s="9">
        <v>40.64</v>
      </c>
      <c r="AP105" s="8">
        <v>44.608739874234111</v>
      </c>
      <c r="AQ105" s="9">
        <v>46.463999999999999</v>
      </c>
      <c r="AR105" s="9">
        <v>43.79</v>
      </c>
      <c r="AS105" s="8">
        <v>45.69</v>
      </c>
      <c r="AT105" s="8">
        <v>35.15932160468018</v>
      </c>
      <c r="AU105" s="8">
        <v>38.466955448413927</v>
      </c>
      <c r="AV105" s="9">
        <f t="shared" si="40"/>
        <v>41.843817394660199</v>
      </c>
      <c r="AX105" s="3">
        <v>23653</v>
      </c>
      <c r="AY105" s="3">
        <v>24254</v>
      </c>
      <c r="AZ105" s="3">
        <v>24632</v>
      </c>
      <c r="BA105" s="3">
        <v>24061</v>
      </c>
      <c r="BB105" s="3">
        <v>24600</v>
      </c>
      <c r="BC105" s="3">
        <v>22558</v>
      </c>
      <c r="BD105" s="3">
        <v>24500</v>
      </c>
      <c r="BE105" s="3">
        <v>23603</v>
      </c>
      <c r="BF105" s="3">
        <v>24262</v>
      </c>
      <c r="BG105" s="3">
        <v>24021</v>
      </c>
      <c r="BH105" s="4">
        <v>23250</v>
      </c>
      <c r="BI105" s="3">
        <v>21911</v>
      </c>
      <c r="BJ105" s="3">
        <v>23300</v>
      </c>
      <c r="BK105" s="3">
        <v>23500</v>
      </c>
      <c r="BL105" s="4">
        <f t="shared" si="41"/>
        <v>23721.785714285714</v>
      </c>
      <c r="BN105" s="40">
        <f t="shared" si="44"/>
        <v>2.6673779674579885</v>
      </c>
      <c r="BO105" s="40">
        <f t="shared" si="45"/>
        <v>3.228732415464413</v>
      </c>
      <c r="BP105" s="40">
        <f t="shared" si="43"/>
        <v>2.4485672299779573</v>
      </c>
      <c r="BQ105" s="40">
        <f t="shared" si="43"/>
        <v>1.1325028312570782</v>
      </c>
      <c r="BR105" s="40">
        <f t="shared" si="43"/>
        <v>4.2986717104414733</v>
      </c>
      <c r="BS105" s="40">
        <f t="shared" si="43"/>
        <v>2.3696682464454977</v>
      </c>
      <c r="BT105" s="40">
        <f t="shared" si="43"/>
        <v>3.5804680286469894</v>
      </c>
      <c r="BU105" s="40">
        <f t="shared" si="43"/>
        <v>2.4606299212598421</v>
      </c>
      <c r="BV105" s="40">
        <f t="shared" si="43"/>
        <v>2.2417131773264849</v>
      </c>
      <c r="BW105" s="40">
        <f t="shared" si="23"/>
        <v>2.1522038567493116</v>
      </c>
      <c r="BX105" s="40">
        <f t="shared" si="23"/>
        <v>2.2836263987211693</v>
      </c>
      <c r="BY105" s="40">
        <f t="shared" si="23"/>
        <v>2.188662727073758</v>
      </c>
      <c r="BZ105" s="40">
        <f t="shared" si="23"/>
        <v>2.8441959467923481</v>
      </c>
      <c r="CA105" s="40">
        <f t="shared" si="23"/>
        <v>2.5996338632545251</v>
      </c>
      <c r="CB105" s="41">
        <f t="shared" si="42"/>
        <v>2.6069038800620596</v>
      </c>
    </row>
    <row r="106" spans="1:80" x14ac:dyDescent="0.25">
      <c r="A106" s="5">
        <v>101</v>
      </c>
      <c r="B106" s="3">
        <v>85</v>
      </c>
      <c r="C106" s="3">
        <v>98</v>
      </c>
      <c r="D106" s="3">
        <v>76</v>
      </c>
      <c r="E106" s="3">
        <v>90</v>
      </c>
      <c r="F106" s="3">
        <v>90</v>
      </c>
      <c r="G106" s="3">
        <v>45</v>
      </c>
      <c r="H106" s="3">
        <v>96</v>
      </c>
      <c r="I106" s="3">
        <v>88</v>
      </c>
      <c r="J106" s="3">
        <v>70</v>
      </c>
      <c r="K106" s="3">
        <v>86</v>
      </c>
      <c r="L106" s="3">
        <v>98</v>
      </c>
      <c r="M106" s="3">
        <v>92</v>
      </c>
      <c r="N106" s="3">
        <v>63</v>
      </c>
      <c r="O106" s="3">
        <v>70</v>
      </c>
      <c r="P106" s="4">
        <f t="shared" si="38"/>
        <v>81.928571428571431</v>
      </c>
      <c r="R106" s="3">
        <f t="shared" si="24"/>
        <v>7560.8950452850295</v>
      </c>
      <c r="S106" s="3">
        <f t="shared" si="25"/>
        <v>9392.0299327947469</v>
      </c>
      <c r="T106" s="3">
        <f t="shared" si="26"/>
        <v>7218.5329533265967</v>
      </c>
      <c r="U106" s="3">
        <f t="shared" si="27"/>
        <v>3262.8771612611595</v>
      </c>
      <c r="V106" s="3">
        <f t="shared" si="28"/>
        <v>12689.678889223229</v>
      </c>
      <c r="W106" s="3">
        <f t="shared" si="29"/>
        <v>6414.5971563981038</v>
      </c>
      <c r="X106" s="3">
        <f t="shared" si="30"/>
        <v>10501.853491192658</v>
      </c>
      <c r="Y106" s="3">
        <f t="shared" si="31"/>
        <v>6959.1154791154786</v>
      </c>
      <c r="Z106" s="3">
        <f t="shared" si="32"/>
        <v>6512.0394020398044</v>
      </c>
      <c r="AA106" s="3">
        <f t="shared" si="33"/>
        <v>6198.9677419354839</v>
      </c>
      <c r="AB106" s="3">
        <f t="shared" si="34"/>
        <v>6371.3176524320625</v>
      </c>
      <c r="AC106" s="3">
        <f t="shared" si="35"/>
        <v>5740.8733624454153</v>
      </c>
      <c r="AD106" s="3">
        <f t="shared" si="36"/>
        <v>7933.0473379674886</v>
      </c>
      <c r="AE106" s="3">
        <f t="shared" si="37"/>
        <v>7313.1942191438447</v>
      </c>
      <c r="AF106" s="4">
        <f t="shared" si="39"/>
        <v>7433.5014160400779</v>
      </c>
      <c r="AH106" s="8">
        <v>37.54</v>
      </c>
      <c r="AI106" s="8">
        <v>30.988827983152955</v>
      </c>
      <c r="AJ106" s="8">
        <v>40.947932483120788</v>
      </c>
      <c r="AK106" s="8">
        <v>88.49</v>
      </c>
      <c r="AL106" s="8">
        <v>23.263000000000002</v>
      </c>
      <c r="AM106" s="9">
        <v>42.2</v>
      </c>
      <c r="AN106" s="8">
        <v>27.995058229155649</v>
      </c>
      <c r="AO106" s="9">
        <v>40.700000000000003</v>
      </c>
      <c r="AP106" s="8">
        <v>44.708574691486547</v>
      </c>
      <c r="AQ106" s="9">
        <v>46.5</v>
      </c>
      <c r="AR106" s="9">
        <v>43.79</v>
      </c>
      <c r="AS106" s="8">
        <v>45.8</v>
      </c>
      <c r="AT106" s="8">
        <v>35.244968054310867</v>
      </c>
      <c r="AU106" s="8">
        <v>38.560441791878695</v>
      </c>
      <c r="AV106" s="9">
        <f t="shared" si="40"/>
        <v>41.909200230936108</v>
      </c>
      <c r="AX106" s="3">
        <v>23653</v>
      </c>
      <c r="AY106" s="3">
        <v>24254</v>
      </c>
      <c r="AZ106" s="3">
        <v>24632</v>
      </c>
      <c r="BA106" s="3">
        <v>24061</v>
      </c>
      <c r="BB106" s="3">
        <v>24600</v>
      </c>
      <c r="BC106" s="3">
        <v>22558</v>
      </c>
      <c r="BD106" s="3">
        <v>24500</v>
      </c>
      <c r="BE106" s="3">
        <v>23603</v>
      </c>
      <c r="BF106" s="3">
        <v>24262</v>
      </c>
      <c r="BG106" s="3">
        <v>24021</v>
      </c>
      <c r="BH106" s="4">
        <v>23250</v>
      </c>
      <c r="BI106" s="3">
        <v>21911</v>
      </c>
      <c r="BJ106" s="3">
        <v>23300</v>
      </c>
      <c r="BK106" s="3">
        <v>23500</v>
      </c>
      <c r="BL106" s="4">
        <f t="shared" si="41"/>
        <v>23721.785714285714</v>
      </c>
      <c r="BN106" s="40">
        <f t="shared" si="44"/>
        <v>2.6904635055940331</v>
      </c>
      <c r="BO106" s="40">
        <f t="shared" si="45"/>
        <v>3.2592391056192427</v>
      </c>
      <c r="BP106" s="40">
        <f t="shared" si="43"/>
        <v>2.4665469994518863</v>
      </c>
      <c r="BQ106" s="40">
        <f t="shared" si="43"/>
        <v>1.1413719064301051</v>
      </c>
      <c r="BR106" s="40">
        <f t="shared" si="43"/>
        <v>4.3416584275458883</v>
      </c>
      <c r="BS106" s="40">
        <f t="shared" si="43"/>
        <v>2.3933649289099526</v>
      </c>
      <c r="BT106" s="40">
        <f t="shared" si="43"/>
        <v>3.6077796007158449</v>
      </c>
      <c r="BU106" s="40">
        <f t="shared" si="43"/>
        <v>2.4815724815724813</v>
      </c>
      <c r="BV106" s="40">
        <f t="shared" si="43"/>
        <v>2.2590744772553109</v>
      </c>
      <c r="BW106" s="40">
        <f t="shared" si="23"/>
        <v>2.1720430107526885</v>
      </c>
      <c r="BX106" s="40">
        <f t="shared" si="23"/>
        <v>2.3064626627083809</v>
      </c>
      <c r="BY106" s="40">
        <f t="shared" si="23"/>
        <v>2.2052401746724892</v>
      </c>
      <c r="BZ106" s="40">
        <f t="shared" si="23"/>
        <v>2.8656573001956951</v>
      </c>
      <c r="CA106" s="40">
        <f t="shared" si="23"/>
        <v>2.6192645962181857</v>
      </c>
      <c r="CB106" s="41">
        <f t="shared" si="42"/>
        <v>2.6292670841172989</v>
      </c>
    </row>
    <row r="107" spans="1:80" x14ac:dyDescent="0.25">
      <c r="A107" s="5">
        <v>102</v>
      </c>
      <c r="B107" s="3">
        <v>85</v>
      </c>
      <c r="C107" s="3">
        <v>98</v>
      </c>
      <c r="D107" s="3">
        <v>76</v>
      </c>
      <c r="E107" s="3">
        <v>90</v>
      </c>
      <c r="F107" s="3">
        <v>90</v>
      </c>
      <c r="G107" s="3">
        <v>45</v>
      </c>
      <c r="H107" s="3">
        <v>96</v>
      </c>
      <c r="I107" s="3">
        <v>88</v>
      </c>
      <c r="J107" s="3">
        <v>70</v>
      </c>
      <c r="K107" s="3">
        <v>86</v>
      </c>
      <c r="L107" s="3">
        <v>98</v>
      </c>
      <c r="M107" s="3">
        <v>92</v>
      </c>
      <c r="N107" s="3">
        <v>63</v>
      </c>
      <c r="O107" s="3">
        <v>70</v>
      </c>
      <c r="P107" s="4">
        <f t="shared" si="38"/>
        <v>81.928571428571431</v>
      </c>
      <c r="R107" s="3">
        <f t="shared" si="24"/>
        <v>7552.8472591804157</v>
      </c>
      <c r="S107" s="3">
        <f t="shared" si="25"/>
        <v>9386.9271989789286</v>
      </c>
      <c r="T107" s="3">
        <f t="shared" si="26"/>
        <v>7199.647061248409</v>
      </c>
      <c r="U107" s="3">
        <f t="shared" si="27"/>
        <v>3255.8863328822731</v>
      </c>
      <c r="V107" s="3">
        <f t="shared" si="28"/>
        <v>12689.678889223229</v>
      </c>
      <c r="W107" s="3">
        <f t="shared" si="29"/>
        <v>6414.5971563981038</v>
      </c>
      <c r="X107" s="3">
        <f t="shared" si="30"/>
        <v>10477.478043135461</v>
      </c>
      <c r="Y107" s="3">
        <f t="shared" si="31"/>
        <v>6947.1670345842522</v>
      </c>
      <c r="Z107" s="3">
        <f t="shared" si="32"/>
        <v>6497.6666810264405</v>
      </c>
      <c r="AA107" s="3">
        <f t="shared" si="33"/>
        <v>6193.8173275269301</v>
      </c>
      <c r="AB107" s="3">
        <f t="shared" si="34"/>
        <v>6371.3176524320625</v>
      </c>
      <c r="AC107" s="3">
        <f t="shared" si="35"/>
        <v>5728.3660130718954</v>
      </c>
      <c r="AD107" s="3">
        <f t="shared" si="36"/>
        <v>7913.978267760308</v>
      </c>
      <c r="AE107" s="3">
        <f t="shared" si="37"/>
        <v>7295.6807595841346</v>
      </c>
      <c r="AF107" s="4">
        <f t="shared" si="39"/>
        <v>7423.2182626452031</v>
      </c>
      <c r="AH107" s="8">
        <v>37.58</v>
      </c>
      <c r="AI107" s="8">
        <v>31.005673510673333</v>
      </c>
      <c r="AJ107" s="8">
        <v>41.055345836459118</v>
      </c>
      <c r="AK107" s="8">
        <v>88.68</v>
      </c>
      <c r="AL107" s="8">
        <v>23.263000000000002</v>
      </c>
      <c r="AM107" s="9">
        <v>42.2</v>
      </c>
      <c r="AN107" s="8">
        <v>28.060187651036909</v>
      </c>
      <c r="AO107" s="9">
        <v>40.770000000000003</v>
      </c>
      <c r="AP107" s="8">
        <v>44.807469248947037</v>
      </c>
      <c r="AQ107" s="9">
        <v>46.538666666666671</v>
      </c>
      <c r="AR107" s="9">
        <v>43.79</v>
      </c>
      <c r="AS107" s="8">
        <v>45.9</v>
      </c>
      <c r="AT107" s="8">
        <v>35.329892317120056</v>
      </c>
      <c r="AU107" s="8">
        <v>38.653007072649714</v>
      </c>
      <c r="AV107" s="9">
        <f t="shared" si="40"/>
        <v>41.97380302168235</v>
      </c>
      <c r="AX107" s="3">
        <v>23653</v>
      </c>
      <c r="AY107" s="3">
        <v>24254</v>
      </c>
      <c r="AZ107" s="3">
        <v>24632</v>
      </c>
      <c r="BA107" s="3">
        <v>24061</v>
      </c>
      <c r="BB107" s="3">
        <v>24600</v>
      </c>
      <c r="BC107" s="3">
        <v>22558</v>
      </c>
      <c r="BD107" s="3">
        <v>24500</v>
      </c>
      <c r="BE107" s="3">
        <v>23603</v>
      </c>
      <c r="BF107" s="3">
        <v>24262</v>
      </c>
      <c r="BG107" s="3">
        <v>24021</v>
      </c>
      <c r="BH107" s="4">
        <v>23250</v>
      </c>
      <c r="BI107" s="3">
        <v>21911</v>
      </c>
      <c r="BJ107" s="3">
        <v>23300</v>
      </c>
      <c r="BK107" s="3">
        <v>23500</v>
      </c>
      <c r="BL107" s="4">
        <f t="shared" si="41"/>
        <v>23721.785714285714</v>
      </c>
      <c r="BN107" s="40">
        <f t="shared" si="44"/>
        <v>2.7142096860031932</v>
      </c>
      <c r="BO107" s="40">
        <f t="shared" si="45"/>
        <v>3.2897205075996085</v>
      </c>
      <c r="BP107" s="40">
        <f t="shared" si="43"/>
        <v>2.4844511213304434</v>
      </c>
      <c r="BQ107" s="40">
        <f t="shared" si="43"/>
        <v>1.1502029769959405</v>
      </c>
      <c r="BR107" s="40">
        <f t="shared" si="43"/>
        <v>4.3846451446503032</v>
      </c>
      <c r="BS107" s="40">
        <f t="shared" si="43"/>
        <v>2.4170616113744074</v>
      </c>
      <c r="BT107" s="40">
        <f t="shared" si="43"/>
        <v>3.6350434027204659</v>
      </c>
      <c r="BU107" s="40">
        <f t="shared" si="43"/>
        <v>2.5018395879323032</v>
      </c>
      <c r="BV107" s="40">
        <f t="shared" si="43"/>
        <v>2.276406182042896</v>
      </c>
      <c r="BW107" s="40">
        <f t="shared" si="23"/>
        <v>2.1917258766903505</v>
      </c>
      <c r="BX107" s="40">
        <f t="shared" si="23"/>
        <v>2.3292989266955928</v>
      </c>
      <c r="BY107" s="40">
        <f t="shared" si="23"/>
        <v>2.2222222222222223</v>
      </c>
      <c r="BZ107" s="40">
        <f t="shared" si="23"/>
        <v>2.8870736169941038</v>
      </c>
      <c r="CA107" s="40">
        <f t="shared" si="23"/>
        <v>2.6388632534666017</v>
      </c>
      <c r="CB107" s="41">
        <f t="shared" si="42"/>
        <v>2.6516260083370304</v>
      </c>
    </row>
    <row r="108" spans="1:80" x14ac:dyDescent="0.25">
      <c r="A108" s="5">
        <v>103</v>
      </c>
      <c r="B108" s="3">
        <v>85</v>
      </c>
      <c r="C108" s="3">
        <v>98</v>
      </c>
      <c r="D108" s="3">
        <v>76</v>
      </c>
      <c r="E108" s="3">
        <v>90</v>
      </c>
      <c r="F108" s="3">
        <v>90</v>
      </c>
      <c r="G108" s="3">
        <v>45</v>
      </c>
      <c r="H108" s="3">
        <v>96</v>
      </c>
      <c r="I108" s="3">
        <v>88</v>
      </c>
      <c r="J108" s="3">
        <v>70</v>
      </c>
      <c r="K108" s="3">
        <v>86</v>
      </c>
      <c r="L108" s="3">
        <v>98</v>
      </c>
      <c r="M108" s="3">
        <v>92</v>
      </c>
      <c r="N108" s="3">
        <v>63</v>
      </c>
      <c r="O108" s="3">
        <v>70</v>
      </c>
      <c r="P108" s="4">
        <f t="shared" si="38"/>
        <v>81.928571428571431</v>
      </c>
      <c r="R108" s="3">
        <f t="shared" si="24"/>
        <v>7542.8115865001328</v>
      </c>
      <c r="S108" s="3">
        <f t="shared" si="25"/>
        <v>9381.8523900622986</v>
      </c>
      <c r="T108" s="3">
        <f t="shared" si="26"/>
        <v>7180.9136529031966</v>
      </c>
      <c r="U108" s="3">
        <f t="shared" si="27"/>
        <v>3248.9253966467872</v>
      </c>
      <c r="V108" s="3">
        <f t="shared" si="28"/>
        <v>12689.678889223229</v>
      </c>
      <c r="W108" s="3">
        <f t="shared" si="29"/>
        <v>6414.5971563981038</v>
      </c>
      <c r="X108" s="3">
        <f t="shared" si="30"/>
        <v>10453.441147893345</v>
      </c>
      <c r="Y108" s="3">
        <f t="shared" si="31"/>
        <v>6935.2595494613115</v>
      </c>
      <c r="Z108" s="3">
        <f t="shared" si="32"/>
        <v>6483.4903682701643</v>
      </c>
      <c r="AA108" s="3">
        <f t="shared" si="33"/>
        <v>6188.675464460538</v>
      </c>
      <c r="AB108" s="3">
        <f t="shared" si="34"/>
        <v>6371.3176524320625</v>
      </c>
      <c r="AC108" s="3">
        <f t="shared" si="35"/>
        <v>5715.913043478261</v>
      </c>
      <c r="AD108" s="3">
        <f t="shared" si="36"/>
        <v>7895.158510604434</v>
      </c>
      <c r="AE108" s="3">
        <f t="shared" si="37"/>
        <v>7278.420628266209</v>
      </c>
      <c r="AF108" s="4">
        <f t="shared" si="39"/>
        <v>7412.8896740428618</v>
      </c>
      <c r="AH108" s="8">
        <v>37.630000000000003</v>
      </c>
      <c r="AI108" s="8">
        <v>31.022445024640525</v>
      </c>
      <c r="AJ108" s="8">
        <v>41.162450112528134</v>
      </c>
      <c r="AK108" s="8">
        <v>88.87</v>
      </c>
      <c r="AL108" s="8">
        <v>23.263000000000002</v>
      </c>
      <c r="AM108" s="9">
        <v>42.2</v>
      </c>
      <c r="AN108" s="8">
        <v>28.124709924755166</v>
      </c>
      <c r="AO108" s="9">
        <v>40.840000000000003</v>
      </c>
      <c r="AP108" s="8">
        <v>44.905441893589028</v>
      </c>
      <c r="AQ108" s="9">
        <v>46.577333333333335</v>
      </c>
      <c r="AR108" s="9">
        <v>43.79</v>
      </c>
      <c r="AS108" s="8">
        <v>46</v>
      </c>
      <c r="AT108" s="8">
        <v>35.414108484896587</v>
      </c>
      <c r="AU108" s="8">
        <v>38.744669263113906</v>
      </c>
      <c r="AV108" s="9">
        <f t="shared" si="40"/>
        <v>42.038868431204051</v>
      </c>
      <c r="AX108" s="3">
        <v>23653</v>
      </c>
      <c r="AY108" s="3">
        <v>24254</v>
      </c>
      <c r="AZ108" s="3">
        <v>24632</v>
      </c>
      <c r="BA108" s="3">
        <v>24061</v>
      </c>
      <c r="BB108" s="3">
        <v>24600</v>
      </c>
      <c r="BC108" s="3">
        <v>22558</v>
      </c>
      <c r="BD108" s="3">
        <v>24500</v>
      </c>
      <c r="BE108" s="3">
        <v>23603</v>
      </c>
      <c r="BF108" s="3">
        <v>24262</v>
      </c>
      <c r="BG108" s="3">
        <v>24021</v>
      </c>
      <c r="BH108" s="4">
        <v>23250</v>
      </c>
      <c r="BI108" s="3">
        <v>21911</v>
      </c>
      <c r="BJ108" s="3">
        <v>23300</v>
      </c>
      <c r="BK108" s="3">
        <v>23500</v>
      </c>
      <c r="BL108" s="4">
        <f t="shared" si="41"/>
        <v>23721.785714285714</v>
      </c>
      <c r="BN108" s="40">
        <f t="shared" si="44"/>
        <v>2.7371777836832312</v>
      </c>
      <c r="BO108" s="40">
        <f t="shared" si="45"/>
        <v>3.3201767274690663</v>
      </c>
      <c r="BP108" s="40">
        <f t="shared" si="43"/>
        <v>2.5022805911315542</v>
      </c>
      <c r="BQ108" s="40">
        <f t="shared" si="43"/>
        <v>1.158996286710926</v>
      </c>
      <c r="BR108" s="40">
        <f t="shared" si="43"/>
        <v>4.4276318617547172</v>
      </c>
      <c r="BS108" s="40">
        <f t="shared" si="43"/>
        <v>2.4407582938388623</v>
      </c>
      <c r="BT108" s="40">
        <f t="shared" si="43"/>
        <v>3.6622599939898457</v>
      </c>
      <c r="BU108" s="40">
        <f t="shared" si="43"/>
        <v>2.5220372184133204</v>
      </c>
      <c r="BV108" s="40">
        <f t="shared" si="43"/>
        <v>2.2937086387898322</v>
      </c>
      <c r="BW108" s="40">
        <f t="shared" si="43"/>
        <v>2.2113760627486903</v>
      </c>
      <c r="BX108" s="40">
        <f t="shared" si="43"/>
        <v>2.3521351906828043</v>
      </c>
      <c r="BY108" s="40">
        <f t="shared" si="43"/>
        <v>2.2391304347826084</v>
      </c>
      <c r="BZ108" s="40">
        <f t="shared" si="43"/>
        <v>2.9084453740781715</v>
      </c>
      <c r="CA108" s="40">
        <f t="shared" si="43"/>
        <v>2.6584302294731188</v>
      </c>
      <c r="CB108" s="41">
        <f t="shared" si="42"/>
        <v>2.6738960491104824</v>
      </c>
    </row>
    <row r="109" spans="1:80" x14ac:dyDescent="0.25">
      <c r="A109" s="5">
        <v>104</v>
      </c>
      <c r="B109" s="3">
        <v>85</v>
      </c>
      <c r="C109" s="3">
        <v>98</v>
      </c>
      <c r="D109" s="3">
        <v>76</v>
      </c>
      <c r="E109" s="3">
        <v>90</v>
      </c>
      <c r="F109" s="3">
        <v>90</v>
      </c>
      <c r="G109" s="3">
        <v>45</v>
      </c>
      <c r="H109" s="3">
        <v>96</v>
      </c>
      <c r="I109" s="3">
        <v>88</v>
      </c>
      <c r="J109" s="3">
        <v>70</v>
      </c>
      <c r="K109" s="3">
        <v>86</v>
      </c>
      <c r="L109" s="3">
        <v>98</v>
      </c>
      <c r="M109" s="3">
        <v>92</v>
      </c>
      <c r="N109" s="3">
        <v>63</v>
      </c>
      <c r="O109" s="3">
        <v>70</v>
      </c>
      <c r="P109" s="4">
        <f t="shared" si="38"/>
        <v>81.928571428571431</v>
      </c>
      <c r="R109" s="3">
        <f t="shared" si="24"/>
        <v>7534.8022298911601</v>
      </c>
      <c r="S109" s="3">
        <f t="shared" si="25"/>
        <v>9376.8049924033385</v>
      </c>
      <c r="T109" s="3">
        <f t="shared" si="26"/>
        <v>7162.331120188097</v>
      </c>
      <c r="U109" s="3">
        <f t="shared" si="27"/>
        <v>3242.3582257158901</v>
      </c>
      <c r="V109" s="3">
        <f t="shared" si="28"/>
        <v>12689.678889223229</v>
      </c>
      <c r="W109" s="3">
        <f t="shared" si="29"/>
        <v>6414.5971563981038</v>
      </c>
      <c r="X109" s="3">
        <f t="shared" si="30"/>
        <v>10429.734586461271</v>
      </c>
      <c r="Y109" s="3">
        <f t="shared" si="31"/>
        <v>6925.0855745721274</v>
      </c>
      <c r="Z109" s="3">
        <f t="shared" si="32"/>
        <v>6469.5057486729447</v>
      </c>
      <c r="AA109" s="3">
        <f t="shared" si="33"/>
        <v>6183.7190011727353</v>
      </c>
      <c r="AB109" s="3">
        <f t="shared" si="34"/>
        <v>6371.3176524320625</v>
      </c>
      <c r="AC109" s="3">
        <f t="shared" si="35"/>
        <v>5703.5140997830804</v>
      </c>
      <c r="AD109" s="3">
        <f t="shared" si="36"/>
        <v>7876.5821296258027</v>
      </c>
      <c r="AE109" s="3">
        <f t="shared" si="37"/>
        <v>7261.4075642524476</v>
      </c>
      <c r="AF109" s="4">
        <f t="shared" si="39"/>
        <v>7402.9599264851631</v>
      </c>
      <c r="AH109" s="8">
        <v>37.67</v>
      </c>
      <c r="AI109" s="8">
        <v>31.039143955301821</v>
      </c>
      <c r="AJ109" s="8">
        <v>41.269245311327829</v>
      </c>
      <c r="AK109" s="8">
        <v>89.05</v>
      </c>
      <c r="AL109" s="8">
        <v>23.263000000000002</v>
      </c>
      <c r="AM109" s="9">
        <v>42.2</v>
      </c>
      <c r="AN109" s="8">
        <v>28.188636782918554</v>
      </c>
      <c r="AO109" s="9">
        <v>40.9</v>
      </c>
      <c r="AP109" s="8">
        <v>45.002510440572806</v>
      </c>
      <c r="AQ109" s="9">
        <v>46.614666666666665</v>
      </c>
      <c r="AR109" s="9">
        <v>43.79</v>
      </c>
      <c r="AS109" s="8">
        <v>46.1</v>
      </c>
      <c r="AT109" s="8">
        <v>35.497630240958728</v>
      </c>
      <c r="AU109" s="8">
        <v>38.835445814702943</v>
      </c>
      <c r="AV109" s="9">
        <f t="shared" si="40"/>
        <v>42.101448515174944</v>
      </c>
      <c r="AX109" s="3">
        <v>23653</v>
      </c>
      <c r="AY109" s="3">
        <v>24254</v>
      </c>
      <c r="AZ109" s="3">
        <v>24632</v>
      </c>
      <c r="BA109" s="3">
        <v>24061</v>
      </c>
      <c r="BB109" s="3">
        <v>24600</v>
      </c>
      <c r="BC109" s="3">
        <v>22558</v>
      </c>
      <c r="BD109" s="3">
        <v>24500</v>
      </c>
      <c r="BE109" s="3">
        <v>23603</v>
      </c>
      <c r="BF109" s="3">
        <v>24262</v>
      </c>
      <c r="BG109" s="3">
        <v>24021</v>
      </c>
      <c r="BH109" s="4">
        <v>23250</v>
      </c>
      <c r="BI109" s="3">
        <v>21911</v>
      </c>
      <c r="BJ109" s="3">
        <v>23300</v>
      </c>
      <c r="BK109" s="3">
        <v>23500</v>
      </c>
      <c r="BL109" s="4">
        <f t="shared" si="41"/>
        <v>23721.785714285714</v>
      </c>
      <c r="BN109" s="40">
        <f t="shared" si="44"/>
        <v>2.7608176267586937</v>
      </c>
      <c r="BO109" s="40">
        <f t="shared" si="45"/>
        <v>3.3506078695264945</v>
      </c>
      <c r="BP109" s="40">
        <f t="shared" si="43"/>
        <v>2.5200363906691905</v>
      </c>
      <c r="BQ109" s="40">
        <f t="shared" si="43"/>
        <v>1.167883211678832</v>
      </c>
      <c r="BR109" s="40">
        <f t="shared" si="43"/>
        <v>4.4706185788591322</v>
      </c>
      <c r="BS109" s="40">
        <f t="shared" si="43"/>
        <v>2.4644549763033172</v>
      </c>
      <c r="BT109" s="40">
        <f t="shared" si="43"/>
        <v>3.6894299217414019</v>
      </c>
      <c r="BU109" s="40">
        <f t="shared" si="43"/>
        <v>2.5427872860635699</v>
      </c>
      <c r="BV109" s="40">
        <f t="shared" si="43"/>
        <v>2.3109821870345475</v>
      </c>
      <c r="BW109" s="40">
        <f t="shared" si="43"/>
        <v>2.2310574640313492</v>
      </c>
      <c r="BX109" s="40">
        <f t="shared" si="43"/>
        <v>2.3749714546700162</v>
      </c>
      <c r="BY109" s="40">
        <f t="shared" si="43"/>
        <v>2.2559652928416485</v>
      </c>
      <c r="BZ109" s="40">
        <f t="shared" si="43"/>
        <v>2.9297730382012999</v>
      </c>
      <c r="CA109" s="40">
        <f t="shared" si="43"/>
        <v>2.6779659102207605</v>
      </c>
      <c r="CB109" s="41">
        <f t="shared" si="42"/>
        <v>2.696239372042875</v>
      </c>
    </row>
    <row r="110" spans="1:80" x14ac:dyDescent="0.25">
      <c r="A110" s="5">
        <v>105</v>
      </c>
      <c r="B110" s="3">
        <v>85</v>
      </c>
      <c r="C110" s="3">
        <v>98</v>
      </c>
      <c r="D110" s="3">
        <v>76</v>
      </c>
      <c r="E110" s="3">
        <v>90</v>
      </c>
      <c r="F110" s="3">
        <v>90</v>
      </c>
      <c r="G110" s="3">
        <v>45</v>
      </c>
      <c r="H110" s="3">
        <v>96</v>
      </c>
      <c r="I110" s="3">
        <v>88</v>
      </c>
      <c r="J110" s="3">
        <v>70</v>
      </c>
      <c r="K110" s="3">
        <v>86</v>
      </c>
      <c r="L110" s="3">
        <v>98</v>
      </c>
      <c r="M110" s="3">
        <v>92</v>
      </c>
      <c r="N110" s="3">
        <v>63</v>
      </c>
      <c r="O110" s="3">
        <v>70</v>
      </c>
      <c r="P110" s="4">
        <f t="shared" si="38"/>
        <v>81.928571428571431</v>
      </c>
      <c r="R110" s="3">
        <f t="shared" si="24"/>
        <v>7524.814422057264</v>
      </c>
      <c r="S110" s="3">
        <f t="shared" si="25"/>
        <v>9371.7845071755473</v>
      </c>
      <c r="T110" s="3">
        <f t="shared" si="26"/>
        <v>7143.897878389269</v>
      </c>
      <c r="U110" s="3">
        <f t="shared" si="27"/>
        <v>3235.8175501512942</v>
      </c>
      <c r="V110" s="3">
        <f t="shared" si="28"/>
        <v>12689.678889223229</v>
      </c>
      <c r="W110" s="3">
        <f t="shared" si="29"/>
        <v>6414.5971563981038</v>
      </c>
      <c r="X110" s="3">
        <f t="shared" si="30"/>
        <v>10406.350420071387</v>
      </c>
      <c r="Y110" s="3">
        <f t="shared" si="31"/>
        <v>6913.2536001952649</v>
      </c>
      <c r="Z110" s="3">
        <f t="shared" si="32"/>
        <v>6455.7082664427744</v>
      </c>
      <c r="AA110" s="3">
        <f t="shared" si="33"/>
        <v>6178.7704707193698</v>
      </c>
      <c r="AB110" s="3">
        <f t="shared" si="34"/>
        <v>6371.3176524320625</v>
      </c>
      <c r="AC110" s="3">
        <f t="shared" si="35"/>
        <v>5691.1688311688304</v>
      </c>
      <c r="AD110" s="3">
        <f t="shared" si="36"/>
        <v>7858.2433879549271</v>
      </c>
      <c r="AE110" s="3">
        <f t="shared" si="37"/>
        <v>7244.6355230055997</v>
      </c>
      <c r="AF110" s="4">
        <f t="shared" si="39"/>
        <v>7392.8598968132073</v>
      </c>
      <c r="AH110" s="8">
        <v>37.72</v>
      </c>
      <c r="AI110" s="8">
        <v>31.055771691843514</v>
      </c>
      <c r="AJ110" s="8">
        <v>41.375731432858217</v>
      </c>
      <c r="AK110" s="8">
        <v>89.23</v>
      </c>
      <c r="AL110" s="8">
        <v>23.263000000000002</v>
      </c>
      <c r="AM110" s="9">
        <v>42.2</v>
      </c>
      <c r="AN110" s="8">
        <v>28.251979621303505</v>
      </c>
      <c r="AO110" s="9">
        <v>40.97</v>
      </c>
      <c r="AP110" s="8">
        <v>45.09869219360283</v>
      </c>
      <c r="AQ110" s="9">
        <v>46.651999999999994</v>
      </c>
      <c r="AR110" s="9">
        <v>43.79</v>
      </c>
      <c r="AS110" s="8">
        <v>46.2</v>
      </c>
      <c r="AT110" s="8">
        <v>35.580470875790049</v>
      </c>
      <c r="AU110" s="8">
        <v>38.925353677834984</v>
      </c>
      <c r="AV110" s="9">
        <f t="shared" si="40"/>
        <v>42.165214249516659</v>
      </c>
      <c r="AX110" s="3">
        <v>23653</v>
      </c>
      <c r="AY110" s="3">
        <v>24254</v>
      </c>
      <c r="AZ110" s="3">
        <v>24632</v>
      </c>
      <c r="BA110" s="3">
        <v>24061</v>
      </c>
      <c r="BB110" s="3">
        <v>24600</v>
      </c>
      <c r="BC110" s="3">
        <v>22558</v>
      </c>
      <c r="BD110" s="3">
        <v>24500</v>
      </c>
      <c r="BE110" s="3">
        <v>23603</v>
      </c>
      <c r="BF110" s="3">
        <v>24262</v>
      </c>
      <c r="BG110" s="3">
        <v>24021</v>
      </c>
      <c r="BH110" s="4">
        <v>23250</v>
      </c>
      <c r="BI110" s="3">
        <v>21911</v>
      </c>
      <c r="BJ110" s="3">
        <v>23300</v>
      </c>
      <c r="BK110" s="3">
        <v>23500</v>
      </c>
      <c r="BL110" s="4">
        <f t="shared" si="41"/>
        <v>23721.785714285714</v>
      </c>
      <c r="BN110" s="40">
        <f t="shared" si="44"/>
        <v>2.7836691410392365</v>
      </c>
      <c r="BO110" s="40">
        <f t="shared" si="45"/>
        <v>3.3810140363563139</v>
      </c>
      <c r="BP110" s="40">
        <f t="shared" si="43"/>
        <v>2.5377194883040803</v>
      </c>
      <c r="BQ110" s="40">
        <f t="shared" si="43"/>
        <v>1.1767342821920879</v>
      </c>
      <c r="BR110" s="40">
        <f t="shared" si="43"/>
        <v>4.5136052959635471</v>
      </c>
      <c r="BS110" s="40">
        <f t="shared" si="43"/>
        <v>2.4881516587677726</v>
      </c>
      <c r="BT110" s="40">
        <f t="shared" si="43"/>
        <v>3.7165537214540665</v>
      </c>
      <c r="BU110" s="40">
        <f t="shared" si="43"/>
        <v>2.5628508664876741</v>
      </c>
      <c r="BV110" s="40">
        <f t="shared" si="43"/>
        <v>2.3282271589883057</v>
      </c>
      <c r="BW110" s="40">
        <f t="shared" si="43"/>
        <v>2.2507073651719116</v>
      </c>
      <c r="BX110" s="40">
        <f t="shared" si="43"/>
        <v>2.3978077186572277</v>
      </c>
      <c r="BY110" s="40">
        <f t="shared" si="43"/>
        <v>2.2727272727272725</v>
      </c>
      <c r="BZ110" s="40">
        <f t="shared" si="43"/>
        <v>2.9510570662920865</v>
      </c>
      <c r="CA110" s="40">
        <f t="shared" si="43"/>
        <v>2.6974706734595322</v>
      </c>
      <c r="CB110" s="41">
        <f t="shared" si="42"/>
        <v>2.7184496961329367</v>
      </c>
    </row>
    <row r="111" spans="1:80" x14ac:dyDescent="0.25">
      <c r="A111" s="5">
        <v>106</v>
      </c>
      <c r="B111" s="3">
        <v>85</v>
      </c>
      <c r="C111" s="3">
        <v>98</v>
      </c>
      <c r="D111" s="3">
        <v>76</v>
      </c>
      <c r="E111" s="3">
        <v>90</v>
      </c>
      <c r="F111" s="3">
        <v>90</v>
      </c>
      <c r="G111" s="3">
        <v>45</v>
      </c>
      <c r="H111" s="3">
        <v>96</v>
      </c>
      <c r="I111" s="3">
        <v>88</v>
      </c>
      <c r="J111" s="3">
        <v>70</v>
      </c>
      <c r="K111" s="3">
        <v>86</v>
      </c>
      <c r="L111" s="3">
        <v>98</v>
      </c>
      <c r="M111" s="3">
        <v>92</v>
      </c>
      <c r="N111" s="3">
        <v>63</v>
      </c>
      <c r="O111" s="3">
        <v>70</v>
      </c>
      <c r="P111" s="4">
        <f t="shared" si="38"/>
        <v>81.928571428571431</v>
      </c>
      <c r="R111" s="3">
        <f t="shared" si="24"/>
        <v>7516.8432203389839</v>
      </c>
      <c r="S111" s="3">
        <f t="shared" si="25"/>
        <v>9366.7904498012867</v>
      </c>
      <c r="T111" s="3">
        <f t="shared" si="26"/>
        <v>7125.612365762755</v>
      </c>
      <c r="U111" s="3">
        <f t="shared" si="27"/>
        <v>3229.3032099317752</v>
      </c>
      <c r="V111" s="3">
        <f t="shared" si="28"/>
        <v>12689.678889223229</v>
      </c>
      <c r="W111" s="3">
        <f t="shared" si="29"/>
        <v>6414.5971563981038</v>
      </c>
      <c r="X111" s="3">
        <f t="shared" si="30"/>
        <v>10383.280977968137</v>
      </c>
      <c r="Y111" s="3">
        <f t="shared" si="31"/>
        <v>6903.1440409456491</v>
      </c>
      <c r="Z111" s="3">
        <f t="shared" si="32"/>
        <v>6442.0935181988534</v>
      </c>
      <c r="AA111" s="3">
        <f t="shared" si="33"/>
        <v>6173.8298540708793</v>
      </c>
      <c r="AB111" s="3">
        <f t="shared" si="34"/>
        <v>6371.3176524320625</v>
      </c>
      <c r="AC111" s="3">
        <f t="shared" si="35"/>
        <v>5680.1036941023976</v>
      </c>
      <c r="AD111" s="3">
        <f t="shared" si="36"/>
        <v>7840.1367400838617</v>
      </c>
      <c r="AE111" s="3">
        <f t="shared" si="37"/>
        <v>7228.0986668392916</v>
      </c>
      <c r="AF111" s="4">
        <f t="shared" si="39"/>
        <v>7383.2021740069467</v>
      </c>
      <c r="AH111" s="8">
        <v>37.76</v>
      </c>
      <c r="AI111" s="8">
        <v>31.072329583947774</v>
      </c>
      <c r="AJ111" s="8">
        <v>41.481908477119283</v>
      </c>
      <c r="AK111" s="8">
        <v>89.41</v>
      </c>
      <c r="AL111" s="8">
        <v>23.263000000000002</v>
      </c>
      <c r="AM111" s="9">
        <v>42.2</v>
      </c>
      <c r="AN111" s="8">
        <v>28.314749511626111</v>
      </c>
      <c r="AO111" s="9">
        <v>41.03</v>
      </c>
      <c r="AP111" s="8">
        <v>45.194003964320132</v>
      </c>
      <c r="AQ111" s="9">
        <v>46.689333333333337</v>
      </c>
      <c r="AR111" s="9">
        <v>43.79</v>
      </c>
      <c r="AS111" s="8">
        <v>46.29</v>
      </c>
      <c r="AT111" s="8">
        <v>35.662643301934203</v>
      </c>
      <c r="AU111" s="8">
        <v>39.014409320911106</v>
      </c>
      <c r="AV111" s="9">
        <f t="shared" si="40"/>
        <v>42.22659839237086</v>
      </c>
      <c r="AX111" s="3">
        <v>23653</v>
      </c>
      <c r="AY111" s="3">
        <v>24254</v>
      </c>
      <c r="AZ111" s="3">
        <v>24632</v>
      </c>
      <c r="BA111" s="3">
        <v>24061</v>
      </c>
      <c r="BB111" s="3">
        <v>24600</v>
      </c>
      <c r="BC111" s="3">
        <v>22558</v>
      </c>
      <c r="BD111" s="3">
        <v>24500</v>
      </c>
      <c r="BE111" s="3">
        <v>23603</v>
      </c>
      <c r="BF111" s="3">
        <v>24262</v>
      </c>
      <c r="BG111" s="3">
        <v>24021</v>
      </c>
      <c r="BH111" s="4">
        <v>23250</v>
      </c>
      <c r="BI111" s="3">
        <v>21911</v>
      </c>
      <c r="BJ111" s="3">
        <v>23300</v>
      </c>
      <c r="BK111" s="3">
        <v>23500</v>
      </c>
      <c r="BL111" s="4">
        <f t="shared" si="41"/>
        <v>23721.785714285714</v>
      </c>
      <c r="BN111" s="40">
        <f t="shared" si="44"/>
        <v>2.8072033898305087</v>
      </c>
      <c r="BO111" s="40">
        <f t="shared" si="45"/>
        <v>3.4113953288768055</v>
      </c>
      <c r="BP111" s="40">
        <f t="shared" si="43"/>
        <v>2.5553308391890361</v>
      </c>
      <c r="BQ111" s="40">
        <f t="shared" si="43"/>
        <v>1.1855497147970027</v>
      </c>
      <c r="BR111" s="40">
        <f t="shared" si="43"/>
        <v>4.556592013067962</v>
      </c>
      <c r="BS111" s="40">
        <f t="shared" si="43"/>
        <v>2.5118483412322274</v>
      </c>
      <c r="BT111" s="40">
        <f t="shared" si="43"/>
        <v>3.7436319172266068</v>
      </c>
      <c r="BU111" s="40">
        <f t="shared" si="43"/>
        <v>2.5834755057275163</v>
      </c>
      <c r="BV111" s="40">
        <f t="shared" si="43"/>
        <v>2.3454438797608002</v>
      </c>
      <c r="BW111" s="40">
        <f t="shared" si="43"/>
        <v>2.2703258417340146</v>
      </c>
      <c r="BX111" s="40">
        <f t="shared" si="43"/>
        <v>2.4206439826444397</v>
      </c>
      <c r="BY111" s="40">
        <f t="shared" si="43"/>
        <v>2.2899114279542019</v>
      </c>
      <c r="BZ111" s="40">
        <f t="shared" si="43"/>
        <v>2.972297905754254</v>
      </c>
      <c r="CA111" s="40">
        <f t="shared" si="43"/>
        <v>2.7169448889537766</v>
      </c>
      <c r="CB111" s="41">
        <f t="shared" si="42"/>
        <v>2.7407567840535108</v>
      </c>
    </row>
    <row r="112" spans="1:80" x14ac:dyDescent="0.25">
      <c r="A112" s="5">
        <v>107</v>
      </c>
      <c r="B112" s="3">
        <v>85</v>
      </c>
      <c r="C112" s="3">
        <v>98</v>
      </c>
      <c r="D112" s="3">
        <v>76</v>
      </c>
      <c r="E112" s="3">
        <v>90</v>
      </c>
      <c r="F112" s="3">
        <v>90</v>
      </c>
      <c r="G112" s="3">
        <v>45</v>
      </c>
      <c r="H112" s="3">
        <v>96</v>
      </c>
      <c r="I112" s="3">
        <v>88</v>
      </c>
      <c r="J112" s="3">
        <v>70</v>
      </c>
      <c r="K112" s="3">
        <v>86</v>
      </c>
      <c r="L112" s="3">
        <v>98</v>
      </c>
      <c r="M112" s="3">
        <v>92</v>
      </c>
      <c r="N112" s="3">
        <v>63</v>
      </c>
      <c r="O112" s="3">
        <v>70</v>
      </c>
      <c r="P112" s="4">
        <f t="shared" si="38"/>
        <v>81.928571428571431</v>
      </c>
      <c r="R112" s="3">
        <f t="shared" si="24"/>
        <v>7506.9029357312875</v>
      </c>
      <c r="S112" s="3">
        <f t="shared" si="25"/>
        <v>9361.8223494123777</v>
      </c>
      <c r="T112" s="3">
        <f t="shared" si="26"/>
        <v>7107.473043124327</v>
      </c>
      <c r="U112" s="3">
        <f t="shared" si="27"/>
        <v>3222.8150463221341</v>
      </c>
      <c r="V112" s="3">
        <f t="shared" si="28"/>
        <v>12689.678889223229</v>
      </c>
      <c r="W112" s="3">
        <f t="shared" si="29"/>
        <v>6414.5971563981038</v>
      </c>
      <c r="X112" s="3">
        <f t="shared" si="30"/>
        <v>10360.518845830229</v>
      </c>
      <c r="Y112" s="3">
        <f t="shared" si="31"/>
        <v>6891.3868613138684</v>
      </c>
      <c r="Z112" s="3">
        <f t="shared" si="32"/>
        <v>6428.6572464390383</v>
      </c>
      <c r="AA112" s="3">
        <f t="shared" si="33"/>
        <v>6168.7211093990754</v>
      </c>
      <c r="AB112" s="3">
        <f t="shared" si="34"/>
        <v>6371.3176524320625</v>
      </c>
      <c r="AC112" s="3">
        <f t="shared" si="35"/>
        <v>5667.8594524682039</v>
      </c>
      <c r="AD112" s="3">
        <f t="shared" si="36"/>
        <v>7822.2568236768602</v>
      </c>
      <c r="AE112" s="3">
        <f t="shared" si="37"/>
        <v>7211.7913558789833</v>
      </c>
      <c r="AF112" s="4">
        <f t="shared" si="39"/>
        <v>7373.2713405464119</v>
      </c>
      <c r="AH112" s="8">
        <v>37.81</v>
      </c>
      <c r="AI112" s="8">
        <v>31.088818943276408</v>
      </c>
      <c r="AJ112" s="8">
        <v>41.587776444111029</v>
      </c>
      <c r="AK112" s="8">
        <v>89.59</v>
      </c>
      <c r="AL112" s="8">
        <v>23.263000000000002</v>
      </c>
      <c r="AM112" s="9">
        <v>42.2</v>
      </c>
      <c r="AN112" s="8">
        <v>28.376957213713812</v>
      </c>
      <c r="AO112" s="9">
        <v>41.1</v>
      </c>
      <c r="AP112" s="8">
        <v>45.288462090784272</v>
      </c>
      <c r="AQ112" s="9">
        <v>46.728000000000002</v>
      </c>
      <c r="AR112" s="9">
        <v>43.79</v>
      </c>
      <c r="AS112" s="8">
        <v>46.39</v>
      </c>
      <c r="AT112" s="8">
        <v>35.744160068190361</v>
      </c>
      <c r="AU112" s="8">
        <v>39.102628748419946</v>
      </c>
      <c r="AV112" s="9">
        <f t="shared" si="40"/>
        <v>42.289985964892573</v>
      </c>
      <c r="AX112" s="3">
        <v>23653</v>
      </c>
      <c r="AY112" s="3">
        <v>24254</v>
      </c>
      <c r="AZ112" s="3">
        <v>24632</v>
      </c>
      <c r="BA112" s="3">
        <v>24061</v>
      </c>
      <c r="BB112" s="3">
        <v>24600</v>
      </c>
      <c r="BC112" s="3">
        <v>22558</v>
      </c>
      <c r="BD112" s="3">
        <v>24500</v>
      </c>
      <c r="BE112" s="3">
        <v>23603</v>
      </c>
      <c r="BF112" s="3">
        <v>24262</v>
      </c>
      <c r="BG112" s="3">
        <v>24021</v>
      </c>
      <c r="BH112" s="4">
        <v>23250</v>
      </c>
      <c r="BI112" s="3">
        <v>21911</v>
      </c>
      <c r="BJ112" s="3">
        <v>23300</v>
      </c>
      <c r="BK112" s="3">
        <v>23500</v>
      </c>
      <c r="BL112" s="4">
        <f t="shared" si="41"/>
        <v>23721.785714285714</v>
      </c>
      <c r="BN112" s="40">
        <f t="shared" si="44"/>
        <v>2.8299391695318694</v>
      </c>
      <c r="BO112" s="40">
        <f t="shared" si="45"/>
        <v>3.441751846386591</v>
      </c>
      <c r="BP112" s="40">
        <f t="shared" si="43"/>
        <v>2.5728713855090364</v>
      </c>
      <c r="BQ112" s="40">
        <f t="shared" si="43"/>
        <v>1.1943297242995869</v>
      </c>
      <c r="BR112" s="40">
        <f t="shared" si="43"/>
        <v>4.599578730172377</v>
      </c>
      <c r="BS112" s="40">
        <f t="shared" si="43"/>
        <v>2.5355450236966823</v>
      </c>
      <c r="BT112" s="40">
        <f t="shared" si="43"/>
        <v>3.7706650221218863</v>
      </c>
      <c r="BU112" s="40">
        <f t="shared" si="43"/>
        <v>2.603406326034063</v>
      </c>
      <c r="BV112" s="40">
        <f t="shared" si="43"/>
        <v>2.3626326675767908</v>
      </c>
      <c r="BW112" s="40">
        <f t="shared" si="43"/>
        <v>2.2898476288306795</v>
      </c>
      <c r="BX112" s="40">
        <f t="shared" si="43"/>
        <v>2.4434802466316512</v>
      </c>
      <c r="BY112" s="40">
        <f t="shared" si="43"/>
        <v>2.3065315800819142</v>
      </c>
      <c r="BZ112" s="40">
        <f t="shared" si="43"/>
        <v>2.9934959947547357</v>
      </c>
      <c r="CA112" s="40">
        <f t="shared" si="43"/>
        <v>2.7363889187200399</v>
      </c>
      <c r="CB112" s="41">
        <f t="shared" si="42"/>
        <v>2.7628903045962785</v>
      </c>
    </row>
    <row r="113" spans="1:80" x14ac:dyDescent="0.25">
      <c r="A113" s="5">
        <v>108</v>
      </c>
      <c r="B113" s="3">
        <v>85</v>
      </c>
      <c r="C113" s="3">
        <v>98</v>
      </c>
      <c r="D113" s="3">
        <v>76</v>
      </c>
      <c r="E113" s="3">
        <v>90</v>
      </c>
      <c r="F113" s="3">
        <v>90</v>
      </c>
      <c r="G113" s="3">
        <v>45</v>
      </c>
      <c r="H113" s="3">
        <v>96</v>
      </c>
      <c r="I113" s="3">
        <v>88</v>
      </c>
      <c r="J113" s="3">
        <v>70</v>
      </c>
      <c r="K113" s="3">
        <v>86</v>
      </c>
      <c r="L113" s="3">
        <v>98</v>
      </c>
      <c r="M113" s="3">
        <v>92</v>
      </c>
      <c r="N113" s="3">
        <v>63</v>
      </c>
      <c r="O113" s="3">
        <v>70</v>
      </c>
      <c r="P113" s="4">
        <f t="shared" si="38"/>
        <v>81.928571428571431</v>
      </c>
      <c r="R113" s="3">
        <f t="shared" si="24"/>
        <v>7498.9696169088502</v>
      </c>
      <c r="S113" s="3">
        <f t="shared" si="25"/>
        <v>9356.8797483359922</v>
      </c>
      <c r="T113" s="3">
        <f t="shared" si="26"/>
        <v>7089.4783934481338</v>
      </c>
      <c r="U113" s="3">
        <f t="shared" si="27"/>
        <v>3216.3529018603099</v>
      </c>
      <c r="V113" s="3">
        <f t="shared" si="28"/>
        <v>12689.678889223229</v>
      </c>
      <c r="W113" s="3">
        <f t="shared" si="29"/>
        <v>6414.5971563981038</v>
      </c>
      <c r="X113" s="3">
        <f t="shared" si="30"/>
        <v>10338.056854799339</v>
      </c>
      <c r="Y113" s="3">
        <f t="shared" si="31"/>
        <v>6881.3411078717209</v>
      </c>
      <c r="Z113" s="3">
        <f t="shared" si="32"/>
        <v>6415.3953333472336</v>
      </c>
      <c r="AA113" s="3">
        <f t="shared" si="33"/>
        <v>6163.9722863741335</v>
      </c>
      <c r="AB113" s="3">
        <f t="shared" si="34"/>
        <v>6371.3176524320625</v>
      </c>
      <c r="AC113" s="3">
        <f t="shared" si="35"/>
        <v>5655.6678855667888</v>
      </c>
      <c r="AD113" s="3">
        <f t="shared" si="36"/>
        <v>7804.5984518067689</v>
      </c>
      <c r="AE113" s="3">
        <f t="shared" si="37"/>
        <v>7195.7081395014775</v>
      </c>
      <c r="AF113" s="4">
        <f t="shared" si="39"/>
        <v>7363.7153155624392</v>
      </c>
      <c r="AH113" s="8">
        <v>37.85</v>
      </c>
      <c r="AI113" s="8">
        <v>31.105241044885648</v>
      </c>
      <c r="AJ113" s="8">
        <v>41.693335333833467</v>
      </c>
      <c r="AK113" s="8">
        <v>89.77</v>
      </c>
      <c r="AL113" s="8">
        <v>23.263000000000002</v>
      </c>
      <c r="AM113" s="9">
        <v>42.2</v>
      </c>
      <c r="AN113" s="8">
        <v>28.438613187111024</v>
      </c>
      <c r="AO113" s="9">
        <v>41.16</v>
      </c>
      <c r="AP113" s="8">
        <v>45.382082455095649</v>
      </c>
      <c r="AQ113" s="9">
        <v>46.764000000000003</v>
      </c>
      <c r="AR113" s="9">
        <v>43.79</v>
      </c>
      <c r="AS113" s="8">
        <v>46.49</v>
      </c>
      <c r="AT113" s="8">
        <v>35.825033373148422</v>
      </c>
      <c r="AU113" s="8">
        <v>39.190027518200189</v>
      </c>
      <c r="AV113" s="9">
        <f t="shared" si="40"/>
        <v>42.351523779448179</v>
      </c>
      <c r="AX113" s="3">
        <v>23653</v>
      </c>
      <c r="AY113" s="3">
        <v>24254</v>
      </c>
      <c r="AZ113" s="3">
        <v>24632</v>
      </c>
      <c r="BA113" s="3">
        <v>24061</v>
      </c>
      <c r="BB113" s="3">
        <v>24600</v>
      </c>
      <c r="BC113" s="3">
        <v>22558</v>
      </c>
      <c r="BD113" s="3">
        <v>24500</v>
      </c>
      <c r="BE113" s="3">
        <v>23603</v>
      </c>
      <c r="BF113" s="3">
        <v>24262</v>
      </c>
      <c r="BG113" s="3">
        <v>24021</v>
      </c>
      <c r="BH113" s="4">
        <v>23250</v>
      </c>
      <c r="BI113" s="3">
        <v>21911</v>
      </c>
      <c r="BJ113" s="3">
        <v>23300</v>
      </c>
      <c r="BK113" s="3">
        <v>23500</v>
      </c>
      <c r="BL113" s="4">
        <f t="shared" si="41"/>
        <v>23721.785714285714</v>
      </c>
      <c r="BN113" s="40">
        <f t="shared" si="44"/>
        <v>2.8533685601056802</v>
      </c>
      <c r="BO113" s="40">
        <f t="shared" si="45"/>
        <v>3.4720836866093809</v>
      </c>
      <c r="BP113" s="40">
        <f t="shared" si="43"/>
        <v>2.5903420567161906</v>
      </c>
      <c r="BQ113" s="40">
        <f t="shared" si="43"/>
        <v>1.2030745237830009</v>
      </c>
      <c r="BR113" s="40">
        <f t="shared" si="43"/>
        <v>4.642565447276791</v>
      </c>
      <c r="BS113" s="40">
        <f t="shared" si="43"/>
        <v>2.5592417061611372</v>
      </c>
      <c r="BT113" s="40">
        <f t="shared" si="43"/>
        <v>3.7976535384977161</v>
      </c>
      <c r="BU113" s="40">
        <f t="shared" si="43"/>
        <v>2.6239067055393588</v>
      </c>
      <c r="BV113" s="40">
        <f t="shared" si="43"/>
        <v>2.3797938339842184</v>
      </c>
      <c r="BW113" s="40">
        <f t="shared" si="43"/>
        <v>2.3094688221709005</v>
      </c>
      <c r="BX113" s="40">
        <f t="shared" si="43"/>
        <v>2.4663165106188627</v>
      </c>
      <c r="BY113" s="40">
        <f t="shared" si="43"/>
        <v>2.3230802323080231</v>
      </c>
      <c r="BZ113" s="40">
        <f t="shared" si="43"/>
        <v>3.0146517625004687</v>
      </c>
      <c r="CA113" s="40">
        <f t="shared" si="43"/>
        <v>2.7558031172558852</v>
      </c>
      <c r="CB113" s="41">
        <f t="shared" si="42"/>
        <v>2.7850964645376872</v>
      </c>
    </row>
    <row r="114" spans="1:80" x14ac:dyDescent="0.25">
      <c r="A114" s="5">
        <v>109</v>
      </c>
      <c r="B114" s="3">
        <v>85</v>
      </c>
      <c r="C114" s="3">
        <v>98</v>
      </c>
      <c r="D114" s="3">
        <v>76</v>
      </c>
      <c r="E114" s="3">
        <v>90</v>
      </c>
      <c r="F114" s="3">
        <v>90</v>
      </c>
      <c r="G114" s="3">
        <v>45</v>
      </c>
      <c r="H114" s="3">
        <v>96</v>
      </c>
      <c r="I114" s="3">
        <v>88</v>
      </c>
      <c r="J114" s="3">
        <v>70</v>
      </c>
      <c r="K114" s="3">
        <v>86</v>
      </c>
      <c r="L114" s="3">
        <v>98</v>
      </c>
      <c r="M114" s="3">
        <v>92</v>
      </c>
      <c r="N114" s="3">
        <v>63</v>
      </c>
      <c r="O114" s="3">
        <v>70</v>
      </c>
      <c r="P114" s="4">
        <f t="shared" si="38"/>
        <v>81.928571428571431</v>
      </c>
      <c r="R114" s="3">
        <f t="shared" si="24"/>
        <v>7491.0530482977038</v>
      </c>
      <c r="S114" s="3">
        <f t="shared" si="25"/>
        <v>9351.9622016044013</v>
      </c>
      <c r="T114" s="3">
        <f t="shared" si="26"/>
        <v>7071.6269214739186</v>
      </c>
      <c r="U114" s="3">
        <f t="shared" si="27"/>
        <v>3210.2735156771182</v>
      </c>
      <c r="V114" s="3">
        <f t="shared" si="28"/>
        <v>12689.678889223229</v>
      </c>
      <c r="W114" s="3">
        <f t="shared" si="29"/>
        <v>6414.5971563981038</v>
      </c>
      <c r="X114" s="3">
        <f t="shared" si="30"/>
        <v>10315.888071078351</v>
      </c>
      <c r="Y114" s="3">
        <f t="shared" si="31"/>
        <v>6869.6580160077619</v>
      </c>
      <c r="Z114" s="3">
        <f t="shared" si="32"/>
        <v>6402.3037949200061</v>
      </c>
      <c r="AA114" s="3">
        <f t="shared" si="33"/>
        <v>6158.7043842406629</v>
      </c>
      <c r="AB114" s="3">
        <f t="shared" si="34"/>
        <v>6371.3176524320625</v>
      </c>
      <c r="AC114" s="3">
        <f t="shared" si="35"/>
        <v>5644.7402318591676</v>
      </c>
      <c r="AD114" s="3">
        <f t="shared" si="36"/>
        <v>7787.1566055912444</v>
      </c>
      <c r="AE114" s="3">
        <f t="shared" si="37"/>
        <v>7179.8437482233121</v>
      </c>
      <c r="AF114" s="4">
        <f t="shared" si="39"/>
        <v>7354.2003026447874</v>
      </c>
      <c r="AH114" s="8">
        <v>37.89</v>
      </c>
      <c r="AI114" s="8">
        <v>31.121597128575701</v>
      </c>
      <c r="AJ114" s="8">
        <v>41.798585146286577</v>
      </c>
      <c r="AK114" s="8">
        <v>89.94</v>
      </c>
      <c r="AL114" s="8">
        <v>23.263000000000002</v>
      </c>
      <c r="AM114" s="9">
        <v>42.2</v>
      </c>
      <c r="AN114" s="8">
        <v>28.499727602149846</v>
      </c>
      <c r="AO114" s="9">
        <v>41.23</v>
      </c>
      <c r="AP114" s="8">
        <v>45.474880500205586</v>
      </c>
      <c r="AQ114" s="9">
        <v>46.804000000000002</v>
      </c>
      <c r="AR114" s="9">
        <v>43.79</v>
      </c>
      <c r="AS114" s="8">
        <v>46.58</v>
      </c>
      <c r="AT114" s="8">
        <v>35.905275078100374</v>
      </c>
      <c r="AU114" s="8">
        <v>39.27662075790748</v>
      </c>
      <c r="AV114" s="9">
        <f t="shared" si="40"/>
        <v>42.412406158087542</v>
      </c>
      <c r="AX114" s="3">
        <v>23653</v>
      </c>
      <c r="AY114" s="3">
        <v>24254</v>
      </c>
      <c r="AZ114" s="3">
        <v>24632</v>
      </c>
      <c r="BA114" s="3">
        <v>24061</v>
      </c>
      <c r="BB114" s="3">
        <v>24600</v>
      </c>
      <c r="BC114" s="3">
        <v>22558</v>
      </c>
      <c r="BD114" s="3">
        <v>24500</v>
      </c>
      <c r="BE114" s="3">
        <v>23603</v>
      </c>
      <c r="BF114" s="3">
        <v>24262</v>
      </c>
      <c r="BG114" s="3">
        <v>24021</v>
      </c>
      <c r="BH114" s="4">
        <v>23250</v>
      </c>
      <c r="BI114" s="3">
        <v>21911</v>
      </c>
      <c r="BJ114" s="3">
        <v>23300</v>
      </c>
      <c r="BK114" s="3">
        <v>23500</v>
      </c>
      <c r="BL114" s="4">
        <f t="shared" si="41"/>
        <v>23721.785714285714</v>
      </c>
      <c r="BN114" s="40">
        <f t="shared" si="44"/>
        <v>2.8767484824491949</v>
      </c>
      <c r="BO114" s="40">
        <f t="shared" si="45"/>
        <v>3.5023909457370594</v>
      </c>
      <c r="BP114" s="40">
        <f t="shared" si="43"/>
        <v>2.6077437697597201</v>
      </c>
      <c r="BQ114" s="40">
        <f t="shared" si="43"/>
        <v>1.2119190571492107</v>
      </c>
      <c r="BR114" s="40">
        <f t="shared" si="43"/>
        <v>4.6855521643812059</v>
      </c>
      <c r="BS114" s="40">
        <f t="shared" si="43"/>
        <v>2.5829383886255921</v>
      </c>
      <c r="BT114" s="40">
        <f t="shared" si="43"/>
        <v>3.8245979583249667</v>
      </c>
      <c r="BU114" s="40">
        <f t="shared" si="43"/>
        <v>2.6437060392917777</v>
      </c>
      <c r="BV114" s="40">
        <f t="shared" si="43"/>
        <v>2.3969276840542162</v>
      </c>
      <c r="BW114" s="40">
        <f t="shared" si="43"/>
        <v>2.3288607811298179</v>
      </c>
      <c r="BX114" s="40">
        <f t="shared" si="43"/>
        <v>2.4891527746060746</v>
      </c>
      <c r="BY114" s="40">
        <f t="shared" si="43"/>
        <v>2.3400601116358954</v>
      </c>
      <c r="BZ114" s="40">
        <f t="shared" si="43"/>
        <v>3.0357656295044553</v>
      </c>
      <c r="CA114" s="40">
        <f t="shared" si="43"/>
        <v>2.7751878317600744</v>
      </c>
      <c r="CB114" s="41">
        <f t="shared" si="42"/>
        <v>2.8072536870292333</v>
      </c>
    </row>
    <row r="115" spans="1:80" x14ac:dyDescent="0.25">
      <c r="A115" s="5">
        <v>110</v>
      </c>
      <c r="B115" s="3">
        <v>85</v>
      </c>
      <c r="C115" s="3">
        <v>98</v>
      </c>
      <c r="D115" s="3">
        <v>76</v>
      </c>
      <c r="E115" s="3">
        <v>90</v>
      </c>
      <c r="F115" s="3">
        <v>90</v>
      </c>
      <c r="G115" s="3">
        <v>45</v>
      </c>
      <c r="H115" s="3">
        <v>96</v>
      </c>
      <c r="I115" s="3">
        <v>88</v>
      </c>
      <c r="J115" s="3">
        <v>70</v>
      </c>
      <c r="K115" s="3">
        <v>86</v>
      </c>
      <c r="L115" s="3">
        <v>98</v>
      </c>
      <c r="M115" s="3">
        <v>92</v>
      </c>
      <c r="N115" s="3">
        <v>63</v>
      </c>
      <c r="O115" s="3">
        <v>70</v>
      </c>
      <c r="P115" s="4">
        <f t="shared" si="38"/>
        <v>81.928571428571431</v>
      </c>
      <c r="R115" s="3">
        <f t="shared" si="24"/>
        <v>7481.180811808119</v>
      </c>
      <c r="S115" s="3">
        <f t="shared" si="25"/>
        <v>9347.0692764872856</v>
      </c>
      <c r="T115" s="3">
        <f t="shared" si="26"/>
        <v>7053.9171533225681</v>
      </c>
      <c r="U115" s="3">
        <f t="shared" si="27"/>
        <v>3203.8615179760318</v>
      </c>
      <c r="V115" s="3">
        <f t="shared" si="28"/>
        <v>12689.678889223229</v>
      </c>
      <c r="W115" s="3">
        <f t="shared" si="29"/>
        <v>6414.5971563981038</v>
      </c>
      <c r="X115" s="3">
        <f t="shared" si="30"/>
        <v>10294.005786064408</v>
      </c>
      <c r="Y115" s="3">
        <f t="shared" si="31"/>
        <v>6859.6754662145795</v>
      </c>
      <c r="Z115" s="3">
        <f t="shared" si="32"/>
        <v>6389.3787753930919</v>
      </c>
      <c r="AA115" s="3">
        <f t="shared" si="33"/>
        <v>6153.9709649871902</v>
      </c>
      <c r="AB115" s="3">
        <f t="shared" si="34"/>
        <v>6371.3176524320625</v>
      </c>
      <c r="AC115" s="3">
        <f t="shared" si="35"/>
        <v>5632.6478149100258</v>
      </c>
      <c r="AD115" s="3">
        <f t="shared" si="36"/>
        <v>7769.9264272045948</v>
      </c>
      <c r="AE115" s="3">
        <f t="shared" si="37"/>
        <v>7164.1930860104567</v>
      </c>
      <c r="AF115" s="4">
        <f t="shared" si="39"/>
        <v>7344.6729127451254</v>
      </c>
      <c r="AH115" s="8">
        <v>37.94</v>
      </c>
      <c r="AI115" s="8">
        <v>31.137888400178682</v>
      </c>
      <c r="AJ115" s="8">
        <v>41.903525881470365</v>
      </c>
      <c r="AK115" s="8">
        <v>90.12</v>
      </c>
      <c r="AL115" s="8">
        <v>23.263000000000002</v>
      </c>
      <c r="AM115" s="9">
        <v>42.2</v>
      </c>
      <c r="AN115" s="8">
        <v>28.560310350515326</v>
      </c>
      <c r="AO115" s="9">
        <v>41.29</v>
      </c>
      <c r="AP115" s="8">
        <v>45.566871245958964</v>
      </c>
      <c r="AQ115" s="9">
        <v>46.84</v>
      </c>
      <c r="AR115" s="9">
        <v>43.79</v>
      </c>
      <c r="AS115" s="8">
        <v>46.68</v>
      </c>
      <c r="AT115" s="8">
        <v>35.984896719362162</v>
      </c>
      <c r="AU115" s="8">
        <v>39.3624231807295</v>
      </c>
      <c r="AV115" s="9">
        <f t="shared" si="40"/>
        <v>42.474208269872506</v>
      </c>
      <c r="AX115" s="3">
        <v>23653</v>
      </c>
      <c r="AY115" s="3">
        <v>24254</v>
      </c>
      <c r="AZ115" s="3">
        <v>24632</v>
      </c>
      <c r="BA115" s="3">
        <v>24061</v>
      </c>
      <c r="BB115" s="3">
        <v>24600</v>
      </c>
      <c r="BC115" s="3">
        <v>22558</v>
      </c>
      <c r="BD115" s="3">
        <v>24500</v>
      </c>
      <c r="BE115" s="3">
        <v>23603</v>
      </c>
      <c r="BF115" s="3">
        <v>24262</v>
      </c>
      <c r="BG115" s="3">
        <v>24021</v>
      </c>
      <c r="BH115" s="4">
        <v>23250</v>
      </c>
      <c r="BI115" s="3">
        <v>21911</v>
      </c>
      <c r="BJ115" s="3">
        <v>23300</v>
      </c>
      <c r="BK115" s="3">
        <v>23500</v>
      </c>
      <c r="BL115" s="4">
        <f t="shared" si="41"/>
        <v>23721.785714285714</v>
      </c>
      <c r="BN115" s="40">
        <f t="shared" si="44"/>
        <v>2.8993147074327887</v>
      </c>
      <c r="BO115" s="40">
        <f t="shared" si="45"/>
        <v>3.5326737184711852</v>
      </c>
      <c r="BP115" s="40">
        <f t="shared" si="43"/>
        <v>2.6250774293110672</v>
      </c>
      <c r="BQ115" s="40">
        <f t="shared" si="43"/>
        <v>1.2205947625388369</v>
      </c>
      <c r="BR115" s="40">
        <f t="shared" si="43"/>
        <v>4.7285388814856208</v>
      </c>
      <c r="BS115" s="40">
        <f t="shared" ref="BS115:CA143" si="46">$A115*(1/AM115)</f>
        <v>2.606635071090047</v>
      </c>
      <c r="BT115" s="40">
        <f t="shared" si="46"/>
        <v>3.8514987634934861</v>
      </c>
      <c r="BU115" s="40">
        <f t="shared" si="46"/>
        <v>2.6640833131508841</v>
      </c>
      <c r="BV115" s="40">
        <f t="shared" si="46"/>
        <v>2.4140345165733801</v>
      </c>
      <c r="BW115" s="40">
        <f t="shared" si="46"/>
        <v>2.3484201537147738</v>
      </c>
      <c r="BX115" s="40">
        <f t="shared" si="46"/>
        <v>2.5119890385932861</v>
      </c>
      <c r="BY115" s="40">
        <f t="shared" si="46"/>
        <v>2.3564695801199655</v>
      </c>
      <c r="BZ115" s="40">
        <f t="shared" si="46"/>
        <v>3.0568380078415789</v>
      </c>
      <c r="CA115" s="40">
        <f t="shared" si="46"/>
        <v>2.7945434023445039</v>
      </c>
      <c r="CB115" s="41">
        <f t="shared" si="42"/>
        <v>2.829336524725814</v>
      </c>
    </row>
    <row r="116" spans="1:80" x14ac:dyDescent="0.25">
      <c r="A116" s="5">
        <v>111</v>
      </c>
      <c r="B116" s="3">
        <v>85</v>
      </c>
      <c r="C116" s="3">
        <v>98</v>
      </c>
      <c r="D116" s="3">
        <v>76</v>
      </c>
      <c r="E116" s="3">
        <v>90</v>
      </c>
      <c r="F116" s="3">
        <v>90</v>
      </c>
      <c r="G116" s="3">
        <v>45</v>
      </c>
      <c r="H116" s="3">
        <v>96</v>
      </c>
      <c r="I116" s="3">
        <v>88</v>
      </c>
      <c r="J116" s="3">
        <v>70</v>
      </c>
      <c r="K116" s="3">
        <v>86</v>
      </c>
      <c r="L116" s="3">
        <v>98</v>
      </c>
      <c r="M116" s="3">
        <v>92</v>
      </c>
      <c r="N116" s="3">
        <v>63</v>
      </c>
      <c r="O116" s="3">
        <v>70</v>
      </c>
      <c r="P116" s="4">
        <f t="shared" si="38"/>
        <v>81.928571428571431</v>
      </c>
      <c r="R116" s="3">
        <f t="shared" si="24"/>
        <v>7473.3017377567148</v>
      </c>
      <c r="S116" s="3">
        <f t="shared" si="25"/>
        <v>9342.2005520453658</v>
      </c>
      <c r="T116" s="3">
        <f t="shared" si="26"/>
        <v>7036.3476361198309</v>
      </c>
      <c r="U116" s="3">
        <f t="shared" si="27"/>
        <v>3197.8292169675487</v>
      </c>
      <c r="V116" s="3">
        <f t="shared" si="28"/>
        <v>12689.678889223229</v>
      </c>
      <c r="W116" s="3">
        <f t="shared" si="29"/>
        <v>6414.5971563981038</v>
      </c>
      <c r="X116" s="3">
        <f t="shared" si="30"/>
        <v>10272.403506984669</v>
      </c>
      <c r="Y116" s="3">
        <f t="shared" si="31"/>
        <v>6848.0657640232112</v>
      </c>
      <c r="Z116" s="3">
        <f t="shared" si="32"/>
        <v>6376.6165419498866</v>
      </c>
      <c r="AA116" s="3">
        <f t="shared" si="33"/>
        <v>6149.0699129643326</v>
      </c>
      <c r="AB116" s="3">
        <f t="shared" si="34"/>
        <v>6371.3176524320625</v>
      </c>
      <c r="AC116" s="3">
        <f t="shared" si="35"/>
        <v>5621.8088518280947</v>
      </c>
      <c r="AD116" s="3">
        <f t="shared" si="36"/>
        <v>7752.9032132428147</v>
      </c>
      <c r="AE116" s="3">
        <f t="shared" si="37"/>
        <v>7148.7512229837339</v>
      </c>
      <c r="AF116" s="4">
        <f t="shared" si="39"/>
        <v>7335.3494182085424</v>
      </c>
      <c r="AH116" s="8">
        <v>37.979999999999997</v>
      </c>
      <c r="AI116" s="8">
        <v>31.154116032788274</v>
      </c>
      <c r="AJ116" s="8">
        <v>42.008157539384847</v>
      </c>
      <c r="AK116" s="8">
        <v>90.29</v>
      </c>
      <c r="AL116" s="8">
        <v>23.263000000000002</v>
      </c>
      <c r="AM116" s="9">
        <v>42.2</v>
      </c>
      <c r="AN116" s="8">
        <v>28.620371055332495</v>
      </c>
      <c r="AO116" s="9">
        <v>41.36</v>
      </c>
      <c r="AP116" s="8">
        <v>45.658069304410759</v>
      </c>
      <c r="AQ116" s="9">
        <v>46.877333333333333</v>
      </c>
      <c r="AR116" s="9">
        <v>43.79</v>
      </c>
      <c r="AS116" s="8">
        <v>46.77</v>
      </c>
      <c r="AT116" s="8">
        <v>36.063909520037903</v>
      </c>
      <c r="AU116" s="8">
        <v>39.447449100389775</v>
      </c>
      <c r="AV116" s="9">
        <f t="shared" si="40"/>
        <v>42.534457563262677</v>
      </c>
      <c r="AX116" s="3">
        <v>23653</v>
      </c>
      <c r="AY116" s="3">
        <v>24254</v>
      </c>
      <c r="AZ116" s="3">
        <v>24632</v>
      </c>
      <c r="BA116" s="3">
        <v>24061</v>
      </c>
      <c r="BB116" s="3">
        <v>24600</v>
      </c>
      <c r="BC116" s="3">
        <v>22558</v>
      </c>
      <c r="BD116" s="3">
        <v>24500</v>
      </c>
      <c r="BE116" s="3">
        <v>23603</v>
      </c>
      <c r="BF116" s="3">
        <v>24262</v>
      </c>
      <c r="BG116" s="3">
        <v>24021</v>
      </c>
      <c r="BH116" s="4">
        <v>23250</v>
      </c>
      <c r="BI116" s="3">
        <v>21911</v>
      </c>
      <c r="BJ116" s="3">
        <v>23300</v>
      </c>
      <c r="BK116" s="3">
        <v>23500</v>
      </c>
      <c r="BL116" s="4">
        <f t="shared" si="41"/>
        <v>23721.785714285714</v>
      </c>
      <c r="BN116" s="40">
        <f t="shared" si="44"/>
        <v>2.9225908372827809</v>
      </c>
      <c r="BO116" s="40">
        <f t="shared" si="45"/>
        <v>3.5629320980629848</v>
      </c>
      <c r="BP116" s="40">
        <f t="shared" ref="BP116:BP148" si="47">$A116*(1/AJ116)</f>
        <v>2.6423439279842658</v>
      </c>
      <c r="BQ116" s="40">
        <f t="shared" ref="BQ116:BQ148" si="48">$A116*(1/AK116)</f>
        <v>1.2293720234798979</v>
      </c>
      <c r="BR116" s="40">
        <f t="shared" ref="BR116:BR148" si="49">$A116*(1/AL116)</f>
        <v>4.7715255985900358</v>
      </c>
      <c r="BS116" s="40">
        <f t="shared" si="46"/>
        <v>2.6303317535545023</v>
      </c>
      <c r="BT116" s="40">
        <f t="shared" si="46"/>
        <v>3.878356426106456</v>
      </c>
      <c r="BU116" s="40">
        <f t="shared" si="46"/>
        <v>2.6837524177949712</v>
      </c>
      <c r="BV116" s="40">
        <f t="shared" si="46"/>
        <v>2.4311146242286892</v>
      </c>
      <c r="BW116" s="40">
        <f t="shared" si="46"/>
        <v>2.367882132089425</v>
      </c>
      <c r="BX116" s="40">
        <f t="shared" si="46"/>
        <v>2.5348253025804981</v>
      </c>
      <c r="BY116" s="40">
        <f t="shared" si="46"/>
        <v>2.373316228351507</v>
      </c>
      <c r="BZ116" s="40">
        <f t="shared" si="46"/>
        <v>3.0778693013946801</v>
      </c>
      <c r="CA116" s="40">
        <f t="shared" si="46"/>
        <v>2.813870162238278</v>
      </c>
      <c r="CB116" s="41">
        <f t="shared" si="42"/>
        <v>2.8514344881242124</v>
      </c>
    </row>
    <row r="117" spans="1:80" x14ac:dyDescent="0.25">
      <c r="A117" s="5">
        <v>112</v>
      </c>
      <c r="B117" s="3">
        <v>85</v>
      </c>
      <c r="C117" s="3">
        <v>98</v>
      </c>
      <c r="D117" s="3">
        <v>76</v>
      </c>
      <c r="E117" s="3">
        <v>90</v>
      </c>
      <c r="F117" s="3">
        <v>90</v>
      </c>
      <c r="G117" s="3">
        <v>45</v>
      </c>
      <c r="H117" s="3">
        <v>96</v>
      </c>
      <c r="I117" s="3">
        <v>88</v>
      </c>
      <c r="J117" s="3">
        <v>70</v>
      </c>
      <c r="K117" s="3">
        <v>86</v>
      </c>
      <c r="L117" s="3">
        <v>98</v>
      </c>
      <c r="M117" s="3">
        <v>92</v>
      </c>
      <c r="N117" s="3">
        <v>63</v>
      </c>
      <c r="O117" s="3">
        <v>70</v>
      </c>
      <c r="P117" s="4">
        <f t="shared" si="38"/>
        <v>81.928571428571431</v>
      </c>
      <c r="R117" s="3">
        <f t="shared" si="24"/>
        <v>7465.439242503945</v>
      </c>
      <c r="S117" s="3">
        <f t="shared" si="25"/>
        <v>9337.3556187041777</v>
      </c>
      <c r="T117" s="3">
        <f t="shared" si="26"/>
        <v>7018.9169376279751</v>
      </c>
      <c r="U117" s="3">
        <f t="shared" si="27"/>
        <v>3191.8195887685165</v>
      </c>
      <c r="V117" s="3">
        <f t="shared" si="28"/>
        <v>12689.678889223229</v>
      </c>
      <c r="W117" s="3">
        <f t="shared" si="29"/>
        <v>6414.5971563981038</v>
      </c>
      <c r="X117" s="3">
        <f t="shared" si="30"/>
        <v>10251.074948004587</v>
      </c>
      <c r="Y117" s="3">
        <f t="shared" si="31"/>
        <v>6838.1458232737805</v>
      </c>
      <c r="Z117" s="3">
        <f t="shared" si="32"/>
        <v>6364.0134796951361</v>
      </c>
      <c r="AA117" s="3">
        <f t="shared" si="33"/>
        <v>6144.3512860594001</v>
      </c>
      <c r="AB117" s="3">
        <f t="shared" si="34"/>
        <v>6371.3176524320625</v>
      </c>
      <c r="AC117" s="3">
        <f t="shared" si="35"/>
        <v>5611.0115236875799</v>
      </c>
      <c r="AD117" s="3">
        <f t="shared" si="36"/>
        <v>7736.0824084208316</v>
      </c>
      <c r="AE117" s="3">
        <f t="shared" si="37"/>
        <v>7133.513388496076</v>
      </c>
      <c r="AF117" s="4">
        <f t="shared" si="39"/>
        <v>7326.2369959496718</v>
      </c>
      <c r="AH117" s="8">
        <v>38.020000000000003</v>
      </c>
      <c r="AI117" s="8">
        <v>31.17028116793426</v>
      </c>
      <c r="AJ117" s="8">
        <v>42.112480120030007</v>
      </c>
      <c r="AK117" s="8">
        <v>90.46</v>
      </c>
      <c r="AL117" s="8">
        <v>23.263000000000002</v>
      </c>
      <c r="AM117" s="9">
        <v>42.2</v>
      </c>
      <c r="AN117" s="8">
        <v>28.679919080801209</v>
      </c>
      <c r="AO117" s="9">
        <v>41.42</v>
      </c>
      <c r="AP117" s="8">
        <v>45.748488894455811</v>
      </c>
      <c r="AQ117" s="9">
        <v>46.913333333333334</v>
      </c>
      <c r="AR117" s="9">
        <v>43.79</v>
      </c>
      <c r="AS117" s="8">
        <v>46.86</v>
      </c>
      <c r="AT117" s="8">
        <v>36.14232440125658</v>
      </c>
      <c r="AU117" s="8">
        <v>39.531712445478803</v>
      </c>
      <c r="AV117" s="9">
        <f t="shared" si="40"/>
        <v>42.593681388806431</v>
      </c>
      <c r="AX117" s="3">
        <v>23653</v>
      </c>
      <c r="AY117" s="3">
        <v>24254</v>
      </c>
      <c r="AZ117" s="3">
        <v>24632</v>
      </c>
      <c r="BA117" s="3">
        <v>24061</v>
      </c>
      <c r="BB117" s="3">
        <v>24600</v>
      </c>
      <c r="BC117" s="3">
        <v>22558</v>
      </c>
      <c r="BD117" s="3">
        <v>24500</v>
      </c>
      <c r="BE117" s="3">
        <v>23603</v>
      </c>
      <c r="BF117" s="3">
        <v>24262</v>
      </c>
      <c r="BG117" s="3">
        <v>24021</v>
      </c>
      <c r="BH117" s="4">
        <v>23250</v>
      </c>
      <c r="BI117" s="3">
        <v>21911</v>
      </c>
      <c r="BJ117" s="3">
        <v>23300</v>
      </c>
      <c r="BK117" s="3">
        <v>23500</v>
      </c>
      <c r="BL117" s="4">
        <f t="shared" si="41"/>
        <v>23721.785714285714</v>
      </c>
      <c r="BN117" s="40">
        <f t="shared" ref="BN117:BN148" si="50">$A117*(1/AH117)</f>
        <v>2.9458179905312991</v>
      </c>
      <c r="BO117" s="40">
        <f t="shared" ref="BO117:BO148" si="51">$A117*(1/AI117)</f>
        <v>3.5931661763519012</v>
      </c>
      <c r="BP117" s="40">
        <f t="shared" si="47"/>
        <v>2.6595441465516849</v>
      </c>
      <c r="BQ117" s="40">
        <f t="shared" si="48"/>
        <v>1.2381162944948043</v>
      </c>
      <c r="BR117" s="40">
        <f t="shared" si="49"/>
        <v>4.8145123156944507</v>
      </c>
      <c r="BS117" s="40">
        <f t="shared" si="46"/>
        <v>2.6540284360189572</v>
      </c>
      <c r="BT117" s="40">
        <f t="shared" si="46"/>
        <v>3.905171408763652</v>
      </c>
      <c r="BU117" s="40">
        <f t="shared" si="46"/>
        <v>2.7040077257363588</v>
      </c>
      <c r="BV117" s="40">
        <f t="shared" si="46"/>
        <v>2.4481682937853955</v>
      </c>
      <c r="BW117" s="40">
        <f t="shared" si="46"/>
        <v>2.3873809862157169</v>
      </c>
      <c r="BX117" s="40">
        <f t="shared" si="46"/>
        <v>2.5576615665677096</v>
      </c>
      <c r="BY117" s="40">
        <f t="shared" si="46"/>
        <v>2.390098164746052</v>
      </c>
      <c r="BZ117" s="40">
        <f t="shared" si="46"/>
        <v>3.0988599060913202</v>
      </c>
      <c r="CA117" s="40">
        <f t="shared" si="46"/>
        <v>2.8331684379842574</v>
      </c>
      <c r="CB117" s="41">
        <f t="shared" si="42"/>
        <v>2.87355013210954</v>
      </c>
    </row>
    <row r="118" spans="1:80" x14ac:dyDescent="0.25">
      <c r="A118" s="5">
        <v>113</v>
      </c>
      <c r="B118" s="3">
        <v>85</v>
      </c>
      <c r="C118" s="3">
        <v>98</v>
      </c>
      <c r="D118" s="3">
        <v>76</v>
      </c>
      <c r="E118" s="3">
        <v>90</v>
      </c>
      <c r="F118" s="3">
        <v>90</v>
      </c>
      <c r="G118" s="3">
        <v>45</v>
      </c>
      <c r="H118" s="3">
        <v>96</v>
      </c>
      <c r="I118" s="3">
        <v>88</v>
      </c>
      <c r="J118" s="3">
        <v>70</v>
      </c>
      <c r="K118" s="3">
        <v>86</v>
      </c>
      <c r="L118" s="3">
        <v>98</v>
      </c>
      <c r="M118" s="3">
        <v>92</v>
      </c>
      <c r="N118" s="3">
        <v>63</v>
      </c>
      <c r="O118" s="3">
        <v>70</v>
      </c>
      <c r="P118" s="4">
        <f t="shared" si="38"/>
        <v>81.928571428571431</v>
      </c>
      <c r="R118" s="3">
        <f t="shared" si="24"/>
        <v>7457.5932737782441</v>
      </c>
      <c r="S118" s="3">
        <f t="shared" si="25"/>
        <v>9332.5340778469617</v>
      </c>
      <c r="T118" s="3">
        <f t="shared" si="26"/>
        <v>7001.6236458851954</v>
      </c>
      <c r="U118" s="3">
        <f t="shared" si="27"/>
        <v>3185.8325057927841</v>
      </c>
      <c r="V118" s="3">
        <f t="shared" si="28"/>
        <v>12689.678889223229</v>
      </c>
      <c r="W118" s="3">
        <f t="shared" si="29"/>
        <v>6414.5971563981038</v>
      </c>
      <c r="X118" s="3">
        <f t="shared" si="30"/>
        <v>10230.014021780918</v>
      </c>
      <c r="Y118" s="3">
        <f t="shared" si="31"/>
        <v>6828.2545805207337</v>
      </c>
      <c r="Z118" s="3">
        <f t="shared" si="32"/>
        <v>6351.5660868782797</v>
      </c>
      <c r="AA118" s="3">
        <f t="shared" si="33"/>
        <v>6139.4655382955152</v>
      </c>
      <c r="AB118" s="3">
        <f t="shared" si="34"/>
        <v>6371.3176524320625</v>
      </c>
      <c r="AC118" s="3">
        <f t="shared" si="35"/>
        <v>5600.2555910543124</v>
      </c>
      <c r="AD118" s="3">
        <f t="shared" si="36"/>
        <v>7719.4595995824729</v>
      </c>
      <c r="AE118" s="3">
        <f t="shared" si="37"/>
        <v>7118.4749645594575</v>
      </c>
      <c r="AF118" s="4">
        <f t="shared" si="39"/>
        <v>7317.1905417163052</v>
      </c>
      <c r="AH118" s="8">
        <v>38.06</v>
      </c>
      <c r="AI118" s="8">
        <v>31.1863849167048</v>
      </c>
      <c r="AJ118" s="8">
        <v>42.216493623405853</v>
      </c>
      <c r="AK118" s="8">
        <v>90.63</v>
      </c>
      <c r="AL118" s="8">
        <v>23.263000000000002</v>
      </c>
      <c r="AM118" s="9">
        <v>42.2</v>
      </c>
      <c r="AN118" s="8">
        <v>28.738963541402679</v>
      </c>
      <c r="AO118" s="9">
        <v>41.48</v>
      </c>
      <c r="AP118" s="8">
        <v>45.838143855808305</v>
      </c>
      <c r="AQ118" s="9">
        <v>46.95066666666667</v>
      </c>
      <c r="AR118" s="9">
        <v>43.79</v>
      </c>
      <c r="AS118" s="8">
        <v>46.95</v>
      </c>
      <c r="AT118" s="8">
        <v>36.220151992909308</v>
      </c>
      <c r="AU118" s="8">
        <v>39.615226773148059</v>
      </c>
      <c r="AV118" s="9">
        <f t="shared" si="40"/>
        <v>42.652787955003262</v>
      </c>
      <c r="AX118" s="3">
        <v>23653</v>
      </c>
      <c r="AY118" s="3">
        <v>24254</v>
      </c>
      <c r="AZ118" s="3">
        <v>24632</v>
      </c>
      <c r="BA118" s="3">
        <v>24061</v>
      </c>
      <c r="BB118" s="3">
        <v>24600</v>
      </c>
      <c r="BC118" s="3">
        <v>22558</v>
      </c>
      <c r="BD118" s="3">
        <v>24500</v>
      </c>
      <c r="BE118" s="3">
        <v>23603</v>
      </c>
      <c r="BF118" s="3">
        <v>24262</v>
      </c>
      <c r="BG118" s="3">
        <v>24021</v>
      </c>
      <c r="BH118" s="4">
        <v>23250</v>
      </c>
      <c r="BI118" s="3">
        <v>21911</v>
      </c>
      <c r="BJ118" s="3">
        <v>23300</v>
      </c>
      <c r="BK118" s="3">
        <v>23500</v>
      </c>
      <c r="BL118" s="4">
        <f t="shared" si="41"/>
        <v>23721.785714285714</v>
      </c>
      <c r="BN118" s="40">
        <f t="shared" si="50"/>
        <v>2.9689963215974773</v>
      </c>
      <c r="BO118" s="40">
        <f t="shared" si="51"/>
        <v>3.6233760438027631</v>
      </c>
      <c r="BP118" s="40">
        <f t="shared" si="47"/>
        <v>2.6766789541552556</v>
      </c>
      <c r="BQ118" s="40">
        <f t="shared" si="48"/>
        <v>1.2468277612269669</v>
      </c>
      <c r="BR118" s="40">
        <f t="shared" si="49"/>
        <v>4.8574990327988647</v>
      </c>
      <c r="BS118" s="40">
        <f t="shared" si="46"/>
        <v>2.6777251184834121</v>
      </c>
      <c r="BT118" s="40">
        <f t="shared" si="46"/>
        <v>3.9319441648341624</v>
      </c>
      <c r="BU118" s="40">
        <f t="shared" si="46"/>
        <v>2.7242044358727098</v>
      </c>
      <c r="BV118" s="40">
        <f t="shared" si="46"/>
        <v>2.4651958062582282</v>
      </c>
      <c r="BW118" s="40">
        <f t="shared" si="46"/>
        <v>2.4067815863459519</v>
      </c>
      <c r="BX118" s="40">
        <f t="shared" si="46"/>
        <v>2.5804978305549215</v>
      </c>
      <c r="BY118" s="40">
        <f t="shared" si="46"/>
        <v>2.4068157614483492</v>
      </c>
      <c r="BZ118" s="40">
        <f t="shared" si="46"/>
        <v>3.119810210131686</v>
      </c>
      <c r="CA118" s="40">
        <f t="shared" si="46"/>
        <v>2.852438549628435</v>
      </c>
      <c r="CB118" s="41">
        <f t="shared" si="42"/>
        <v>2.8956279697956568</v>
      </c>
    </row>
    <row r="119" spans="1:80" x14ac:dyDescent="0.25">
      <c r="A119" s="5">
        <v>114</v>
      </c>
      <c r="B119" s="3">
        <v>85</v>
      </c>
      <c r="C119" s="3">
        <v>98</v>
      </c>
      <c r="D119" s="3">
        <v>76</v>
      </c>
      <c r="E119" s="3">
        <v>90</v>
      </c>
      <c r="F119" s="3">
        <v>90</v>
      </c>
      <c r="G119" s="3">
        <v>45</v>
      </c>
      <c r="H119" s="3">
        <v>96</v>
      </c>
      <c r="I119" s="3">
        <v>88</v>
      </c>
      <c r="J119" s="3">
        <v>70</v>
      </c>
      <c r="K119" s="3">
        <v>86</v>
      </c>
      <c r="L119" s="3">
        <v>98</v>
      </c>
      <c r="M119" s="3">
        <v>92</v>
      </c>
      <c r="N119" s="3">
        <v>63</v>
      </c>
      <c r="O119" s="3">
        <v>70</v>
      </c>
      <c r="P119" s="4">
        <f t="shared" si="38"/>
        <v>81.928571428571431</v>
      </c>
      <c r="R119" s="3">
        <f t="shared" si="24"/>
        <v>7449.7637795275587</v>
      </c>
      <c r="S119" s="3">
        <f t="shared" si="25"/>
        <v>9327.7355414255853</v>
      </c>
      <c r="T119" s="3">
        <f t="shared" si="26"/>
        <v>6984.4663688525861</v>
      </c>
      <c r="U119" s="3">
        <f t="shared" si="27"/>
        <v>3179.8678414096917</v>
      </c>
      <c r="V119" s="3">
        <f t="shared" si="28"/>
        <v>12689.678889223229</v>
      </c>
      <c r="W119" s="3">
        <f t="shared" si="29"/>
        <v>6414.5971563981038</v>
      </c>
      <c r="X119" s="3">
        <f t="shared" si="30"/>
        <v>10209.214831433301</v>
      </c>
      <c r="Y119" s="3">
        <f t="shared" si="31"/>
        <v>6816.7509025270765</v>
      </c>
      <c r="Z119" s="3">
        <f t="shared" si="32"/>
        <v>6339.270970351874</v>
      </c>
      <c r="AA119" s="3">
        <f t="shared" si="33"/>
        <v>6134.5875542691756</v>
      </c>
      <c r="AB119" s="3">
        <f t="shared" si="34"/>
        <v>6371.3176524320625</v>
      </c>
      <c r="AC119" s="3">
        <f t="shared" si="35"/>
        <v>5588.3528161530294</v>
      </c>
      <c r="AD119" s="3">
        <f t="shared" si="36"/>
        <v>7703.0305100049427</v>
      </c>
      <c r="AE119" s="3">
        <f t="shared" si="37"/>
        <v>7103.6314796007873</v>
      </c>
      <c r="AF119" s="4">
        <f t="shared" si="39"/>
        <v>7308.0190209720722</v>
      </c>
      <c r="AH119" s="8">
        <v>38.1</v>
      </c>
      <c r="AI119" s="8">
        <v>31.202428360819319</v>
      </c>
      <c r="AJ119" s="8">
        <v>42.320198049512378</v>
      </c>
      <c r="AK119" s="8">
        <v>90.8</v>
      </c>
      <c r="AL119" s="8">
        <v>23.263000000000002</v>
      </c>
      <c r="AM119" s="9">
        <v>42.2</v>
      </c>
      <c r="AN119" s="8">
        <v>28.797513310700356</v>
      </c>
      <c r="AO119" s="9">
        <v>41.55</v>
      </c>
      <c r="AP119" s="8">
        <v>45.927047662365418</v>
      </c>
      <c r="AQ119" s="9">
        <v>46.988</v>
      </c>
      <c r="AR119" s="9">
        <v>43.79</v>
      </c>
      <c r="AS119" s="8">
        <v>47.05</v>
      </c>
      <c r="AT119" s="8">
        <v>36.297402643913529</v>
      </c>
      <c r="AU119" s="8">
        <v>39.69800528220081</v>
      </c>
      <c r="AV119" s="9">
        <f t="shared" si="40"/>
        <v>42.713113950679421</v>
      </c>
      <c r="AX119" s="3">
        <v>23653</v>
      </c>
      <c r="AY119" s="3">
        <v>24254</v>
      </c>
      <c r="AZ119" s="3">
        <v>24632</v>
      </c>
      <c r="BA119" s="3">
        <v>24061</v>
      </c>
      <c r="BB119" s="3">
        <v>24600</v>
      </c>
      <c r="BC119" s="3">
        <v>22558</v>
      </c>
      <c r="BD119" s="3">
        <v>24500</v>
      </c>
      <c r="BE119" s="3">
        <v>23603</v>
      </c>
      <c r="BF119" s="3">
        <v>24262</v>
      </c>
      <c r="BG119" s="3">
        <v>24021</v>
      </c>
      <c r="BH119" s="4">
        <v>23250</v>
      </c>
      <c r="BI119" s="3">
        <v>21911</v>
      </c>
      <c r="BJ119" s="3">
        <v>23300</v>
      </c>
      <c r="BK119" s="3">
        <v>23500</v>
      </c>
      <c r="BL119" s="4">
        <f t="shared" si="41"/>
        <v>23721.785714285714</v>
      </c>
      <c r="BN119" s="40">
        <f t="shared" si="50"/>
        <v>2.9921259842519685</v>
      </c>
      <c r="BO119" s="40">
        <f t="shared" si="51"/>
        <v>3.6535617895416443</v>
      </c>
      <c r="BP119" s="40">
        <f t="shared" si="47"/>
        <v>2.6937492085132986</v>
      </c>
      <c r="BQ119" s="40">
        <f t="shared" si="48"/>
        <v>1.2555066079295154</v>
      </c>
      <c r="BR119" s="40">
        <f t="shared" si="49"/>
        <v>4.9004857499032797</v>
      </c>
      <c r="BS119" s="40">
        <f t="shared" si="46"/>
        <v>2.701421800947867</v>
      </c>
      <c r="BT119" s="40">
        <f t="shared" si="46"/>
        <v>3.9586751387190353</v>
      </c>
      <c r="BU119" s="40">
        <f t="shared" si="46"/>
        <v>2.743682310469314</v>
      </c>
      <c r="BV119" s="40">
        <f t="shared" si="46"/>
        <v>2.4821974370762017</v>
      </c>
      <c r="BW119" s="40">
        <f t="shared" si="46"/>
        <v>2.4261513577934792</v>
      </c>
      <c r="BX119" s="40">
        <f t="shared" si="46"/>
        <v>2.603334094542133</v>
      </c>
      <c r="BY119" s="40">
        <f t="shared" si="46"/>
        <v>2.4229543039319874</v>
      </c>
      <c r="BZ119" s="40">
        <f t="shared" si="46"/>
        <v>3.1407205942080236</v>
      </c>
      <c r="CA119" s="40">
        <f t="shared" si="46"/>
        <v>2.8716808109024456</v>
      </c>
      <c r="CB119" s="41">
        <f t="shared" si="42"/>
        <v>2.9175890849092996</v>
      </c>
    </row>
    <row r="120" spans="1:80" x14ac:dyDescent="0.25">
      <c r="A120" s="5">
        <v>115</v>
      </c>
      <c r="B120" s="3">
        <v>85</v>
      </c>
      <c r="C120" s="3">
        <v>98</v>
      </c>
      <c r="D120" s="3">
        <v>76</v>
      </c>
      <c r="E120" s="3">
        <v>90</v>
      </c>
      <c r="F120" s="3">
        <v>90</v>
      </c>
      <c r="G120" s="3">
        <v>45</v>
      </c>
      <c r="H120" s="3">
        <v>96</v>
      </c>
      <c r="I120" s="3">
        <v>88</v>
      </c>
      <c r="J120" s="3">
        <v>70</v>
      </c>
      <c r="K120" s="3">
        <v>86</v>
      </c>
      <c r="L120" s="3">
        <v>98</v>
      </c>
      <c r="M120" s="3">
        <v>92</v>
      </c>
      <c r="N120" s="3">
        <v>63</v>
      </c>
      <c r="O120" s="3">
        <v>70</v>
      </c>
      <c r="P120" s="4">
        <f t="shared" si="38"/>
        <v>81.928571428571431</v>
      </c>
      <c r="R120" s="3">
        <f t="shared" si="24"/>
        <v>7441.9507079181958</v>
      </c>
      <c r="S120" s="3">
        <f t="shared" si="25"/>
        <v>9322.9596315886047</v>
      </c>
      <c r="T120" s="3">
        <f t="shared" si="26"/>
        <v>6967.4437340684854</v>
      </c>
      <c r="U120" s="3">
        <f t="shared" si="27"/>
        <v>3173.9254699351436</v>
      </c>
      <c r="V120" s="3">
        <f t="shared" si="28"/>
        <v>12689.678889223229</v>
      </c>
      <c r="W120" s="3">
        <f t="shared" si="29"/>
        <v>6414.5971563981038</v>
      </c>
      <c r="X120" s="3">
        <f t="shared" si="30"/>
        <v>10188.671662910063</v>
      </c>
      <c r="Y120" s="3">
        <f t="shared" si="31"/>
        <v>6806.9214131218459</v>
      </c>
      <c r="Z120" s="3">
        <f t="shared" si="32"/>
        <v>6327.1248412515406</v>
      </c>
      <c r="AA120" s="3">
        <f t="shared" si="33"/>
        <v>6129.8911194283764</v>
      </c>
      <c r="AB120" s="3">
        <f t="shared" si="34"/>
        <v>6371.3176524320625</v>
      </c>
      <c r="AC120" s="3">
        <f t="shared" si="35"/>
        <v>5577.6834959694525</v>
      </c>
      <c r="AD120" s="3">
        <f t="shared" si="36"/>
        <v>7686.7909939808005</v>
      </c>
      <c r="AE120" s="3">
        <f t="shared" si="37"/>
        <v>7088.9786025274852</v>
      </c>
      <c r="AF120" s="4">
        <f t="shared" si="39"/>
        <v>7299.1382407680985</v>
      </c>
      <c r="AH120" s="8">
        <v>38.14</v>
      </c>
      <c r="AI120" s="8">
        <v>31.218412553654517</v>
      </c>
      <c r="AJ120" s="8">
        <v>42.423593398349588</v>
      </c>
      <c r="AK120" s="8">
        <v>90.97</v>
      </c>
      <c r="AL120" s="8">
        <v>23.263000000000002</v>
      </c>
      <c r="AM120" s="9">
        <v>42.2</v>
      </c>
      <c r="AN120" s="8">
        <v>28.855577029756638</v>
      </c>
      <c r="AO120" s="9">
        <v>41.61</v>
      </c>
      <c r="AP120" s="8">
        <v>46.015213434987338</v>
      </c>
      <c r="AQ120" s="9">
        <v>47.024000000000001</v>
      </c>
      <c r="AR120" s="9">
        <v>43.79</v>
      </c>
      <c r="AS120" s="8">
        <v>47.14</v>
      </c>
      <c r="AT120" s="8">
        <v>36.374086432029031</v>
      </c>
      <c r="AU120" s="8">
        <v>39.780060825611251</v>
      </c>
      <c r="AV120" s="9">
        <f t="shared" si="40"/>
        <v>42.771710262456317</v>
      </c>
      <c r="AX120" s="3">
        <v>23653</v>
      </c>
      <c r="AY120" s="3">
        <v>24254</v>
      </c>
      <c r="AZ120" s="3">
        <v>24632</v>
      </c>
      <c r="BA120" s="3">
        <v>24061</v>
      </c>
      <c r="BB120" s="3">
        <v>24600</v>
      </c>
      <c r="BC120" s="3">
        <v>22558</v>
      </c>
      <c r="BD120" s="3">
        <v>24500</v>
      </c>
      <c r="BE120" s="3">
        <v>23603</v>
      </c>
      <c r="BF120" s="3">
        <v>24262</v>
      </c>
      <c r="BG120" s="3">
        <v>24021</v>
      </c>
      <c r="BH120" s="4">
        <v>23250</v>
      </c>
      <c r="BI120" s="3">
        <v>21911</v>
      </c>
      <c r="BJ120" s="3">
        <v>23300</v>
      </c>
      <c r="BK120" s="3">
        <v>23500</v>
      </c>
      <c r="BL120" s="4">
        <f t="shared" si="41"/>
        <v>23721.785714285714</v>
      </c>
      <c r="BN120" s="40">
        <f t="shared" si="50"/>
        <v>3.0152071316203459</v>
      </c>
      <c r="BO120" s="40">
        <f t="shared" si="51"/>
        <v>3.6837235013904568</v>
      </c>
      <c r="BP120" s="40">
        <f t="shared" si="47"/>
        <v>2.7107557561230506</v>
      </c>
      <c r="BQ120" s="40">
        <f t="shared" si="48"/>
        <v>1.2641530174782896</v>
      </c>
      <c r="BR120" s="40">
        <f t="shared" si="49"/>
        <v>4.9434724670076946</v>
      </c>
      <c r="BS120" s="40">
        <f t="shared" si="46"/>
        <v>2.7251184834123219</v>
      </c>
      <c r="BT120" s="40">
        <f t="shared" si="46"/>
        <v>3.9853647661042766</v>
      </c>
      <c r="BU120" s="40">
        <f t="shared" si="46"/>
        <v>2.7637587118481131</v>
      </c>
      <c r="BV120" s="40">
        <f t="shared" si="46"/>
        <v>2.4991734562413344</v>
      </c>
      <c r="BW120" s="40">
        <f t="shared" si="46"/>
        <v>2.4455597141884997</v>
      </c>
      <c r="BX120" s="40">
        <f t="shared" si="46"/>
        <v>2.6261703585293446</v>
      </c>
      <c r="BY120" s="40">
        <f t="shared" si="46"/>
        <v>2.43954179041154</v>
      </c>
      <c r="BZ120" s="40">
        <f t="shared" si="46"/>
        <v>3.1615914317159945</v>
      </c>
      <c r="CA120" s="40">
        <f t="shared" si="46"/>
        <v>2.890895529399506</v>
      </c>
      <c r="CB120" s="41">
        <f t="shared" si="42"/>
        <v>2.9396061511050546</v>
      </c>
    </row>
    <row r="121" spans="1:80" x14ac:dyDescent="0.25">
      <c r="A121" s="5">
        <v>116</v>
      </c>
      <c r="B121" s="3">
        <v>85</v>
      </c>
      <c r="C121" s="3">
        <v>98</v>
      </c>
      <c r="D121" s="3">
        <v>76</v>
      </c>
      <c r="E121" s="3">
        <v>90</v>
      </c>
      <c r="F121" s="3">
        <v>90</v>
      </c>
      <c r="G121" s="3">
        <v>45</v>
      </c>
      <c r="H121" s="3">
        <v>96</v>
      </c>
      <c r="I121" s="3">
        <v>88</v>
      </c>
      <c r="J121" s="3">
        <v>70</v>
      </c>
      <c r="K121" s="3">
        <v>86</v>
      </c>
      <c r="L121" s="3">
        <v>98</v>
      </c>
      <c r="M121" s="3">
        <v>92</v>
      </c>
      <c r="N121" s="3">
        <v>63</v>
      </c>
      <c r="O121" s="3">
        <v>70</v>
      </c>
      <c r="P121" s="4">
        <f t="shared" si="38"/>
        <v>81.928571428571431</v>
      </c>
      <c r="R121" s="3">
        <f t="shared" si="24"/>
        <v>7434.1540073336828</v>
      </c>
      <c r="S121" s="3">
        <f t="shared" si="25"/>
        <v>9318.2059803255306</v>
      </c>
      <c r="T121" s="3">
        <f t="shared" si="26"/>
        <v>6950.5543883100336</v>
      </c>
      <c r="U121" s="3">
        <f t="shared" si="27"/>
        <v>3168.352902447054</v>
      </c>
      <c r="V121" s="3">
        <f t="shared" si="28"/>
        <v>12689.678889223229</v>
      </c>
      <c r="W121" s="3">
        <f t="shared" si="29"/>
        <v>6414.5971563981038</v>
      </c>
      <c r="X121" s="3">
        <f t="shared" si="30"/>
        <v>10168.37897772565</v>
      </c>
      <c r="Y121" s="3">
        <f t="shared" si="31"/>
        <v>6797.1202303815689</v>
      </c>
      <c r="Z121" s="3">
        <f t="shared" si="32"/>
        <v>6315.124510884737</v>
      </c>
      <c r="AA121" s="3">
        <f t="shared" si="33"/>
        <v>6125.0283318223028</v>
      </c>
      <c r="AB121" s="3">
        <f t="shared" si="34"/>
        <v>6371.3176524320625</v>
      </c>
      <c r="AC121" s="3">
        <f t="shared" si="35"/>
        <v>5567.0548380266782</v>
      </c>
      <c r="AD121" s="3">
        <f t="shared" si="36"/>
        <v>7670.7370316615879</v>
      </c>
      <c r="AE121" s="3">
        <f t="shared" si="37"/>
        <v>7074.5121370847564</v>
      </c>
      <c r="AF121" s="4">
        <f t="shared" si="39"/>
        <v>7290.3440738612126</v>
      </c>
      <c r="AH121" s="8">
        <v>38.18</v>
      </c>
      <c r="AI121" s="8">
        <v>31.234338521225975</v>
      </c>
      <c r="AJ121" s="8">
        <v>42.526679669917478</v>
      </c>
      <c r="AK121" s="8">
        <v>91.13</v>
      </c>
      <c r="AL121" s="8">
        <v>23.263000000000002</v>
      </c>
      <c r="AM121" s="9">
        <v>42.2</v>
      </c>
      <c r="AN121" s="8">
        <v>28.913163115185018</v>
      </c>
      <c r="AO121" s="9">
        <v>41.67</v>
      </c>
      <c r="AP121" s="8">
        <v>46.102653953724072</v>
      </c>
      <c r="AQ121" s="9">
        <v>47.06133333333333</v>
      </c>
      <c r="AR121" s="9">
        <v>43.79</v>
      </c>
      <c r="AS121" s="8">
        <v>47.23</v>
      </c>
      <c r="AT121" s="8">
        <v>36.450213173248983</v>
      </c>
      <c r="AU121" s="8">
        <v>39.861405922501632</v>
      </c>
      <c r="AV121" s="9">
        <f t="shared" si="40"/>
        <v>42.829484834938327</v>
      </c>
      <c r="AX121" s="3">
        <v>23653</v>
      </c>
      <c r="AY121" s="3">
        <v>24254</v>
      </c>
      <c r="AZ121" s="3">
        <v>24632</v>
      </c>
      <c r="BA121" s="3">
        <v>24061</v>
      </c>
      <c r="BB121" s="3">
        <v>24600</v>
      </c>
      <c r="BC121" s="3">
        <v>22558</v>
      </c>
      <c r="BD121" s="3">
        <v>24500</v>
      </c>
      <c r="BE121" s="3">
        <v>23603</v>
      </c>
      <c r="BF121" s="3">
        <v>24262</v>
      </c>
      <c r="BG121" s="3">
        <v>24021</v>
      </c>
      <c r="BH121" s="4">
        <v>23250</v>
      </c>
      <c r="BI121" s="3">
        <v>21911</v>
      </c>
      <c r="BJ121" s="3">
        <v>23300</v>
      </c>
      <c r="BK121" s="3">
        <v>23500</v>
      </c>
      <c r="BL121" s="4">
        <f t="shared" si="41"/>
        <v>23721.785714285714</v>
      </c>
      <c r="BN121" s="40">
        <f t="shared" si="50"/>
        <v>3.0382399161864853</v>
      </c>
      <c r="BO121" s="40">
        <f t="shared" si="51"/>
        <v>3.7138612659003378</v>
      </c>
      <c r="BP121" s="40">
        <f t="shared" si="47"/>
        <v>2.7276994324590094</v>
      </c>
      <c r="BQ121" s="40">
        <f t="shared" si="48"/>
        <v>1.2729068363875784</v>
      </c>
      <c r="BR121" s="40">
        <f t="shared" si="49"/>
        <v>4.9864591841121095</v>
      </c>
      <c r="BS121" s="40">
        <f t="shared" si="46"/>
        <v>2.7488151658767772</v>
      </c>
      <c r="BT121" s="40">
        <f t="shared" si="46"/>
        <v>4.0120134742046778</v>
      </c>
      <c r="BU121" s="40">
        <f t="shared" si="46"/>
        <v>2.7837772978161746</v>
      </c>
      <c r="BV121" s="40">
        <f t="shared" si="46"/>
        <v>2.5161241284815401</v>
      </c>
      <c r="BW121" s="40">
        <f t="shared" si="46"/>
        <v>2.464868540344515</v>
      </c>
      <c r="BX121" s="40">
        <f t="shared" si="46"/>
        <v>2.6490066225165565</v>
      </c>
      <c r="BY121" s="40">
        <f t="shared" si="46"/>
        <v>2.4560660597078128</v>
      </c>
      <c r="BZ121" s="40">
        <f t="shared" si="46"/>
        <v>3.1824230889583123</v>
      </c>
      <c r="CA121" s="40">
        <f t="shared" si="46"/>
        <v>2.9100830067440846</v>
      </c>
      <c r="CB121" s="41">
        <f t="shared" si="42"/>
        <v>2.9615960014068556</v>
      </c>
    </row>
    <row r="122" spans="1:80" x14ac:dyDescent="0.25">
      <c r="A122" s="5">
        <v>117</v>
      </c>
      <c r="B122" s="3">
        <v>85</v>
      </c>
      <c r="C122" s="3">
        <v>98</v>
      </c>
      <c r="D122" s="3">
        <v>76</v>
      </c>
      <c r="E122" s="3">
        <v>90</v>
      </c>
      <c r="F122" s="3">
        <v>90</v>
      </c>
      <c r="G122" s="3">
        <v>45</v>
      </c>
      <c r="H122" s="3">
        <v>96</v>
      </c>
      <c r="I122" s="3">
        <v>88</v>
      </c>
      <c r="J122" s="3">
        <v>70</v>
      </c>
      <c r="K122" s="3">
        <v>86</v>
      </c>
      <c r="L122" s="3">
        <v>98</v>
      </c>
      <c r="M122" s="3">
        <v>92</v>
      </c>
      <c r="N122" s="3">
        <v>63</v>
      </c>
      <c r="O122" s="3">
        <v>70</v>
      </c>
      <c r="P122" s="4">
        <f t="shared" si="38"/>
        <v>81.928571428571431</v>
      </c>
      <c r="R122" s="3">
        <f t="shared" si="24"/>
        <v>7426.3736263736264</v>
      </c>
      <c r="S122" s="3">
        <f t="shared" si="25"/>
        <v>9313.4742291264756</v>
      </c>
      <c r="T122" s="3">
        <f t="shared" si="26"/>
        <v>6933.7969972617366</v>
      </c>
      <c r="U122" s="3">
        <f t="shared" si="27"/>
        <v>3162.4534501642938</v>
      </c>
      <c r="V122" s="3">
        <f t="shared" si="28"/>
        <v>12689.678889223229</v>
      </c>
      <c r="W122" s="3">
        <f t="shared" si="29"/>
        <v>6414.5971563981038</v>
      </c>
      <c r="X122" s="3">
        <f t="shared" si="30"/>
        <v>10148.331406048354</v>
      </c>
      <c r="Y122" s="3">
        <f t="shared" si="31"/>
        <v>6787.3472322070456</v>
      </c>
      <c r="Z122" s="3">
        <f t="shared" si="32"/>
        <v>6303.2668868165338</v>
      </c>
      <c r="AA122" s="3">
        <f t="shared" si="33"/>
        <v>6120.1732533121958</v>
      </c>
      <c r="AB122" s="3">
        <f t="shared" si="34"/>
        <v>6371.3176524320625</v>
      </c>
      <c r="AC122" s="3">
        <f t="shared" si="35"/>
        <v>5557.6410906785031</v>
      </c>
      <c r="AD122" s="3">
        <f t="shared" si="36"/>
        <v>7654.8647241482613</v>
      </c>
      <c r="AE122" s="3">
        <f t="shared" si="37"/>
        <v>7060.2280164877511</v>
      </c>
      <c r="AF122" s="4">
        <f t="shared" si="39"/>
        <v>7281.6817579055842</v>
      </c>
      <c r="AH122" s="8">
        <v>38.22</v>
      </c>
      <c r="AI122" s="8">
        <v>31.250207263127606</v>
      </c>
      <c r="AJ122" s="8">
        <v>42.629456864216053</v>
      </c>
      <c r="AK122" s="8">
        <v>91.3</v>
      </c>
      <c r="AL122" s="8">
        <v>23.263000000000002</v>
      </c>
      <c r="AM122" s="9">
        <v>42.2</v>
      </c>
      <c r="AN122" s="8">
        <v>28.970279766856795</v>
      </c>
      <c r="AO122" s="9">
        <v>41.73</v>
      </c>
      <c r="AP122" s="8">
        <v>46.189381669517459</v>
      </c>
      <c r="AQ122" s="9">
        <v>47.098666666666666</v>
      </c>
      <c r="AR122" s="9">
        <v>43.79</v>
      </c>
      <c r="AS122" s="8">
        <v>47.31</v>
      </c>
      <c r="AT122" s="8">
        <v>36.525792430787916</v>
      </c>
      <c r="AU122" s="8">
        <v>39.942052769605368</v>
      </c>
      <c r="AV122" s="9">
        <f t="shared" si="40"/>
        <v>42.887059816484125</v>
      </c>
      <c r="AX122" s="3">
        <v>23653</v>
      </c>
      <c r="AY122" s="3">
        <v>24254</v>
      </c>
      <c r="AZ122" s="3">
        <v>24632</v>
      </c>
      <c r="BA122" s="3">
        <v>24061</v>
      </c>
      <c r="BB122" s="3">
        <v>24600</v>
      </c>
      <c r="BC122" s="3">
        <v>22558</v>
      </c>
      <c r="BD122" s="3">
        <v>24500</v>
      </c>
      <c r="BE122" s="3">
        <v>23603</v>
      </c>
      <c r="BF122" s="3">
        <v>24262</v>
      </c>
      <c r="BG122" s="3">
        <v>24021</v>
      </c>
      <c r="BH122" s="4">
        <v>23250</v>
      </c>
      <c r="BI122" s="3">
        <v>21911</v>
      </c>
      <c r="BJ122" s="3">
        <v>23300</v>
      </c>
      <c r="BK122" s="3">
        <v>23500</v>
      </c>
      <c r="BL122" s="4">
        <f t="shared" si="41"/>
        <v>23721.785714285714</v>
      </c>
      <c r="BN122" s="40">
        <f t="shared" si="50"/>
        <v>3.0612244897959182</v>
      </c>
      <c r="BO122" s="40">
        <f t="shared" si="51"/>
        <v>3.7439751683839013</v>
      </c>
      <c r="BP122" s="40">
        <f t="shared" si="47"/>
        <v>2.7445810621671782</v>
      </c>
      <c r="BQ122" s="40">
        <f t="shared" si="48"/>
        <v>1.2814895947426068</v>
      </c>
      <c r="BR122" s="40">
        <f t="shared" si="49"/>
        <v>5.0294459012165236</v>
      </c>
      <c r="BS122" s="40">
        <f t="shared" si="46"/>
        <v>2.7725118483412321</v>
      </c>
      <c r="BT122" s="40">
        <f t="shared" si="46"/>
        <v>4.0386216819988352</v>
      </c>
      <c r="BU122" s="40">
        <f t="shared" si="46"/>
        <v>2.8037383177570097</v>
      </c>
      <c r="BV122" s="40">
        <f t="shared" si="46"/>
        <v>2.5330497133979559</v>
      </c>
      <c r="BW122" s="40">
        <f t="shared" si="46"/>
        <v>2.4841467557468007</v>
      </c>
      <c r="BX122" s="40">
        <f t="shared" si="46"/>
        <v>2.671842886503768</v>
      </c>
      <c r="BY122" s="40">
        <f t="shared" si="46"/>
        <v>2.4730500951173116</v>
      </c>
      <c r="BZ122" s="40">
        <f t="shared" si="46"/>
        <v>3.2032159253410106</v>
      </c>
      <c r="CA122" s="40">
        <f t="shared" si="46"/>
        <v>2.9292435387555567</v>
      </c>
      <c r="CB122" s="41">
        <f t="shared" si="42"/>
        <v>2.9835812128046864</v>
      </c>
    </row>
    <row r="123" spans="1:80" x14ac:dyDescent="0.25">
      <c r="A123" s="5">
        <v>118</v>
      </c>
      <c r="B123" s="3">
        <v>85</v>
      </c>
      <c r="C123" s="3">
        <v>98</v>
      </c>
      <c r="D123" s="3">
        <v>76</v>
      </c>
      <c r="E123" s="3">
        <v>90</v>
      </c>
      <c r="F123" s="3">
        <v>90</v>
      </c>
      <c r="G123" s="3">
        <v>45</v>
      </c>
      <c r="H123" s="3">
        <v>96</v>
      </c>
      <c r="I123" s="3">
        <v>88</v>
      </c>
      <c r="J123" s="3">
        <v>70</v>
      </c>
      <c r="K123" s="3">
        <v>86</v>
      </c>
      <c r="L123" s="3">
        <v>98</v>
      </c>
      <c r="M123" s="3">
        <v>92</v>
      </c>
      <c r="N123" s="3">
        <v>63</v>
      </c>
      <c r="O123" s="3">
        <v>70</v>
      </c>
      <c r="P123" s="4">
        <f t="shared" si="38"/>
        <v>81.928571428571431</v>
      </c>
      <c r="R123" s="3">
        <f t="shared" si="24"/>
        <v>7418.609513852588</v>
      </c>
      <c r="S123" s="3">
        <f t="shared" si="25"/>
        <v>9308.7640286563874</v>
      </c>
      <c r="T123" s="3">
        <f t="shared" si="26"/>
        <v>6917.170245190905</v>
      </c>
      <c r="U123" s="3">
        <f t="shared" si="27"/>
        <v>3156.92105838618</v>
      </c>
      <c r="V123" s="3">
        <f t="shared" si="28"/>
        <v>12689.678889223229</v>
      </c>
      <c r="W123" s="3">
        <f t="shared" si="29"/>
        <v>6414.5971563981038</v>
      </c>
      <c r="X123" s="3">
        <f t="shared" si="30"/>
        <v>10128.523740118615</v>
      </c>
      <c r="Y123" s="3">
        <f t="shared" si="31"/>
        <v>6777.6022972002875</v>
      </c>
      <c r="Z123" s="3">
        <f t="shared" si="32"/>
        <v>6291.5489691413104</v>
      </c>
      <c r="AA123" s="3">
        <f t="shared" si="33"/>
        <v>6115.3258655804484</v>
      </c>
      <c r="AB123" s="3">
        <f t="shared" si="34"/>
        <v>6371.3176524320625</v>
      </c>
      <c r="AC123" s="3">
        <f t="shared" si="35"/>
        <v>5547.0886075949365</v>
      </c>
      <c r="AD123" s="3">
        <f t="shared" si="36"/>
        <v>7639.1702888145837</v>
      </c>
      <c r="AE123" s="3">
        <f t="shared" si="37"/>
        <v>7046.1222983129346</v>
      </c>
      <c r="AF123" s="4">
        <f t="shared" si="39"/>
        <v>7273.0314722073281</v>
      </c>
      <c r="AH123" s="8">
        <v>38.26</v>
      </c>
      <c r="AI123" s="8">
        <v>31.266019753431156</v>
      </c>
      <c r="AJ123" s="8">
        <v>42.731924981245314</v>
      </c>
      <c r="AK123" s="8">
        <v>91.46</v>
      </c>
      <c r="AL123" s="8">
        <v>23.263000000000002</v>
      </c>
      <c r="AM123" s="9">
        <v>42.2</v>
      </c>
      <c r="AN123" s="8">
        <v>29.026934975279719</v>
      </c>
      <c r="AO123" s="9">
        <v>41.79</v>
      </c>
      <c r="AP123" s="8">
        <v>46.275408715405135</v>
      </c>
      <c r="AQ123" s="9">
        <v>47.135999999999996</v>
      </c>
      <c r="AR123" s="9">
        <v>43.79</v>
      </c>
      <c r="AS123" s="8">
        <v>47.4</v>
      </c>
      <c r="AT123" s="8">
        <v>36.600833523687193</v>
      </c>
      <c r="AU123" s="8">
        <v>40.022013252242267</v>
      </c>
      <c r="AV123" s="9">
        <f t="shared" si="40"/>
        <v>42.944438228663635</v>
      </c>
      <c r="AX123" s="3">
        <v>23653</v>
      </c>
      <c r="AY123" s="3">
        <v>24254</v>
      </c>
      <c r="AZ123" s="3">
        <v>24632</v>
      </c>
      <c r="BA123" s="3">
        <v>24061</v>
      </c>
      <c r="BB123" s="3">
        <v>24600</v>
      </c>
      <c r="BC123" s="3">
        <v>22558</v>
      </c>
      <c r="BD123" s="3">
        <v>24500</v>
      </c>
      <c r="BE123" s="3">
        <v>23603</v>
      </c>
      <c r="BF123" s="3">
        <v>24262</v>
      </c>
      <c r="BG123" s="3">
        <v>24021</v>
      </c>
      <c r="BH123" s="4">
        <v>23250</v>
      </c>
      <c r="BI123" s="3">
        <v>21911</v>
      </c>
      <c r="BJ123" s="3">
        <v>23300</v>
      </c>
      <c r="BK123" s="3">
        <v>23500</v>
      </c>
      <c r="BL123" s="4">
        <f t="shared" si="41"/>
        <v>23721.785714285714</v>
      </c>
      <c r="BN123" s="40">
        <f t="shared" si="50"/>
        <v>3.0841610036591742</v>
      </c>
      <c r="BO123" s="40">
        <f t="shared" si="51"/>
        <v>3.7740652929463656</v>
      </c>
      <c r="BP123" s="40">
        <f t="shared" si="47"/>
        <v>2.7614014592553278</v>
      </c>
      <c r="BQ123" s="40">
        <f t="shared" si="48"/>
        <v>1.2901815001093375</v>
      </c>
      <c r="BR123" s="40">
        <f t="shared" si="49"/>
        <v>5.0724326183209385</v>
      </c>
      <c r="BS123" s="40">
        <f t="shared" si="46"/>
        <v>2.796208530805687</v>
      </c>
      <c r="BT123" s="40">
        <f t="shared" si="46"/>
        <v>4.0651898004557712</v>
      </c>
      <c r="BU123" s="40">
        <f t="shared" si="46"/>
        <v>2.8236420196219192</v>
      </c>
      <c r="BV123" s="40">
        <f t="shared" si="46"/>
        <v>2.5499504656069667</v>
      </c>
      <c r="BW123" s="40">
        <f t="shared" si="46"/>
        <v>2.5033944331296674</v>
      </c>
      <c r="BX123" s="40">
        <f t="shared" si="46"/>
        <v>2.6946791504909799</v>
      </c>
      <c r="BY123" s="40">
        <f t="shared" si="46"/>
        <v>2.4894514767932487</v>
      </c>
      <c r="BZ123" s="40">
        <f t="shared" si="46"/>
        <v>3.2239702935626644</v>
      </c>
      <c r="CA123" s="40">
        <f t="shared" si="46"/>
        <v>2.9483774156061213</v>
      </c>
      <c r="CB123" s="41">
        <f t="shared" si="42"/>
        <v>3.0055075328831551</v>
      </c>
    </row>
    <row r="124" spans="1:80" x14ac:dyDescent="0.25">
      <c r="A124" s="5">
        <v>119</v>
      </c>
      <c r="B124" s="3">
        <v>85</v>
      </c>
      <c r="C124" s="3">
        <v>98</v>
      </c>
      <c r="D124" s="3">
        <v>76</v>
      </c>
      <c r="E124" s="3">
        <v>90</v>
      </c>
      <c r="F124" s="3">
        <v>90</v>
      </c>
      <c r="G124" s="3">
        <v>45</v>
      </c>
      <c r="H124" s="3">
        <v>96</v>
      </c>
      <c r="I124" s="3">
        <v>88</v>
      </c>
      <c r="J124" s="3">
        <v>70</v>
      </c>
      <c r="K124" s="3">
        <v>86</v>
      </c>
      <c r="L124" s="3">
        <v>98</v>
      </c>
      <c r="M124" s="3">
        <v>92</v>
      </c>
      <c r="N124" s="3">
        <v>63</v>
      </c>
      <c r="O124" s="3">
        <v>70</v>
      </c>
      <c r="P124" s="4">
        <f t="shared" si="38"/>
        <v>81.928571428571431</v>
      </c>
      <c r="R124" s="3">
        <f t="shared" si="24"/>
        <v>7410.8616187989564</v>
      </c>
      <c r="S124" s="3">
        <f t="shared" si="25"/>
        <v>9304.0750384431267</v>
      </c>
      <c r="T124" s="3">
        <f t="shared" si="26"/>
        <v>6900.6728346297687</v>
      </c>
      <c r="U124" s="3">
        <f t="shared" si="27"/>
        <v>3151.4079895219384</v>
      </c>
      <c r="V124" s="3">
        <f t="shared" si="28"/>
        <v>12689.678889223229</v>
      </c>
      <c r="W124" s="3">
        <f t="shared" si="29"/>
        <v>6414.5971563981038</v>
      </c>
      <c r="X124" s="3">
        <f t="shared" si="30"/>
        <v>10108.950927979293</v>
      </c>
      <c r="Y124" s="3">
        <f t="shared" si="31"/>
        <v>6766.2685140946014</v>
      </c>
      <c r="Z124" s="3">
        <f t="shared" si="32"/>
        <v>6279.9678469299843</v>
      </c>
      <c r="AA124" s="3">
        <f t="shared" si="33"/>
        <v>6110.6588654286443</v>
      </c>
      <c r="AB124" s="3">
        <f t="shared" si="34"/>
        <v>6371.3176524320625</v>
      </c>
      <c r="AC124" s="3">
        <f t="shared" si="35"/>
        <v>5536.5761212886919</v>
      </c>
      <c r="AD124" s="3">
        <f t="shared" si="36"/>
        <v>7623.65005485046</v>
      </c>
      <c r="AE124" s="3">
        <f t="shared" si="37"/>
        <v>7032.1911596339742</v>
      </c>
      <c r="AF124" s="4">
        <f t="shared" si="39"/>
        <v>7264.3481906894876</v>
      </c>
      <c r="AH124" s="8">
        <v>38.299999999999997</v>
      </c>
      <c r="AI124" s="8">
        <v>31.281776941547729</v>
      </c>
      <c r="AJ124" s="8">
        <v>42.834084021005253</v>
      </c>
      <c r="AK124" s="8">
        <v>91.62</v>
      </c>
      <c r="AL124" s="8">
        <v>23.263000000000002</v>
      </c>
      <c r="AM124" s="9">
        <v>42.2</v>
      </c>
      <c r="AN124" s="8">
        <v>29.083136528665346</v>
      </c>
      <c r="AO124" s="9">
        <v>41.86</v>
      </c>
      <c r="AP124" s="8">
        <v>46.360746917251852</v>
      </c>
      <c r="AQ124" s="9">
        <v>47.171999999999997</v>
      </c>
      <c r="AR124" s="9">
        <v>43.79</v>
      </c>
      <c r="AS124" s="8">
        <v>47.49</v>
      </c>
      <c r="AT124" s="8">
        <v>36.67534553505741</v>
      </c>
      <c r="AU124" s="8">
        <v>40.10129895483076</v>
      </c>
      <c r="AV124" s="9">
        <f t="shared" si="40"/>
        <v>43.002242064168456</v>
      </c>
      <c r="AX124" s="3">
        <v>23653</v>
      </c>
      <c r="AY124" s="3">
        <v>24254</v>
      </c>
      <c r="AZ124" s="3">
        <v>24632</v>
      </c>
      <c r="BA124" s="3">
        <v>24061</v>
      </c>
      <c r="BB124" s="3">
        <v>24600</v>
      </c>
      <c r="BC124" s="3">
        <v>22558</v>
      </c>
      <c r="BD124" s="3">
        <v>24500</v>
      </c>
      <c r="BE124" s="3">
        <v>23603</v>
      </c>
      <c r="BF124" s="3">
        <v>24262</v>
      </c>
      <c r="BG124" s="3">
        <v>24021</v>
      </c>
      <c r="BH124" s="4">
        <v>23250</v>
      </c>
      <c r="BI124" s="3">
        <v>21911</v>
      </c>
      <c r="BJ124" s="3">
        <v>23300</v>
      </c>
      <c r="BK124" s="3">
        <v>23500</v>
      </c>
      <c r="BL124" s="4">
        <f t="shared" si="41"/>
        <v>23721.785714285714</v>
      </c>
      <c r="BN124" s="40">
        <f t="shared" si="50"/>
        <v>3.1070496083550916</v>
      </c>
      <c r="BO124" s="40">
        <f t="shared" si="51"/>
        <v>3.8041317225156401</v>
      </c>
      <c r="BP124" s="40">
        <f t="shared" si="47"/>
        <v>2.7781614272793602</v>
      </c>
      <c r="BQ124" s="40">
        <f t="shared" si="48"/>
        <v>1.29884304736957</v>
      </c>
      <c r="BR124" s="40">
        <f t="shared" si="49"/>
        <v>5.1154193354253534</v>
      </c>
      <c r="BS124" s="40">
        <f t="shared" si="46"/>
        <v>2.8199052132701419</v>
      </c>
      <c r="BT124" s="40">
        <f t="shared" si="46"/>
        <v>4.0917182327535233</v>
      </c>
      <c r="BU124" s="40">
        <f t="shared" si="46"/>
        <v>2.8428093645484949</v>
      </c>
      <c r="BV124" s="40">
        <f t="shared" si="46"/>
        <v>2.5668266348771334</v>
      </c>
      <c r="BW124" s="40">
        <f t="shared" si="46"/>
        <v>2.5226829475112358</v>
      </c>
      <c r="BX124" s="40">
        <f t="shared" si="46"/>
        <v>2.7175154144781914</v>
      </c>
      <c r="BY124" s="40">
        <f t="shared" si="46"/>
        <v>2.5057906927774267</v>
      </c>
      <c r="BZ124" s="40">
        <f t="shared" si="46"/>
        <v>3.2446865397968696</v>
      </c>
      <c r="CA124" s="40">
        <f t="shared" si="46"/>
        <v>2.967484921973202</v>
      </c>
      <c r="CB124" s="41">
        <f t="shared" si="42"/>
        <v>3.027358935923659</v>
      </c>
    </row>
    <row r="125" spans="1:80" x14ac:dyDescent="0.25">
      <c r="A125" s="5">
        <v>120</v>
      </c>
      <c r="B125" s="3">
        <v>85</v>
      </c>
      <c r="C125" s="3">
        <v>98</v>
      </c>
      <c r="D125" s="3">
        <v>76</v>
      </c>
      <c r="E125" s="3">
        <v>90</v>
      </c>
      <c r="F125" s="3">
        <v>90</v>
      </c>
      <c r="G125" s="3">
        <v>45</v>
      </c>
      <c r="H125" s="3">
        <v>96</v>
      </c>
      <c r="I125" s="3">
        <v>88</v>
      </c>
      <c r="J125" s="3">
        <v>70</v>
      </c>
      <c r="K125" s="3">
        <v>86</v>
      </c>
      <c r="L125" s="3">
        <v>98</v>
      </c>
      <c r="M125" s="3">
        <v>92</v>
      </c>
      <c r="N125" s="3">
        <v>63</v>
      </c>
      <c r="O125" s="3">
        <v>70</v>
      </c>
      <c r="P125" s="4">
        <f t="shared" si="38"/>
        <v>81.928571428571431</v>
      </c>
      <c r="R125" s="3">
        <f t="shared" si="24"/>
        <v>7403.1298904538335</v>
      </c>
      <c r="S125" s="3">
        <f t="shared" si="25"/>
        <v>9299.4069265786875</v>
      </c>
      <c r="T125" s="3">
        <f t="shared" si="26"/>
        <v>6884.3034860641292</v>
      </c>
      <c r="U125" s="3">
        <f t="shared" si="27"/>
        <v>3145.9141425147091</v>
      </c>
      <c r="V125" s="3">
        <f t="shared" si="28"/>
        <v>12689.678889223229</v>
      </c>
      <c r="W125" s="3">
        <f t="shared" si="29"/>
        <v>6414.5971563981038</v>
      </c>
      <c r="X125" s="3">
        <f t="shared" si="30"/>
        <v>10089.608067500581</v>
      </c>
      <c r="Y125" s="3">
        <f t="shared" si="31"/>
        <v>6756.5839694656488</v>
      </c>
      <c r="Z125" s="3">
        <f t="shared" si="32"/>
        <v>6268.520694843096</v>
      </c>
      <c r="AA125" s="3">
        <f t="shared" si="33"/>
        <v>6106.1714447111981</v>
      </c>
      <c r="AB125" s="3">
        <f t="shared" si="34"/>
        <v>6371.3176524320625</v>
      </c>
      <c r="AC125" s="3">
        <f t="shared" si="35"/>
        <v>5526.1034047919293</v>
      </c>
      <c r="AD125" s="3">
        <f t="shared" si="36"/>
        <v>7608.3004590131059</v>
      </c>
      <c r="AE125" s="3">
        <f t="shared" si="37"/>
        <v>7018.4308923884619</v>
      </c>
      <c r="AF125" s="4">
        <f t="shared" si="39"/>
        <v>7255.8619340270552</v>
      </c>
      <c r="AH125" s="8">
        <v>38.340000000000003</v>
      </c>
      <c r="AI125" s="8">
        <v>31.297479753053288</v>
      </c>
      <c r="AJ125" s="8">
        <v>42.935933983495879</v>
      </c>
      <c r="AK125" s="8">
        <v>91.78</v>
      </c>
      <c r="AL125" s="8">
        <v>23.263000000000002</v>
      </c>
      <c r="AM125" s="9">
        <v>42.2</v>
      </c>
      <c r="AN125" s="8">
        <v>29.138892019700648</v>
      </c>
      <c r="AO125" s="9">
        <v>41.92</v>
      </c>
      <c r="AP125" s="8">
        <v>46.445407804031738</v>
      </c>
      <c r="AQ125" s="9">
        <v>47.206666666666671</v>
      </c>
      <c r="AR125" s="9">
        <v>43.79</v>
      </c>
      <c r="AS125" s="8">
        <v>47.58</v>
      </c>
      <c r="AT125" s="8">
        <v>36.749337319975886</v>
      </c>
      <c r="AU125" s="8">
        <v>40.179921170960164</v>
      </c>
      <c r="AV125" s="9">
        <f t="shared" si="40"/>
        <v>43.059045622706023</v>
      </c>
      <c r="AX125" s="3">
        <v>23653</v>
      </c>
      <c r="AY125" s="3">
        <v>24254</v>
      </c>
      <c r="AZ125" s="3">
        <v>24632</v>
      </c>
      <c r="BA125" s="3">
        <v>24061</v>
      </c>
      <c r="BB125" s="3">
        <v>24600</v>
      </c>
      <c r="BC125" s="3">
        <v>22558</v>
      </c>
      <c r="BD125" s="3">
        <v>24500</v>
      </c>
      <c r="BE125" s="3">
        <v>23603</v>
      </c>
      <c r="BF125" s="3">
        <v>24262</v>
      </c>
      <c r="BG125" s="3">
        <v>24021</v>
      </c>
      <c r="BH125" s="4">
        <v>23250</v>
      </c>
      <c r="BI125" s="3">
        <v>21911</v>
      </c>
      <c r="BJ125" s="3">
        <v>23300</v>
      </c>
      <c r="BK125" s="3">
        <v>23500</v>
      </c>
      <c r="BL125" s="4">
        <f t="shared" si="41"/>
        <v>23721.785714285714</v>
      </c>
      <c r="BN125" s="40">
        <f t="shared" si="50"/>
        <v>3.1298904538341152</v>
      </c>
      <c r="BO125" s="40">
        <f t="shared" si="51"/>
        <v>3.8341745388713973</v>
      </c>
      <c r="BP125" s="40">
        <f t="shared" si="47"/>
        <v>2.7948617595258729</v>
      </c>
      <c r="BQ125" s="40">
        <f t="shared" si="48"/>
        <v>1.3074743952930923</v>
      </c>
      <c r="BR125" s="40">
        <f t="shared" si="49"/>
        <v>5.1584060525297684</v>
      </c>
      <c r="BS125" s="40">
        <f t="shared" si="46"/>
        <v>2.8436018957345968</v>
      </c>
      <c r="BT125" s="40">
        <f t="shared" si="46"/>
        <v>4.1182073744900336</v>
      </c>
      <c r="BU125" s="40">
        <f t="shared" si="46"/>
        <v>2.8625954198473282</v>
      </c>
      <c r="BV125" s="40">
        <f t="shared" si="46"/>
        <v>2.5836784662612713</v>
      </c>
      <c r="BW125" s="40">
        <f t="shared" si="46"/>
        <v>2.5420138398531278</v>
      </c>
      <c r="BX125" s="40">
        <f t="shared" si="46"/>
        <v>2.7403516784654034</v>
      </c>
      <c r="BY125" s="40">
        <f t="shared" si="46"/>
        <v>2.5220680958385877</v>
      </c>
      <c r="BZ125" s="40">
        <f t="shared" si="46"/>
        <v>3.2653650038682858</v>
      </c>
      <c r="CA125" s="40">
        <f t="shared" si="46"/>
        <v>2.9865663371865798</v>
      </c>
      <c r="CB125" s="41">
        <f t="shared" si="42"/>
        <v>3.0492325222571042</v>
      </c>
    </row>
    <row r="126" spans="1:80" x14ac:dyDescent="0.25">
      <c r="A126" s="5">
        <v>121</v>
      </c>
      <c r="B126" s="3">
        <v>85</v>
      </c>
      <c r="C126" s="3">
        <v>98</v>
      </c>
      <c r="D126" s="3">
        <v>76</v>
      </c>
      <c r="E126" s="3">
        <v>90</v>
      </c>
      <c r="F126" s="3">
        <v>90</v>
      </c>
      <c r="G126" s="3">
        <v>45</v>
      </c>
      <c r="H126" s="3">
        <v>96</v>
      </c>
      <c r="I126" s="3">
        <v>88</v>
      </c>
      <c r="J126" s="3">
        <v>70</v>
      </c>
      <c r="K126" s="3">
        <v>86</v>
      </c>
      <c r="L126" s="3">
        <v>98</v>
      </c>
      <c r="M126" s="3">
        <v>92</v>
      </c>
      <c r="N126" s="3">
        <v>63</v>
      </c>
      <c r="O126" s="3">
        <v>70</v>
      </c>
      <c r="P126" s="4">
        <f t="shared" si="38"/>
        <v>81.928571428571431</v>
      </c>
      <c r="R126" s="3">
        <f t="shared" si="24"/>
        <v>7395.4142782699319</v>
      </c>
      <c r="S126" s="3">
        <f t="shared" si="25"/>
        <v>9294.7593694329134</v>
      </c>
      <c r="T126" s="3">
        <f t="shared" si="26"/>
        <v>6868.060937628391</v>
      </c>
      <c r="U126" s="3">
        <f t="shared" si="27"/>
        <v>3140.4394170110941</v>
      </c>
      <c r="V126" s="3">
        <f t="shared" si="28"/>
        <v>12689.678889223229</v>
      </c>
      <c r="W126" s="3">
        <f t="shared" si="29"/>
        <v>6414.5971563981038</v>
      </c>
      <c r="X126" s="3">
        <f t="shared" si="30"/>
        <v>10070.490400683339</v>
      </c>
      <c r="Y126" s="3">
        <f t="shared" si="31"/>
        <v>6746.9271081467368</v>
      </c>
      <c r="Z126" s="3">
        <f t="shared" si="32"/>
        <v>6257.2047699006725</v>
      </c>
      <c r="AA126" s="3">
        <f t="shared" si="33"/>
        <v>6101.174013659198</v>
      </c>
      <c r="AB126" s="3">
        <f t="shared" si="34"/>
        <v>6371.3176524320625</v>
      </c>
      <c r="AC126" s="3">
        <f t="shared" si="35"/>
        <v>5516.8275283256407</v>
      </c>
      <c r="AD126" s="3">
        <f t="shared" si="36"/>
        <v>7593.1180415746439</v>
      </c>
      <c r="AE126" s="3">
        <f t="shared" si="37"/>
        <v>7006.2111801242236</v>
      </c>
      <c r="AF126" s="4">
        <f t="shared" si="39"/>
        <v>7247.5871959150127</v>
      </c>
      <c r="AH126" s="8">
        <v>38.380000000000003</v>
      </c>
      <c r="AI126" s="8">
        <v>31.313129090479862</v>
      </c>
      <c r="AJ126" s="8">
        <v>43.037474868717176</v>
      </c>
      <c r="AK126" s="8">
        <v>91.94</v>
      </c>
      <c r="AL126" s="8">
        <v>23.263000000000002</v>
      </c>
      <c r="AM126" s="9">
        <v>42.2</v>
      </c>
      <c r="AN126" s="8">
        <v>29.19420885203867</v>
      </c>
      <c r="AO126" s="9">
        <v>41.98</v>
      </c>
      <c r="AP126" s="8">
        <v>46.529402617683814</v>
      </c>
      <c r="AQ126" s="9">
        <v>47.245333333333328</v>
      </c>
      <c r="AR126" s="9">
        <v>43.79</v>
      </c>
      <c r="AS126" s="8">
        <v>47.66</v>
      </c>
      <c r="AT126" s="8">
        <v>36.822817513056492</v>
      </c>
      <c r="AU126" s="8">
        <v>40.25</v>
      </c>
      <c r="AV126" s="9">
        <f t="shared" si="40"/>
        <v>43.114669019664959</v>
      </c>
      <c r="AX126" s="3">
        <v>23653</v>
      </c>
      <c r="AY126" s="3">
        <v>24254</v>
      </c>
      <c r="AZ126" s="3">
        <v>24632</v>
      </c>
      <c r="BA126" s="3">
        <v>24061</v>
      </c>
      <c r="BB126" s="3">
        <v>24600</v>
      </c>
      <c r="BC126" s="3">
        <v>22558</v>
      </c>
      <c r="BD126" s="3">
        <v>24500</v>
      </c>
      <c r="BE126" s="3">
        <v>23603</v>
      </c>
      <c r="BF126" s="3">
        <v>24262</v>
      </c>
      <c r="BG126" s="3">
        <v>24021</v>
      </c>
      <c r="BH126" s="4">
        <v>23250</v>
      </c>
      <c r="BI126" s="3">
        <v>21911</v>
      </c>
      <c r="BJ126" s="3">
        <v>23300</v>
      </c>
      <c r="BK126" s="3">
        <v>23500</v>
      </c>
      <c r="BL126" s="4">
        <f t="shared" si="41"/>
        <v>23721.785714285714</v>
      </c>
      <c r="BN126" s="40">
        <f t="shared" si="50"/>
        <v>3.1526836894215733</v>
      </c>
      <c r="BO126" s="40">
        <f t="shared" si="51"/>
        <v>3.864193822673176</v>
      </c>
      <c r="BP126" s="40">
        <f t="shared" si="47"/>
        <v>2.8115032391910093</v>
      </c>
      <c r="BQ126" s="40">
        <f t="shared" si="48"/>
        <v>1.3160757015444855</v>
      </c>
      <c r="BR126" s="40">
        <f t="shared" si="49"/>
        <v>5.2013927696341833</v>
      </c>
      <c r="BS126" s="40">
        <f t="shared" si="46"/>
        <v>2.8672985781990521</v>
      </c>
      <c r="BT126" s="40">
        <f t="shared" si="46"/>
        <v>4.1446576138866806</v>
      </c>
      <c r="BU126" s="40">
        <f t="shared" si="46"/>
        <v>2.8823249166269651</v>
      </c>
      <c r="BV126" s="40">
        <f t="shared" si="46"/>
        <v>2.6005062002238803</v>
      </c>
      <c r="BW126" s="40">
        <f t="shared" si="46"/>
        <v>2.5610995089462101</v>
      </c>
      <c r="BX126" s="40">
        <f t="shared" si="46"/>
        <v>2.7631879424526149</v>
      </c>
      <c r="BY126" s="40">
        <f t="shared" si="46"/>
        <v>2.538816617708771</v>
      </c>
      <c r="BZ126" s="40">
        <f t="shared" si="46"/>
        <v>3.2860060194225031</v>
      </c>
      <c r="CA126" s="40">
        <f t="shared" si="46"/>
        <v>3.0062111801242235</v>
      </c>
      <c r="CB126" s="41">
        <f t="shared" si="42"/>
        <v>3.0711398428610948</v>
      </c>
    </row>
    <row r="127" spans="1:80" x14ac:dyDescent="0.25">
      <c r="A127" s="5">
        <v>122</v>
      </c>
      <c r="B127" s="3">
        <v>85</v>
      </c>
      <c r="C127" s="3">
        <v>98</v>
      </c>
      <c r="D127" s="3">
        <v>76</v>
      </c>
      <c r="E127" s="3">
        <v>90</v>
      </c>
      <c r="F127" s="3">
        <v>90</v>
      </c>
      <c r="G127" s="3">
        <v>45</v>
      </c>
      <c r="H127" s="3">
        <v>96</v>
      </c>
      <c r="I127" s="3">
        <v>88</v>
      </c>
      <c r="J127" s="3">
        <v>70</v>
      </c>
      <c r="K127" s="3">
        <v>86</v>
      </c>
      <c r="L127" s="3">
        <v>98</v>
      </c>
      <c r="M127" s="3">
        <v>92</v>
      </c>
      <c r="N127" s="3">
        <v>63</v>
      </c>
      <c r="O127" s="3">
        <v>70</v>
      </c>
      <c r="P127" s="4">
        <f t="shared" si="38"/>
        <v>81.928571428571431</v>
      </c>
      <c r="R127" s="3">
        <f t="shared" si="24"/>
        <v>7387.7147319104633</v>
      </c>
      <c r="S127" s="3">
        <f t="shared" si="25"/>
        <v>9290.1320513790524</v>
      </c>
      <c r="T127" s="3">
        <f t="shared" si="26"/>
        <v>6851.9439448068006</v>
      </c>
      <c r="U127" s="3">
        <f t="shared" si="27"/>
        <v>3134.9837133550491</v>
      </c>
      <c r="V127" s="3">
        <f t="shared" si="28"/>
        <v>12689.678889223229</v>
      </c>
      <c r="W127" s="3">
        <f t="shared" si="29"/>
        <v>6414.5971563981038</v>
      </c>
      <c r="X127" s="3">
        <f t="shared" si="30"/>
        <v>10051.593308225585</v>
      </c>
      <c r="Y127" s="3">
        <f t="shared" si="31"/>
        <v>6737.2978116079921</v>
      </c>
      <c r="Z127" s="3">
        <f t="shared" si="32"/>
        <v>6246.017408400302</v>
      </c>
      <c r="AA127" s="3">
        <f t="shared" si="33"/>
        <v>6096.5285806942848</v>
      </c>
      <c r="AB127" s="3">
        <f t="shared" si="34"/>
        <v>6371.3176524320625</v>
      </c>
      <c r="AC127" s="3">
        <f t="shared" si="35"/>
        <v>5506.4293193717276</v>
      </c>
      <c r="AD127" s="3">
        <f t="shared" si="36"/>
        <v>7578.0994424554947</v>
      </c>
      <c r="AE127" s="3">
        <f t="shared" si="37"/>
        <v>7006.2111801242236</v>
      </c>
      <c r="AF127" s="4">
        <f t="shared" si="39"/>
        <v>7240.1817993131699</v>
      </c>
      <c r="AH127" s="8">
        <v>38.42</v>
      </c>
      <c r="AI127" s="8">
        <v>31.328725834074238</v>
      </c>
      <c r="AJ127" s="8">
        <v>43.138706676669166</v>
      </c>
      <c r="AK127" s="8">
        <v>92.1</v>
      </c>
      <c r="AL127" s="8">
        <v>23.263000000000002</v>
      </c>
      <c r="AM127" s="9">
        <v>42.2</v>
      </c>
      <c r="AN127" s="8">
        <v>29.249094246521999</v>
      </c>
      <c r="AO127" s="9">
        <v>42.04</v>
      </c>
      <c r="AP127" s="8">
        <v>46.612742322562035</v>
      </c>
      <c r="AQ127" s="9">
        <v>47.281333333333329</v>
      </c>
      <c r="AR127" s="9">
        <v>43.79</v>
      </c>
      <c r="AS127" s="8">
        <v>47.75</v>
      </c>
      <c r="AT127" s="8">
        <v>36.895794535707829</v>
      </c>
      <c r="AU127" s="8">
        <v>40.25</v>
      </c>
      <c r="AV127" s="9">
        <f t="shared" si="40"/>
        <v>43.165671210633477</v>
      </c>
      <c r="AX127" s="3">
        <v>23653</v>
      </c>
      <c r="AY127" s="3">
        <v>24254</v>
      </c>
      <c r="AZ127" s="3">
        <v>24632</v>
      </c>
      <c r="BA127" s="3">
        <v>24061</v>
      </c>
      <c r="BB127" s="3">
        <v>24600</v>
      </c>
      <c r="BC127" s="3">
        <v>22558</v>
      </c>
      <c r="BD127" s="3">
        <v>24500</v>
      </c>
      <c r="BE127" s="3">
        <v>23603</v>
      </c>
      <c r="BF127" s="3">
        <v>24262</v>
      </c>
      <c r="BG127" s="3">
        <v>24021</v>
      </c>
      <c r="BH127" s="4">
        <v>23250</v>
      </c>
      <c r="BI127" s="3">
        <v>21911</v>
      </c>
      <c r="BJ127" s="3">
        <v>23300</v>
      </c>
      <c r="BK127" s="3">
        <v>23500</v>
      </c>
      <c r="BL127" s="4">
        <f t="shared" si="41"/>
        <v>23721.785714285714</v>
      </c>
      <c r="BN127" s="40">
        <f t="shared" si="50"/>
        <v>3.1754294638209264</v>
      </c>
      <c r="BO127" s="40">
        <f t="shared" si="51"/>
        <v>3.8941896534875493</v>
      </c>
      <c r="BP127" s="40">
        <f t="shared" si="47"/>
        <v>2.8280866395556923</v>
      </c>
      <c r="BQ127" s="40">
        <f t="shared" si="48"/>
        <v>1.3246471226927254</v>
      </c>
      <c r="BR127" s="40">
        <f t="shared" si="49"/>
        <v>5.2443794867385973</v>
      </c>
      <c r="BS127" s="40">
        <f t="shared" si="46"/>
        <v>2.890995260663507</v>
      </c>
      <c r="BT127" s="40">
        <f t="shared" si="46"/>
        <v>4.171069331984766</v>
      </c>
      <c r="BU127" s="40">
        <f t="shared" si="46"/>
        <v>2.9019980970504284</v>
      </c>
      <c r="BV127" s="40">
        <f t="shared" si="46"/>
        <v>2.6173100727641194</v>
      </c>
      <c r="BW127" s="40">
        <f t="shared" si="46"/>
        <v>2.5802994839401037</v>
      </c>
      <c r="BX127" s="40">
        <f t="shared" si="46"/>
        <v>2.7860242064398264</v>
      </c>
      <c r="BY127" s="40">
        <f t="shared" si="46"/>
        <v>2.5549738219895288</v>
      </c>
      <c r="BZ127" s="40">
        <f t="shared" si="46"/>
        <v>3.3066099140900231</v>
      </c>
      <c r="CA127" s="40">
        <f t="shared" si="46"/>
        <v>3.031055900621118</v>
      </c>
      <c r="CB127" s="41">
        <f t="shared" si="42"/>
        <v>3.0933620325599223</v>
      </c>
    </row>
    <row r="128" spans="1:80" x14ac:dyDescent="0.25">
      <c r="A128" s="5">
        <v>123</v>
      </c>
      <c r="B128" s="3">
        <v>85</v>
      </c>
      <c r="C128" s="3">
        <v>98</v>
      </c>
      <c r="D128" s="3">
        <v>76</v>
      </c>
      <c r="E128" s="3">
        <v>90</v>
      </c>
      <c r="F128" s="3">
        <v>90</v>
      </c>
      <c r="G128" s="3">
        <v>45</v>
      </c>
      <c r="H128" s="3">
        <v>96</v>
      </c>
      <c r="I128" s="3">
        <v>88</v>
      </c>
      <c r="J128" s="3">
        <v>70</v>
      </c>
      <c r="K128" s="3">
        <v>86</v>
      </c>
      <c r="L128" s="3">
        <v>98</v>
      </c>
      <c r="M128" s="3">
        <v>92</v>
      </c>
      <c r="N128" s="3">
        <v>63</v>
      </c>
      <c r="O128" s="3">
        <v>70</v>
      </c>
      <c r="P128" s="4">
        <f t="shared" si="38"/>
        <v>81.928571428571431</v>
      </c>
      <c r="R128" s="3">
        <f t="shared" si="24"/>
        <v>7380.0312012480499</v>
      </c>
      <c r="S128" s="3">
        <f t="shared" si="25"/>
        <v>9285.5246645306233</v>
      </c>
      <c r="T128" s="3">
        <f t="shared" si="26"/>
        <v>6835.9512801407873</v>
      </c>
      <c r="U128" s="3">
        <f t="shared" si="27"/>
        <v>3129.546932581834</v>
      </c>
      <c r="V128" s="3">
        <f t="shared" si="28"/>
        <v>12689.678889223229</v>
      </c>
      <c r="W128" s="3">
        <f t="shared" si="29"/>
        <v>6414.5971563981038</v>
      </c>
      <c r="X128" s="3">
        <f t="shared" si="30"/>
        <v>10032.912304337908</v>
      </c>
      <c r="Y128" s="3">
        <f t="shared" si="31"/>
        <v>6727.6959619952495</v>
      </c>
      <c r="Z128" s="3">
        <f t="shared" si="32"/>
        <v>6234.9560229754925</v>
      </c>
      <c r="AA128" s="3">
        <f t="shared" si="33"/>
        <v>6091.8902164111814</v>
      </c>
      <c r="AB128" s="3">
        <f t="shared" si="34"/>
        <v>6371.3176524320625</v>
      </c>
      <c r="AC128" s="3">
        <f t="shared" si="35"/>
        <v>5497.219318419402</v>
      </c>
      <c r="AD128" s="3">
        <f t="shared" si="36"/>
        <v>7563.2413975335085</v>
      </c>
      <c r="AE128" s="3">
        <f t="shared" si="37"/>
        <v>7006.2111801242236</v>
      </c>
      <c r="AF128" s="4">
        <f t="shared" si="39"/>
        <v>7232.912441310832</v>
      </c>
      <c r="AH128" s="8">
        <v>38.46</v>
      </c>
      <c r="AI128" s="8">
        <v>31.344270842525649</v>
      </c>
      <c r="AJ128" s="8">
        <v>43.239629407351835</v>
      </c>
      <c r="AK128" s="8">
        <v>92.26</v>
      </c>
      <c r="AL128" s="8">
        <v>23.263000000000002</v>
      </c>
      <c r="AM128" s="9">
        <v>42.2</v>
      </c>
      <c r="AN128" s="8">
        <v>29.303555247152303</v>
      </c>
      <c r="AO128" s="9">
        <v>42.1</v>
      </c>
      <c r="AP128" s="8">
        <v>46.695437614499497</v>
      </c>
      <c r="AQ128" s="9">
        <v>47.31733333333333</v>
      </c>
      <c r="AR128" s="9">
        <v>43.79</v>
      </c>
      <c r="AS128" s="8">
        <v>47.83</v>
      </c>
      <c r="AT128" s="8">
        <v>36.968276603095326</v>
      </c>
      <c r="AU128" s="8">
        <v>40.25</v>
      </c>
      <c r="AV128" s="9">
        <f t="shared" si="40"/>
        <v>43.21582164628272</v>
      </c>
      <c r="AX128" s="3">
        <v>23653</v>
      </c>
      <c r="AY128" s="3">
        <v>24254</v>
      </c>
      <c r="AZ128" s="3">
        <v>24632</v>
      </c>
      <c r="BA128" s="3">
        <v>24061</v>
      </c>
      <c r="BB128" s="3">
        <v>24600</v>
      </c>
      <c r="BC128" s="3">
        <v>22558</v>
      </c>
      <c r="BD128" s="3">
        <v>24500</v>
      </c>
      <c r="BE128" s="3">
        <v>23603</v>
      </c>
      <c r="BF128" s="3">
        <v>24262</v>
      </c>
      <c r="BG128" s="3">
        <v>24021</v>
      </c>
      <c r="BH128" s="4">
        <v>23250</v>
      </c>
      <c r="BI128" s="3">
        <v>21911</v>
      </c>
      <c r="BJ128" s="3">
        <v>23300</v>
      </c>
      <c r="BK128" s="3">
        <v>23500</v>
      </c>
      <c r="BL128" s="4">
        <f t="shared" si="41"/>
        <v>23721.785714285714</v>
      </c>
      <c r="BN128" s="40">
        <f t="shared" si="50"/>
        <v>3.1981279251170047</v>
      </c>
      <c r="BO128" s="40">
        <f t="shared" si="51"/>
        <v>3.9241621098144184</v>
      </c>
      <c r="BP128" s="40">
        <f t="shared" si="47"/>
        <v>2.8446127241573187</v>
      </c>
      <c r="BQ128" s="40">
        <f t="shared" si="48"/>
        <v>1.3331888142206807</v>
      </c>
      <c r="BR128" s="40">
        <f t="shared" si="49"/>
        <v>5.2873662038430123</v>
      </c>
      <c r="BS128" s="40">
        <f t="shared" si="46"/>
        <v>2.9146919431279619</v>
      </c>
      <c r="BT128" s="40">
        <f t="shared" si="46"/>
        <v>4.1974429028352471</v>
      </c>
      <c r="BU128" s="40">
        <f t="shared" si="46"/>
        <v>2.9216152019002375</v>
      </c>
      <c r="BV128" s="40">
        <f t="shared" si="46"/>
        <v>2.634090315534531</v>
      </c>
      <c r="BW128" s="40">
        <f t="shared" si="46"/>
        <v>2.5994702434625792</v>
      </c>
      <c r="BX128" s="40">
        <f t="shared" si="46"/>
        <v>2.8088604704270383</v>
      </c>
      <c r="BY128" s="40">
        <f t="shared" si="46"/>
        <v>2.5716077775454735</v>
      </c>
      <c r="BZ128" s="40">
        <f t="shared" si="46"/>
        <v>3.3271770096445694</v>
      </c>
      <c r="CA128" s="40">
        <f t="shared" si="46"/>
        <v>3.0559006211180124</v>
      </c>
      <c r="CB128" s="41">
        <f t="shared" si="42"/>
        <v>3.1155938759105775</v>
      </c>
    </row>
    <row r="129" spans="1:80" x14ac:dyDescent="0.25">
      <c r="A129" s="5">
        <v>124</v>
      </c>
      <c r="B129" s="3">
        <v>85</v>
      </c>
      <c r="C129" s="3">
        <v>98</v>
      </c>
      <c r="D129" s="3">
        <v>76</v>
      </c>
      <c r="E129" s="3">
        <v>90</v>
      </c>
      <c r="F129" s="3">
        <v>90</v>
      </c>
      <c r="G129" s="3">
        <v>45</v>
      </c>
      <c r="H129" s="3">
        <v>96</v>
      </c>
      <c r="I129" s="3">
        <v>88</v>
      </c>
      <c r="J129" s="3">
        <v>70</v>
      </c>
      <c r="K129" s="3">
        <v>86</v>
      </c>
      <c r="L129" s="3">
        <v>98</v>
      </c>
      <c r="M129" s="3">
        <v>92</v>
      </c>
      <c r="N129" s="3">
        <v>63</v>
      </c>
      <c r="O129" s="3">
        <v>70</v>
      </c>
      <c r="P129" s="4">
        <f t="shared" si="38"/>
        <v>81.928571428571431</v>
      </c>
      <c r="R129" s="3">
        <f t="shared" si="24"/>
        <v>7374.2790335151985</v>
      </c>
      <c r="S129" s="3">
        <f t="shared" si="25"/>
        <v>9280.9369084889913</v>
      </c>
      <c r="T129" s="3">
        <f t="shared" si="26"/>
        <v>6820.0817329422089</v>
      </c>
      <c r="U129" s="3">
        <f t="shared" si="27"/>
        <v>3124.467049020669</v>
      </c>
      <c r="V129" s="3">
        <f t="shared" si="28"/>
        <v>12689.678889223229</v>
      </c>
      <c r="W129" s="3">
        <f t="shared" si="29"/>
        <v>6414.5971563981038</v>
      </c>
      <c r="X129" s="3">
        <f t="shared" si="30"/>
        <v>10014.443031794404</v>
      </c>
      <c r="Y129" s="3">
        <f t="shared" si="31"/>
        <v>6718.121442125238</v>
      </c>
      <c r="Z129" s="3">
        <f t="shared" si="32"/>
        <v>6224.0180997867647</v>
      </c>
      <c r="AA129" s="3">
        <f t="shared" si="33"/>
        <v>6087.2589046881603</v>
      </c>
      <c r="AB129" s="3">
        <f t="shared" si="34"/>
        <v>6371.3176524320625</v>
      </c>
      <c r="AC129" s="3">
        <f t="shared" si="35"/>
        <v>5486.8948247078461</v>
      </c>
      <c r="AD129" s="3">
        <f t="shared" si="36"/>
        <v>7548.5407351195017</v>
      </c>
      <c r="AE129" s="3">
        <f t="shared" si="37"/>
        <v>7006.2111801242236</v>
      </c>
      <c r="AF129" s="4">
        <f t="shared" si="39"/>
        <v>7225.7747600261864</v>
      </c>
      <c r="AH129" s="8">
        <v>38.49</v>
      </c>
      <c r="AI129" s="8">
        <v>31.359764953664026</v>
      </c>
      <c r="AJ129" s="8">
        <v>43.340243060765189</v>
      </c>
      <c r="AK129" s="8">
        <v>92.41</v>
      </c>
      <c r="AL129" s="8">
        <v>23.263000000000002</v>
      </c>
      <c r="AM129" s="9">
        <v>42.2</v>
      </c>
      <c r="AN129" s="8">
        <v>29.357598726818118</v>
      </c>
      <c r="AO129" s="9">
        <v>42.16</v>
      </c>
      <c r="AP129" s="8">
        <v>46.777498929505782</v>
      </c>
      <c r="AQ129" s="9">
        <v>47.353333333333332</v>
      </c>
      <c r="AR129" s="9">
        <v>43.79</v>
      </c>
      <c r="AS129" s="8">
        <v>47.92</v>
      </c>
      <c r="AT129" s="8">
        <v>37.04027173082131</v>
      </c>
      <c r="AU129" s="8">
        <v>40.25</v>
      </c>
      <c r="AV129" s="9">
        <f t="shared" si="40"/>
        <v>43.265122195350564</v>
      </c>
      <c r="AX129" s="3">
        <v>23653</v>
      </c>
      <c r="AY129" s="3">
        <v>24254</v>
      </c>
      <c r="AZ129" s="3">
        <v>24632</v>
      </c>
      <c r="BA129" s="3">
        <v>24061</v>
      </c>
      <c r="BB129" s="3">
        <v>24600</v>
      </c>
      <c r="BC129" s="3">
        <v>22558</v>
      </c>
      <c r="BD129" s="3">
        <v>24500</v>
      </c>
      <c r="BE129" s="3">
        <v>23603</v>
      </c>
      <c r="BF129" s="3">
        <v>24262</v>
      </c>
      <c r="BG129" s="3">
        <v>24021</v>
      </c>
      <c r="BH129" s="4">
        <v>23250</v>
      </c>
      <c r="BI129" s="3">
        <v>21911</v>
      </c>
      <c r="BJ129" s="3">
        <v>23300</v>
      </c>
      <c r="BK129" s="3">
        <v>23500</v>
      </c>
      <c r="BL129" s="4">
        <f t="shared" si="41"/>
        <v>23721.785714285714</v>
      </c>
      <c r="BN129" s="40">
        <f t="shared" si="50"/>
        <v>3.2216160041569237</v>
      </c>
      <c r="BO129" s="40">
        <f t="shared" si="51"/>
        <v>3.9541112691124307</v>
      </c>
      <c r="BP129" s="40">
        <f t="shared" si="47"/>
        <v>2.8610822469580013</v>
      </c>
      <c r="BQ129" s="40">
        <f t="shared" si="48"/>
        <v>1.3418461205497241</v>
      </c>
      <c r="BR129" s="40">
        <f t="shared" si="49"/>
        <v>5.3303529209474272</v>
      </c>
      <c r="BS129" s="40">
        <f t="shared" si="46"/>
        <v>2.9383886255924168</v>
      </c>
      <c r="BT129" s="40">
        <f t="shared" si="46"/>
        <v>4.2237786936819939</v>
      </c>
      <c r="BU129" s="40">
        <f t="shared" si="46"/>
        <v>2.9411764705882355</v>
      </c>
      <c r="BV129" s="40">
        <f t="shared" si="46"/>
        <v>2.6508471559556743</v>
      </c>
      <c r="BW129" s="40">
        <f t="shared" si="46"/>
        <v>2.6186118541461356</v>
      </c>
      <c r="BX129" s="40">
        <f t="shared" si="46"/>
        <v>2.8316967344142498</v>
      </c>
      <c r="BY129" s="40">
        <f t="shared" si="46"/>
        <v>2.5876460767946576</v>
      </c>
      <c r="BZ129" s="40">
        <f t="shared" si="46"/>
        <v>3.347707622156002</v>
      </c>
      <c r="CA129" s="40">
        <f t="shared" si="46"/>
        <v>3.0807453416149064</v>
      </c>
      <c r="CB129" s="41">
        <f t="shared" si="42"/>
        <v>3.1378290811906271</v>
      </c>
    </row>
    <row r="130" spans="1:80" x14ac:dyDescent="0.25">
      <c r="A130" s="5">
        <v>125</v>
      </c>
      <c r="B130" s="3">
        <v>85</v>
      </c>
      <c r="C130" s="3">
        <v>98</v>
      </c>
      <c r="D130" s="3">
        <v>76</v>
      </c>
      <c r="E130" s="3">
        <v>90</v>
      </c>
      <c r="F130" s="3">
        <v>90</v>
      </c>
      <c r="G130" s="3">
        <v>45</v>
      </c>
      <c r="H130" s="3">
        <v>96</v>
      </c>
      <c r="I130" s="3">
        <v>88</v>
      </c>
      <c r="J130" s="3">
        <v>70</v>
      </c>
      <c r="K130" s="3">
        <v>86</v>
      </c>
      <c r="L130" s="3">
        <v>98</v>
      </c>
      <c r="M130" s="3">
        <v>92</v>
      </c>
      <c r="N130" s="3">
        <v>63</v>
      </c>
      <c r="O130" s="3">
        <v>70</v>
      </c>
      <c r="P130" s="4">
        <f t="shared" si="38"/>
        <v>81.928571428571431</v>
      </c>
      <c r="R130" s="3">
        <f t="shared" si="24"/>
        <v>7366.6234103296129</v>
      </c>
      <c r="S130" s="3">
        <f t="shared" si="25"/>
        <v>9276.3684901011475</v>
      </c>
      <c r="T130" s="3">
        <f t="shared" si="26"/>
        <v>6804.3341090124122</v>
      </c>
      <c r="U130" s="3">
        <f t="shared" si="27"/>
        <v>3119.0666522631523</v>
      </c>
      <c r="V130" s="3">
        <f t="shared" si="28"/>
        <v>12689.678889223229</v>
      </c>
      <c r="W130" s="3">
        <f t="shared" si="29"/>
        <v>6414.5971563981038</v>
      </c>
      <c r="X130" s="3">
        <f t="shared" si="30"/>
        <v>9996.1812572066174</v>
      </c>
      <c r="Y130" s="3">
        <f t="shared" si="31"/>
        <v>6708.5741354808151</v>
      </c>
      <c r="Z130" s="3">
        <f t="shared" si="32"/>
        <v>6213.2011958384937</v>
      </c>
      <c r="AA130" s="3">
        <f t="shared" si="33"/>
        <v>6082.6346294524792</v>
      </c>
      <c r="AB130" s="3">
        <f t="shared" si="34"/>
        <v>6371.3176524320625</v>
      </c>
      <c r="AC130" s="3">
        <f t="shared" si="35"/>
        <v>5477.75</v>
      </c>
      <c r="AD130" s="3">
        <f t="shared" si="36"/>
        <v>7533.9943725903704</v>
      </c>
      <c r="AE130" s="3">
        <f t="shared" si="37"/>
        <v>7006.2111801242236</v>
      </c>
      <c r="AF130" s="4">
        <f t="shared" si="39"/>
        <v>7218.6095093180511</v>
      </c>
      <c r="AH130" s="8">
        <v>38.53</v>
      </c>
      <c r="AI130" s="8">
        <v>31.375208985130179</v>
      </c>
      <c r="AJ130" s="8">
        <v>43.44054763690923</v>
      </c>
      <c r="AK130" s="8">
        <v>92.57</v>
      </c>
      <c r="AL130" s="8">
        <v>23.263000000000002</v>
      </c>
      <c r="AM130" s="9">
        <v>42.2</v>
      </c>
      <c r="AN130" s="8">
        <v>29.411231392792576</v>
      </c>
      <c r="AO130" s="9">
        <v>42.22</v>
      </c>
      <c r="AP130" s="8">
        <v>46.858936452114854</v>
      </c>
      <c r="AQ130" s="9">
        <v>47.389333333333333</v>
      </c>
      <c r="AR130" s="9">
        <v>43.79</v>
      </c>
      <c r="AS130" s="8">
        <v>48</v>
      </c>
      <c r="AT130" s="8">
        <v>37.111787741336833</v>
      </c>
      <c r="AU130" s="8">
        <v>40.25</v>
      </c>
      <c r="AV130" s="9">
        <f t="shared" si="40"/>
        <v>43.315003252972645</v>
      </c>
      <c r="AX130" s="3">
        <v>23653</v>
      </c>
      <c r="AY130" s="3">
        <v>24254</v>
      </c>
      <c r="AZ130" s="3">
        <v>24632</v>
      </c>
      <c r="BA130" s="3">
        <v>24061</v>
      </c>
      <c r="BB130" s="3">
        <v>24600</v>
      </c>
      <c r="BC130" s="3">
        <v>22558</v>
      </c>
      <c r="BD130" s="3">
        <v>24500</v>
      </c>
      <c r="BE130" s="3">
        <v>23603</v>
      </c>
      <c r="BF130" s="3">
        <v>24262</v>
      </c>
      <c r="BG130" s="3">
        <v>24021</v>
      </c>
      <c r="BH130" s="4">
        <v>23250</v>
      </c>
      <c r="BI130" s="3">
        <v>21911</v>
      </c>
      <c r="BJ130" s="3">
        <v>23300</v>
      </c>
      <c r="BK130" s="3">
        <v>23500</v>
      </c>
      <c r="BL130" s="4">
        <f t="shared" si="41"/>
        <v>23721.785714285714</v>
      </c>
      <c r="BN130" s="40">
        <f t="shared" si="50"/>
        <v>3.2442252790033743</v>
      </c>
      <c r="BO130" s="40">
        <f t="shared" si="51"/>
        <v>3.9840372078236013</v>
      </c>
      <c r="BP130" s="40">
        <f t="shared" si="47"/>
        <v>2.8774959525094439</v>
      </c>
      <c r="BQ130" s="40">
        <f t="shared" si="48"/>
        <v>1.350329480393216</v>
      </c>
      <c r="BR130" s="40">
        <f t="shared" si="49"/>
        <v>5.3733396380518421</v>
      </c>
      <c r="BS130" s="40">
        <f t="shared" si="46"/>
        <v>2.9620853080568716</v>
      </c>
      <c r="BT130" s="40">
        <f t="shared" si="46"/>
        <v>4.2500770651388677</v>
      </c>
      <c r="BU130" s="40">
        <f t="shared" si="46"/>
        <v>2.9606821411653246</v>
      </c>
      <c r="BV130" s="40">
        <f t="shared" si="46"/>
        <v>2.6675808173268614</v>
      </c>
      <c r="BW130" s="40">
        <f t="shared" si="46"/>
        <v>2.6377243824207977</v>
      </c>
      <c r="BX130" s="40">
        <f t="shared" si="46"/>
        <v>2.8545329984014618</v>
      </c>
      <c r="BY130" s="40">
        <f t="shared" si="46"/>
        <v>2.6041666666666665</v>
      </c>
      <c r="BZ130" s="40">
        <f t="shared" si="46"/>
        <v>3.3682020621380411</v>
      </c>
      <c r="CA130" s="40">
        <f t="shared" si="46"/>
        <v>3.1055900621118009</v>
      </c>
      <c r="CB130" s="41">
        <f t="shared" si="42"/>
        <v>3.1600049329434405</v>
      </c>
    </row>
    <row r="131" spans="1:80" x14ac:dyDescent="0.25">
      <c r="A131" s="5">
        <v>126</v>
      </c>
      <c r="B131" s="3">
        <v>85</v>
      </c>
      <c r="C131" s="3">
        <v>98</v>
      </c>
      <c r="D131" s="3">
        <v>76</v>
      </c>
      <c r="E131" s="3">
        <v>90</v>
      </c>
      <c r="F131" s="3">
        <v>90</v>
      </c>
      <c r="G131" s="3">
        <v>45</v>
      </c>
      <c r="H131" s="3">
        <v>96</v>
      </c>
      <c r="I131" s="3">
        <v>88</v>
      </c>
      <c r="J131" s="3">
        <v>70</v>
      </c>
      <c r="K131" s="3">
        <v>86</v>
      </c>
      <c r="L131" s="3">
        <v>98</v>
      </c>
      <c r="M131" s="3">
        <v>92</v>
      </c>
      <c r="N131" s="3">
        <v>63</v>
      </c>
      <c r="O131" s="3">
        <v>70</v>
      </c>
      <c r="P131" s="4">
        <f t="shared" si="38"/>
        <v>81.928571428571431</v>
      </c>
      <c r="R131" s="3">
        <f t="shared" si="24"/>
        <v>7358.9836660617057</v>
      </c>
      <c r="S131" s="3">
        <f t="shared" si="25"/>
        <v>9271.8191232272275</v>
      </c>
      <c r="T131" s="3">
        <f t="shared" si="26"/>
        <v>6788.7072303669365</v>
      </c>
      <c r="U131" s="3">
        <f t="shared" si="27"/>
        <v>3114.0207075064714</v>
      </c>
      <c r="V131" s="3">
        <f t="shared" si="28"/>
        <v>12689.678889223229</v>
      </c>
      <c r="W131" s="3">
        <f t="shared" si="29"/>
        <v>6414.5971563981038</v>
      </c>
      <c r="X131" s="3">
        <f t="shared" si="30"/>
        <v>9978.1228665086019</v>
      </c>
      <c r="Y131" s="3">
        <f t="shared" si="31"/>
        <v>6699.0539262062439</v>
      </c>
      <c r="Z131" s="3">
        <f t="shared" si="32"/>
        <v>6202.5029364148495</v>
      </c>
      <c r="AA131" s="3">
        <f t="shared" si="33"/>
        <v>6078.1882591093117</v>
      </c>
      <c r="AB131" s="3">
        <f t="shared" si="34"/>
        <v>6371.3176524320625</v>
      </c>
      <c r="AC131" s="3">
        <f t="shared" si="35"/>
        <v>5468.6356073211318</v>
      </c>
      <c r="AD131" s="3">
        <f t="shared" si="36"/>
        <v>7519.5993131714777</v>
      </c>
      <c r="AE131" s="3">
        <f t="shared" si="37"/>
        <v>7006.2111801242236</v>
      </c>
      <c r="AF131" s="4">
        <f t="shared" si="39"/>
        <v>7211.5313224336851</v>
      </c>
      <c r="AH131" s="8">
        <v>38.57</v>
      </c>
      <c r="AI131" s="8">
        <v>31.390603735019305</v>
      </c>
      <c r="AJ131" s="8">
        <v>43.540543135783949</v>
      </c>
      <c r="AK131" s="8">
        <v>92.72</v>
      </c>
      <c r="AL131" s="8">
        <v>23.263000000000002</v>
      </c>
      <c r="AM131" s="9">
        <v>42.2</v>
      </c>
      <c r="AN131" s="8">
        <v>29.464459792012178</v>
      </c>
      <c r="AO131" s="9">
        <v>42.28</v>
      </c>
      <c r="AP131" s="8">
        <v>46.939760123400461</v>
      </c>
      <c r="AQ131" s="9">
        <v>47.423999999999999</v>
      </c>
      <c r="AR131" s="9">
        <v>43.79</v>
      </c>
      <c r="AS131" s="8">
        <v>48.08</v>
      </c>
      <c r="AT131" s="8">
        <v>37.18283227009811</v>
      </c>
      <c r="AU131" s="8">
        <v>40.25</v>
      </c>
      <c r="AV131" s="9">
        <f t="shared" si="40"/>
        <v>43.363942789736711</v>
      </c>
      <c r="AX131" s="3">
        <v>23653</v>
      </c>
      <c r="AY131" s="3">
        <v>24254</v>
      </c>
      <c r="AZ131" s="3">
        <v>24632</v>
      </c>
      <c r="BA131" s="3">
        <v>24061</v>
      </c>
      <c r="BB131" s="3">
        <v>24600</v>
      </c>
      <c r="BC131" s="3">
        <v>22558</v>
      </c>
      <c r="BD131" s="3">
        <v>24500</v>
      </c>
      <c r="BE131" s="3">
        <v>23603</v>
      </c>
      <c r="BF131" s="3">
        <v>24262</v>
      </c>
      <c r="BG131" s="3">
        <v>24021</v>
      </c>
      <c r="BH131" s="4">
        <v>23250</v>
      </c>
      <c r="BI131" s="3">
        <v>21911</v>
      </c>
      <c r="BJ131" s="3">
        <v>23300</v>
      </c>
      <c r="BK131" s="3">
        <v>23500</v>
      </c>
      <c r="BL131" s="4">
        <f t="shared" si="41"/>
        <v>23721.785714285714</v>
      </c>
      <c r="BN131" s="40">
        <f t="shared" si="50"/>
        <v>3.266787658802178</v>
      </c>
      <c r="BO131" s="40">
        <f t="shared" si="51"/>
        <v>4.0139400013971249</v>
      </c>
      <c r="BP131" s="40">
        <f t="shared" si="47"/>
        <v>2.8938545761145189</v>
      </c>
      <c r="BQ131" s="40">
        <f t="shared" si="48"/>
        <v>1.3589301121656601</v>
      </c>
      <c r="BR131" s="40">
        <f t="shared" si="49"/>
        <v>5.4163263551562562</v>
      </c>
      <c r="BS131" s="40">
        <f t="shared" si="46"/>
        <v>2.985781990521327</v>
      </c>
      <c r="BT131" s="40">
        <f t="shared" si="46"/>
        <v>4.2763383713608292</v>
      </c>
      <c r="BU131" s="40">
        <f t="shared" si="46"/>
        <v>2.9801324503311259</v>
      </c>
      <c r="BV131" s="40">
        <f t="shared" si="46"/>
        <v>2.6842915189331431</v>
      </c>
      <c r="BW131" s="40">
        <f t="shared" si="46"/>
        <v>2.6568825910931175</v>
      </c>
      <c r="BX131" s="40">
        <f t="shared" si="46"/>
        <v>2.8773692623886733</v>
      </c>
      <c r="BY131" s="40">
        <f t="shared" si="46"/>
        <v>2.6206322795341102</v>
      </c>
      <c r="BZ131" s="40">
        <f t="shared" si="46"/>
        <v>3.3886606346910093</v>
      </c>
      <c r="CA131" s="40">
        <f t="shared" si="46"/>
        <v>3.1304347826086953</v>
      </c>
      <c r="CB131" s="41">
        <f t="shared" si="42"/>
        <v>3.1821687560784118</v>
      </c>
    </row>
    <row r="132" spans="1:80" x14ac:dyDescent="0.25">
      <c r="A132" s="5">
        <v>127</v>
      </c>
      <c r="B132" s="3">
        <v>85</v>
      </c>
      <c r="C132" s="3">
        <v>98</v>
      </c>
      <c r="D132" s="3">
        <v>76</v>
      </c>
      <c r="E132" s="3">
        <v>90</v>
      </c>
      <c r="F132" s="3">
        <v>90</v>
      </c>
      <c r="G132" s="3">
        <v>45</v>
      </c>
      <c r="H132" s="3">
        <v>96</v>
      </c>
      <c r="I132" s="3">
        <v>88</v>
      </c>
      <c r="J132" s="3">
        <v>70</v>
      </c>
      <c r="K132" s="3">
        <v>86</v>
      </c>
      <c r="L132" s="3">
        <v>98</v>
      </c>
      <c r="M132" s="3">
        <v>92</v>
      </c>
      <c r="N132" s="3">
        <v>63</v>
      </c>
      <c r="O132" s="3">
        <v>70</v>
      </c>
      <c r="P132" s="4">
        <f t="shared" si="38"/>
        <v>81.928571428571431</v>
      </c>
      <c r="R132" s="3">
        <f t="shared" si="24"/>
        <v>7351.3597513597515</v>
      </c>
      <c r="S132" s="3">
        <f t="shared" si="25"/>
        <v>9267.2885285172524</v>
      </c>
      <c r="T132" s="3">
        <f t="shared" si="26"/>
        <v>6773.1999349657517</v>
      </c>
      <c r="U132" s="3">
        <f t="shared" si="27"/>
        <v>3108.9910627759232</v>
      </c>
      <c r="V132" s="3">
        <f t="shared" si="28"/>
        <v>12689.678889223229</v>
      </c>
      <c r="W132" s="3">
        <f t="shared" si="29"/>
        <v>6414.5971563981038</v>
      </c>
      <c r="X132" s="3">
        <f t="shared" si="30"/>
        <v>9960.2638606421569</v>
      </c>
      <c r="Y132" s="3">
        <f t="shared" si="31"/>
        <v>6689.5606991025033</v>
      </c>
      <c r="Z132" s="3">
        <f t="shared" si="32"/>
        <v>6191.9210126286398</v>
      </c>
      <c r="AA132" s="3">
        <f t="shared" si="33"/>
        <v>6073.236508694552</v>
      </c>
      <c r="AB132" s="3">
        <f t="shared" si="34"/>
        <v>6371.3176524320625</v>
      </c>
      <c r="AC132" s="3">
        <f t="shared" si="35"/>
        <v>5459.5514950166116</v>
      </c>
      <c r="AD132" s="3">
        <f t="shared" si="36"/>
        <v>7505.3526428605819</v>
      </c>
      <c r="AE132" s="3">
        <f t="shared" si="37"/>
        <v>7006.2111801242236</v>
      </c>
      <c r="AF132" s="4">
        <f t="shared" si="39"/>
        <v>7204.4664553386674</v>
      </c>
      <c r="AH132" s="8">
        <v>38.61</v>
      </c>
      <c r="AI132" s="8">
        <v>31.405949982499042</v>
      </c>
      <c r="AJ132" s="8">
        <v>43.640229557389347</v>
      </c>
      <c r="AK132" s="8">
        <v>92.87</v>
      </c>
      <c r="AL132" s="8">
        <v>23.263000000000002</v>
      </c>
      <c r="AM132" s="9">
        <v>42.2</v>
      </c>
      <c r="AN132" s="8">
        <v>29.517290316146834</v>
      </c>
      <c r="AO132" s="9">
        <v>42.34</v>
      </c>
      <c r="AP132" s="8">
        <v>47.01997964867472</v>
      </c>
      <c r="AQ132" s="9">
        <v>47.462666666666671</v>
      </c>
      <c r="AR132" s="9">
        <v>43.79</v>
      </c>
      <c r="AS132" s="8">
        <v>48.16</v>
      </c>
      <c r="AT132" s="8">
        <v>37.253412771479525</v>
      </c>
      <c r="AU132" s="8">
        <v>40.25</v>
      </c>
      <c r="AV132" s="9">
        <f t="shared" si="40"/>
        <v>43.413037781632582</v>
      </c>
      <c r="AX132" s="3">
        <v>23653</v>
      </c>
      <c r="AY132" s="3">
        <v>24254</v>
      </c>
      <c r="AZ132" s="3">
        <v>24632</v>
      </c>
      <c r="BA132" s="3">
        <v>24061</v>
      </c>
      <c r="BB132" s="3">
        <v>24600</v>
      </c>
      <c r="BC132" s="3">
        <v>22558</v>
      </c>
      <c r="BD132" s="3">
        <v>24500</v>
      </c>
      <c r="BE132" s="3">
        <v>23603</v>
      </c>
      <c r="BF132" s="3">
        <v>24262</v>
      </c>
      <c r="BG132" s="3">
        <v>24021</v>
      </c>
      <c r="BH132" s="4">
        <v>23250</v>
      </c>
      <c r="BI132" s="3">
        <v>21911</v>
      </c>
      <c r="BJ132" s="3">
        <v>23300</v>
      </c>
      <c r="BK132" s="3">
        <v>23500</v>
      </c>
      <c r="BL132" s="4">
        <f t="shared" si="41"/>
        <v>23721.785714285714</v>
      </c>
      <c r="BN132" s="40">
        <f t="shared" si="50"/>
        <v>3.2893032893032896</v>
      </c>
      <c r="BO132" s="40">
        <f t="shared" si="51"/>
        <v>4.0438197243124545</v>
      </c>
      <c r="BP132" s="40">
        <f t="shared" si="47"/>
        <v>2.9101588439856365</v>
      </c>
      <c r="BQ132" s="40">
        <f t="shared" si="48"/>
        <v>1.367502961128459</v>
      </c>
      <c r="BR132" s="40">
        <f t="shared" si="49"/>
        <v>5.4593130722606711</v>
      </c>
      <c r="BS132" s="40">
        <f t="shared" si="46"/>
        <v>3.0094786729857819</v>
      </c>
      <c r="BT132" s="40">
        <f t="shared" si="46"/>
        <v>4.3025629602093671</v>
      </c>
      <c r="BU132" s="40">
        <f t="shared" si="46"/>
        <v>2.9995276334435519</v>
      </c>
      <c r="BV132" s="40">
        <f t="shared" si="46"/>
        <v>2.7009794761487003</v>
      </c>
      <c r="BW132" s="40">
        <f t="shared" si="46"/>
        <v>2.6757872854454026</v>
      </c>
      <c r="BX132" s="40">
        <f t="shared" si="46"/>
        <v>2.9002055263758852</v>
      </c>
      <c r="BY132" s="40">
        <f t="shared" si="46"/>
        <v>2.6370431893687707</v>
      </c>
      <c r="BZ132" s="40">
        <f t="shared" si="46"/>
        <v>3.4090836396398205</v>
      </c>
      <c r="CA132" s="40">
        <f t="shared" si="46"/>
        <v>3.1552795031055898</v>
      </c>
      <c r="CB132" s="41">
        <f t="shared" si="42"/>
        <v>3.2042889841223841</v>
      </c>
    </row>
    <row r="133" spans="1:80" x14ac:dyDescent="0.25">
      <c r="A133" s="5">
        <v>128</v>
      </c>
      <c r="B133" s="3">
        <v>85</v>
      </c>
      <c r="C133" s="3">
        <v>98</v>
      </c>
      <c r="D133" s="3">
        <v>76</v>
      </c>
      <c r="E133" s="3">
        <v>90</v>
      </c>
      <c r="F133" s="3">
        <v>90</v>
      </c>
      <c r="G133" s="3">
        <v>45</v>
      </c>
      <c r="H133" s="3">
        <v>96</v>
      </c>
      <c r="I133" s="3">
        <v>88</v>
      </c>
      <c r="J133" s="3">
        <v>70</v>
      </c>
      <c r="K133" s="3">
        <v>86</v>
      </c>
      <c r="L133" s="3">
        <v>98</v>
      </c>
      <c r="M133" s="3">
        <v>92</v>
      </c>
      <c r="N133" s="3">
        <v>63</v>
      </c>
      <c r="O133" s="3">
        <v>70</v>
      </c>
      <c r="P133" s="4">
        <f t="shared" si="38"/>
        <v>81.928571428571431</v>
      </c>
      <c r="R133" s="3">
        <f t="shared" si="24"/>
        <v>7345.652173913043</v>
      </c>
      <c r="S133" s="3">
        <f t="shared" si="25"/>
        <v>9262.7764331967192</v>
      </c>
      <c r="T133" s="3">
        <f t="shared" si="26"/>
        <v>6757.8110764488802</v>
      </c>
      <c r="U133" s="3">
        <f t="shared" si="27"/>
        <v>3103.9776392173726</v>
      </c>
      <c r="V133" s="3">
        <f t="shared" si="28"/>
        <v>12689.678889223229</v>
      </c>
      <c r="W133" s="3">
        <f t="shared" si="29"/>
        <v>6414.5971563981038</v>
      </c>
      <c r="X133" s="3">
        <f t="shared" si="30"/>
        <v>9942.6003514317163</v>
      </c>
      <c r="Y133" s="3">
        <f t="shared" si="31"/>
        <v>6681.6702052370838</v>
      </c>
      <c r="Z133" s="3">
        <f t="shared" si="32"/>
        <v>6181.4531790772335</v>
      </c>
      <c r="AA133" s="3">
        <f t="shared" si="33"/>
        <v>6068.8038626729922</v>
      </c>
      <c r="AB133" s="3">
        <f t="shared" si="34"/>
        <v>6371.3176524320625</v>
      </c>
      <c r="AC133" s="3">
        <f t="shared" si="35"/>
        <v>5449.3678756476684</v>
      </c>
      <c r="AD133" s="3">
        <f t="shared" si="36"/>
        <v>7491.251527485967</v>
      </c>
      <c r="AE133" s="3">
        <f t="shared" si="37"/>
        <v>7006.2111801242236</v>
      </c>
      <c r="AF133" s="4">
        <f t="shared" si="39"/>
        <v>7197.6549430361638</v>
      </c>
      <c r="AH133" s="8">
        <v>38.64</v>
      </c>
      <c r="AI133" s="8">
        <v>31.42124848840329</v>
      </c>
      <c r="AJ133" s="8">
        <v>43.739606901725431</v>
      </c>
      <c r="AK133" s="8">
        <v>93.02</v>
      </c>
      <c r="AL133" s="8">
        <v>23.263000000000002</v>
      </c>
      <c r="AM133" s="9">
        <v>42.2</v>
      </c>
      <c r="AN133" s="8">
        <v>29.569729206471077</v>
      </c>
      <c r="AO133" s="9">
        <v>42.39</v>
      </c>
      <c r="AP133" s="8">
        <v>47.099604504884717</v>
      </c>
      <c r="AQ133" s="9">
        <v>47.49733333333333</v>
      </c>
      <c r="AR133" s="9">
        <v>43.79</v>
      </c>
      <c r="AS133" s="8">
        <v>48.25</v>
      </c>
      <c r="AT133" s="8">
        <v>37.323536524454759</v>
      </c>
      <c r="AU133" s="8">
        <v>40.25</v>
      </c>
      <c r="AV133" s="9">
        <f t="shared" si="40"/>
        <v>43.461004211376626</v>
      </c>
      <c r="AX133" s="3">
        <v>23653</v>
      </c>
      <c r="AY133" s="3">
        <v>24254</v>
      </c>
      <c r="AZ133" s="3">
        <v>24632</v>
      </c>
      <c r="BA133" s="3">
        <v>24061</v>
      </c>
      <c r="BB133" s="3">
        <v>24600</v>
      </c>
      <c r="BC133" s="3">
        <v>22558</v>
      </c>
      <c r="BD133" s="3">
        <v>24500</v>
      </c>
      <c r="BE133" s="3">
        <v>23603</v>
      </c>
      <c r="BF133" s="3">
        <v>24262</v>
      </c>
      <c r="BG133" s="3">
        <v>24021</v>
      </c>
      <c r="BH133" s="4">
        <v>23250</v>
      </c>
      <c r="BI133" s="3">
        <v>21911</v>
      </c>
      <c r="BJ133" s="3">
        <v>23300</v>
      </c>
      <c r="BK133" s="3">
        <v>23500</v>
      </c>
      <c r="BL133" s="4">
        <f t="shared" si="41"/>
        <v>23721.785714285714</v>
      </c>
      <c r="BN133" s="40">
        <f t="shared" si="50"/>
        <v>3.3126293995859211</v>
      </c>
      <c r="BO133" s="40">
        <f t="shared" si="51"/>
        <v>4.0736764501016323</v>
      </c>
      <c r="BP133" s="40">
        <f t="shared" si="47"/>
        <v>2.9264094733999699</v>
      </c>
      <c r="BQ133" s="40">
        <f t="shared" si="48"/>
        <v>1.376048161685659</v>
      </c>
      <c r="BR133" s="40">
        <f t="shared" si="49"/>
        <v>5.502299789365086</v>
      </c>
      <c r="BS133" s="40">
        <f t="shared" si="46"/>
        <v>3.0331753554502368</v>
      </c>
      <c r="BT133" s="40">
        <f t="shared" si="46"/>
        <v>4.3287511734124475</v>
      </c>
      <c r="BU133" s="40">
        <f t="shared" si="46"/>
        <v>3.0195800896437839</v>
      </c>
      <c r="BV133" s="40">
        <f t="shared" si="46"/>
        <v>2.7176449005367993</v>
      </c>
      <c r="BW133" s="40">
        <f t="shared" si="46"/>
        <v>2.6948881340706849</v>
      </c>
      <c r="BX133" s="40">
        <f t="shared" si="46"/>
        <v>2.9230417903630967</v>
      </c>
      <c r="BY133" s="40">
        <f t="shared" si="46"/>
        <v>2.6528497409326426</v>
      </c>
      <c r="BZ133" s="40">
        <f t="shared" si="46"/>
        <v>3.4294713716673955</v>
      </c>
      <c r="CA133" s="40">
        <f t="shared" si="46"/>
        <v>3.1801242236024843</v>
      </c>
      <c r="CB133" s="41">
        <f t="shared" si="42"/>
        <v>3.2264707181298462</v>
      </c>
    </row>
    <row r="134" spans="1:80" x14ac:dyDescent="0.25">
      <c r="A134" s="5">
        <v>129</v>
      </c>
      <c r="B134" s="3">
        <v>85</v>
      </c>
      <c r="C134" s="3">
        <v>98</v>
      </c>
      <c r="D134" s="3">
        <v>76</v>
      </c>
      <c r="E134" s="3">
        <v>90</v>
      </c>
      <c r="F134" s="3">
        <v>90</v>
      </c>
      <c r="G134" s="3">
        <v>45</v>
      </c>
      <c r="H134" s="3">
        <v>96</v>
      </c>
      <c r="I134" s="3">
        <v>88</v>
      </c>
      <c r="J134" s="3">
        <v>70</v>
      </c>
      <c r="K134" s="3">
        <v>86</v>
      </c>
      <c r="L134" s="3">
        <v>98</v>
      </c>
      <c r="M134" s="3">
        <v>92</v>
      </c>
      <c r="N134" s="3">
        <v>63</v>
      </c>
      <c r="O134" s="3">
        <v>70</v>
      </c>
      <c r="P134" s="4">
        <f t="shared" si="38"/>
        <v>81.928571428571431</v>
      </c>
      <c r="R134" s="3">
        <f t="shared" ref="R134:R197" si="52">IF(ISNUMBER(12*AX134/AH134),12*AX134/AH134,"")</f>
        <v>7338.0558428128234</v>
      </c>
      <c r="S134" s="3">
        <f t="shared" ref="S134:S197" si="53">IF(ISNUMBER(12*AY134/AI134),12*AY134/AI134,"")</f>
        <v>9258.2825708605487</v>
      </c>
      <c r="T134" s="3">
        <f t="shared" ref="T134:T197" si="54">IF(ISNUMBER(12*AZ134/AJ134),12*AZ134/AJ134,"")</f>
        <v>6742.5395238773062</v>
      </c>
      <c r="U134" s="3">
        <f t="shared" ref="U134:U197" si="55">IF(ISNUMBER(12*BA134/AK134),12*BA134/AK134,"")</f>
        <v>3098.9803584844908</v>
      </c>
      <c r="V134" s="3">
        <f t="shared" ref="V134:V197" si="56">IF(ISNUMBER(12*BB134/AL134),12*BB134/AL134,"")</f>
        <v>12689.678889223229</v>
      </c>
      <c r="W134" s="3">
        <f t="shared" ref="W134:W197" si="57">IF(ISNUMBER(12*BC134/AM134),12*BC134/AM134,"")</f>
        <v>6414.5971563981038</v>
      </c>
      <c r="X134" s="3">
        <f t="shared" ref="X134:X197" si="58">IF(ISNUMBER(12*BD134/AN134),12*BD134/AN134,"")</f>
        <v>9925.1285576391401</v>
      </c>
      <c r="Y134" s="3">
        <f t="shared" ref="Y134:Y197" si="59">IF(ISNUMBER(12*BE134/AO134),12*BE134/AO134,"")</f>
        <v>6672.2261484098935</v>
      </c>
      <c r="Z134" s="3">
        <f t="shared" ref="Z134:Z197" si="60">IF(ISNUMBER(12*BF134/AP134),12*BF134/AP134,"")</f>
        <v>6171.0972516000411</v>
      </c>
      <c r="AA134" s="3">
        <f t="shared" ref="AA134:AA197" si="61">IF(ISNUMBER(12*BG134/AQ134),12*BG134/AQ134,"")</f>
        <v>6064.377682403433</v>
      </c>
      <c r="AB134" s="3">
        <f t="shared" ref="AB134:AB197" si="62">IF(ISNUMBER(12*BH134/AR134),12*BH134/AR134,"")</f>
        <v>6371.3176524320625</v>
      </c>
      <c r="AC134" s="3">
        <f t="shared" ref="AC134:AC197" si="63">IF(ISNUMBER(12*BI134/AS134),12*BI134/AS134,"")</f>
        <v>5440.3476101800125</v>
      </c>
      <c r="AD134" s="3">
        <f t="shared" ref="AD134:AD197" si="64">IF(ISNUMBER(12*BJ134/AT134),12*BJ134/AT134,"")</f>
        <v>7477.2932098918873</v>
      </c>
      <c r="AE134" s="3">
        <f t="shared" ref="AE134:AE197" si="65">IF(ISNUMBER(12*BK134/AU134),12*BK134/AU134,"")</f>
        <v>7006.2111801242236</v>
      </c>
      <c r="AF134" s="4">
        <f t="shared" si="39"/>
        <v>7190.7238310240855</v>
      </c>
      <c r="AH134" s="8">
        <v>38.68</v>
      </c>
      <c r="AI134" s="8">
        <v>31.436499995802933</v>
      </c>
      <c r="AJ134" s="8">
        <v>43.838675168792193</v>
      </c>
      <c r="AK134" s="8">
        <v>93.17</v>
      </c>
      <c r="AL134" s="8">
        <v>23.263000000000002</v>
      </c>
      <c r="AM134" s="9">
        <v>42.2</v>
      </c>
      <c r="AN134" s="8">
        <v>29.621782558545807</v>
      </c>
      <c r="AO134" s="9">
        <v>42.45</v>
      </c>
      <c r="AP134" s="8">
        <v>47.178643947721326</v>
      </c>
      <c r="AQ134" s="9">
        <v>47.532000000000004</v>
      </c>
      <c r="AR134" s="9">
        <v>43.79</v>
      </c>
      <c r="AS134" s="8">
        <v>48.33</v>
      </c>
      <c r="AT134" s="8">
        <v>37.393210638056907</v>
      </c>
      <c r="AU134" s="8">
        <v>40.25</v>
      </c>
      <c r="AV134" s="9">
        <f t="shared" si="40"/>
        <v>43.509558022065661</v>
      </c>
      <c r="AX134" s="3">
        <v>23653</v>
      </c>
      <c r="AY134" s="3">
        <v>24254</v>
      </c>
      <c r="AZ134" s="3">
        <v>24632</v>
      </c>
      <c r="BA134" s="3">
        <v>24061</v>
      </c>
      <c r="BB134" s="3">
        <v>24600</v>
      </c>
      <c r="BC134" s="3">
        <v>22558</v>
      </c>
      <c r="BD134" s="3">
        <v>24500</v>
      </c>
      <c r="BE134" s="3">
        <v>23603</v>
      </c>
      <c r="BF134" s="3">
        <v>24262</v>
      </c>
      <c r="BG134" s="3">
        <v>24021</v>
      </c>
      <c r="BH134" s="4">
        <v>23250</v>
      </c>
      <c r="BI134" s="3">
        <v>21911</v>
      </c>
      <c r="BJ134" s="3">
        <v>23300</v>
      </c>
      <c r="BK134" s="3">
        <v>23500</v>
      </c>
      <c r="BL134" s="4">
        <f t="shared" si="41"/>
        <v>23721.785714285714</v>
      </c>
      <c r="BN134" s="40">
        <f t="shared" si="50"/>
        <v>3.3350568769389866</v>
      </c>
      <c r="BO134" s="40">
        <f t="shared" si="51"/>
        <v>4.1035102513709445</v>
      </c>
      <c r="BP134" s="40">
        <f t="shared" si="47"/>
        <v>2.9426071728516177</v>
      </c>
      <c r="BQ134" s="40">
        <f t="shared" si="48"/>
        <v>1.3845658473757647</v>
      </c>
      <c r="BR134" s="40">
        <f t="shared" si="49"/>
        <v>5.5452865064695009</v>
      </c>
      <c r="BS134" s="40">
        <f t="shared" si="46"/>
        <v>3.0568720379146916</v>
      </c>
      <c r="BT134" s="40">
        <f t="shared" si="46"/>
        <v>4.3549033467192153</v>
      </c>
      <c r="BU134" s="40">
        <f t="shared" si="46"/>
        <v>3.0388692579505299</v>
      </c>
      <c r="BV134" s="40">
        <f t="shared" si="46"/>
        <v>2.7342879999464369</v>
      </c>
      <c r="BW134" s="40">
        <f t="shared" si="46"/>
        <v>2.7139611209290582</v>
      </c>
      <c r="BX134" s="40">
        <f t="shared" si="46"/>
        <v>2.9458780543503083</v>
      </c>
      <c r="BY134" s="40">
        <f t="shared" si="46"/>
        <v>2.6691495965238983</v>
      </c>
      <c r="BZ134" s="40">
        <f t="shared" si="46"/>
        <v>3.4498241204436817</v>
      </c>
      <c r="CA134" s="40">
        <f t="shared" si="46"/>
        <v>3.2049689440993787</v>
      </c>
      <c r="CB134" s="41">
        <f t="shared" si="42"/>
        <v>3.2485529381345724</v>
      </c>
    </row>
    <row r="135" spans="1:80" x14ac:dyDescent="0.25">
      <c r="A135" s="5">
        <v>130</v>
      </c>
      <c r="B135" s="3">
        <v>85</v>
      </c>
      <c r="C135" s="3">
        <v>98</v>
      </c>
      <c r="D135" s="3">
        <v>76</v>
      </c>
      <c r="E135" s="3">
        <v>90</v>
      </c>
      <c r="F135" s="3">
        <v>90</v>
      </c>
      <c r="G135" s="3">
        <v>45</v>
      </c>
      <c r="H135" s="3">
        <v>96</v>
      </c>
      <c r="I135" s="3">
        <v>88</v>
      </c>
      <c r="J135" s="3">
        <v>70</v>
      </c>
      <c r="K135" s="3">
        <v>86</v>
      </c>
      <c r="L135" s="3">
        <v>98</v>
      </c>
      <c r="M135" s="3">
        <v>92</v>
      </c>
      <c r="N135" s="3">
        <v>63</v>
      </c>
      <c r="O135" s="3">
        <v>70</v>
      </c>
      <c r="P135" s="4">
        <f t="shared" ref="P135:P198" si="66">IF(ISNUMBER(SUMIF(B135:O135,"&gt;0")/COUNTIF(B135:O135,"&gt;0")),SUMIF(B135:O135,"&gt;0")/COUNTIF(B135:O135,"&gt;0"),"")</f>
        <v>81.928571428571431</v>
      </c>
      <c r="R135" s="3">
        <f t="shared" si="52"/>
        <v>7330.4752066115707</v>
      </c>
      <c r="S135" s="3">
        <f t="shared" si="53"/>
        <v>9253.8066812750913</v>
      </c>
      <c r="T135" s="3">
        <f t="shared" si="54"/>
        <v>6727.3841614790181</v>
      </c>
      <c r="U135" s="3">
        <f t="shared" si="55"/>
        <v>3093.9991427346768</v>
      </c>
      <c r="V135" s="3">
        <f t="shared" si="56"/>
        <v>12689.678889223229</v>
      </c>
      <c r="W135" s="3">
        <f t="shared" si="57"/>
        <v>6414.5971563981038</v>
      </c>
      <c r="X135" s="3">
        <f t="shared" si="58"/>
        <v>9907.8448011892342</v>
      </c>
      <c r="Y135" s="3">
        <f t="shared" si="59"/>
        <v>6662.8087508821454</v>
      </c>
      <c r="Z135" s="3">
        <f t="shared" si="60"/>
        <v>6160.8511051324076</v>
      </c>
      <c r="AA135" s="3">
        <f t="shared" si="61"/>
        <v>6059.7880928355189</v>
      </c>
      <c r="AB135" s="3">
        <f t="shared" si="62"/>
        <v>6371.3176524320625</v>
      </c>
      <c r="AC135" s="3">
        <f t="shared" si="63"/>
        <v>5431.3571576120639</v>
      </c>
      <c r="AD135" s="3">
        <f t="shared" si="64"/>
        <v>7463.475007244866</v>
      </c>
      <c r="AE135" s="3">
        <f t="shared" si="65"/>
        <v>7006.2111801242236</v>
      </c>
      <c r="AF135" s="4">
        <f t="shared" ref="AF135:AF198" si="67">IF(ISNUMBER(SUMIF(R135:AE135,"&gt;0")/COUNTIF(R135:AE135,"&gt;0")),SUMIF(R135:AE135,"&gt;0")/COUNTIF(R135:AE135,"&gt;0"),"")</f>
        <v>7183.8282132267277</v>
      </c>
      <c r="AH135" s="8">
        <v>38.72</v>
      </c>
      <c r="AI135" s="8">
        <v>31.451705230554502</v>
      </c>
      <c r="AJ135" s="8">
        <v>43.937434358589648</v>
      </c>
      <c r="AK135" s="8">
        <v>93.32</v>
      </c>
      <c r="AL135" s="8">
        <v>23.263000000000002</v>
      </c>
      <c r="AM135" s="9">
        <v>42.2</v>
      </c>
      <c r="AN135" s="8">
        <v>29.67345632671914</v>
      </c>
      <c r="AO135" s="9">
        <v>42.51</v>
      </c>
      <c r="AP135" s="8">
        <v>47.257107018453546</v>
      </c>
      <c r="AQ135" s="9">
        <v>47.568000000000005</v>
      </c>
      <c r="AR135" s="9">
        <v>43.79</v>
      </c>
      <c r="AS135" s="8">
        <v>48.41</v>
      </c>
      <c r="AT135" s="8">
        <v>37.462442056627729</v>
      </c>
      <c r="AU135" s="8">
        <v>40.25</v>
      </c>
      <c r="AV135" s="9">
        <f t="shared" ref="AV135:AV198" si="68">IF(ISNUMBER(SUMIF(AH135:AU135,"&gt;0")/COUNTIF(AH135:AU135,"&gt;0")),SUMIF(AH135:AU135,"&gt;0")/COUNTIF(AH135:AU135,"&gt;0"),"")</f>
        <v>43.558081785067472</v>
      </c>
      <c r="AX135" s="3">
        <v>23653</v>
      </c>
      <c r="AY135" s="3">
        <v>24254</v>
      </c>
      <c r="AZ135" s="3">
        <v>24632</v>
      </c>
      <c r="BA135" s="3">
        <v>24061</v>
      </c>
      <c r="BB135" s="3">
        <v>24600</v>
      </c>
      <c r="BC135" s="3">
        <v>22558</v>
      </c>
      <c r="BD135" s="3">
        <v>24500</v>
      </c>
      <c r="BE135" s="3">
        <v>23603</v>
      </c>
      <c r="BF135" s="3">
        <v>24262</v>
      </c>
      <c r="BG135" s="3">
        <v>24021</v>
      </c>
      <c r="BH135" s="4">
        <v>23250</v>
      </c>
      <c r="BI135" s="3">
        <v>21911</v>
      </c>
      <c r="BJ135" s="3">
        <v>23300</v>
      </c>
      <c r="BK135" s="3">
        <v>23500</v>
      </c>
      <c r="BL135" s="4">
        <f t="shared" ref="BL135:BL198" si="69">IF(ISNUMBER(SUMIF(AX135:BK135,"&gt;0")/COUNTIF(AX135:BK135,"&gt;0")),SUMIF(AX135:BK135,"&gt;0")/COUNTIF(AX135:BK135,"&gt;0"),"")</f>
        <v>23721.785714285714</v>
      </c>
      <c r="BN135" s="40">
        <f t="shared" si="50"/>
        <v>3.3574380165289259</v>
      </c>
      <c r="BO135" s="40">
        <f t="shared" si="51"/>
        <v>4.1333211998218919</v>
      </c>
      <c r="BP135" s="40">
        <f t="shared" si="47"/>
        <v>2.9587526422007699</v>
      </c>
      <c r="BQ135" s="40">
        <f t="shared" si="48"/>
        <v>1.3930561508786972</v>
      </c>
      <c r="BR135" s="40">
        <f t="shared" si="49"/>
        <v>5.5882732235739159</v>
      </c>
      <c r="BS135" s="40">
        <f t="shared" si="46"/>
        <v>3.0805687203791465</v>
      </c>
      <c r="BT135" s="40">
        <f t="shared" si="46"/>
        <v>4.3810198100496613</v>
      </c>
      <c r="BU135" s="40">
        <f t="shared" si="46"/>
        <v>3.0581039755351687</v>
      </c>
      <c r="BV135" s="40">
        <f t="shared" si="46"/>
        <v>2.7509089786058207</v>
      </c>
      <c r="BW135" s="40">
        <f t="shared" si="46"/>
        <v>2.7329297006390849</v>
      </c>
      <c r="BX135" s="40">
        <f t="shared" si="46"/>
        <v>2.9687143183375202</v>
      </c>
      <c r="BY135" s="40">
        <f t="shared" si="46"/>
        <v>2.6853955794257387</v>
      </c>
      <c r="BZ135" s="40">
        <f t="shared" si="46"/>
        <v>3.4701421707504738</v>
      </c>
      <c r="CA135" s="40">
        <f t="shared" si="46"/>
        <v>3.2298136645962732</v>
      </c>
      <c r="CB135" s="41">
        <f t="shared" ref="CB135:CB198" si="70">IF(ISNUMBER(SUMIF(BN135:CA135,"&gt;0")/COUNTIF(BN135:CA135,"&gt;0")),SUMIF(BN135:CA135,"&gt;0")/COUNTIF(BN135:CA135,"&gt;0"),"")</f>
        <v>3.270602725094506</v>
      </c>
    </row>
    <row r="136" spans="1:80" x14ac:dyDescent="0.25">
      <c r="A136" s="5">
        <v>131</v>
      </c>
      <c r="B136" s="3">
        <v>85</v>
      </c>
      <c r="C136" s="3">
        <v>98</v>
      </c>
      <c r="D136" s="3">
        <v>76</v>
      </c>
      <c r="E136" s="3">
        <v>90</v>
      </c>
      <c r="F136" s="3">
        <v>90</v>
      </c>
      <c r="G136" s="3">
        <v>45</v>
      </c>
      <c r="H136" s="3">
        <v>96</v>
      </c>
      <c r="I136" s="3">
        <v>88</v>
      </c>
      <c r="J136" s="3">
        <v>70</v>
      </c>
      <c r="K136" s="3">
        <v>86</v>
      </c>
      <c r="L136" s="3">
        <v>98</v>
      </c>
      <c r="M136" s="3">
        <v>92</v>
      </c>
      <c r="N136" s="3">
        <v>63</v>
      </c>
      <c r="O136" s="3">
        <v>70</v>
      </c>
      <c r="P136" s="4">
        <f t="shared" si="66"/>
        <v>81.928571428571431</v>
      </c>
      <c r="R136" s="3">
        <f t="shared" si="52"/>
        <v>7324.8</v>
      </c>
      <c r="S136" s="3">
        <f t="shared" si="53"/>
        <v>9249.3485101877304</v>
      </c>
      <c r="T136" s="3">
        <f t="shared" si="54"/>
        <v>6712.3438884000925</v>
      </c>
      <c r="U136" s="3">
        <f t="shared" si="55"/>
        <v>3089.0339146250135</v>
      </c>
      <c r="V136" s="3">
        <f t="shared" si="56"/>
        <v>12689.678889223229</v>
      </c>
      <c r="W136" s="3">
        <f t="shared" si="57"/>
        <v>6414.5971563981038</v>
      </c>
      <c r="X136" s="3">
        <f t="shared" si="58"/>
        <v>9890.7455035572239</v>
      </c>
      <c r="Y136" s="3">
        <f t="shared" si="59"/>
        <v>6653.4178999295282</v>
      </c>
      <c r="Z136" s="3">
        <f t="shared" si="60"/>
        <v>6150.7126716510202</v>
      </c>
      <c r="AA136" s="3">
        <f t="shared" si="61"/>
        <v>6055.3750490168622</v>
      </c>
      <c r="AB136" s="3">
        <f t="shared" si="62"/>
        <v>6371.3176524320625</v>
      </c>
      <c r="AC136" s="3">
        <f t="shared" si="63"/>
        <v>5422.3963703856462</v>
      </c>
      <c r="AD136" s="3">
        <f t="shared" si="64"/>
        <v>7449.7943084547469</v>
      </c>
      <c r="AE136" s="3">
        <f t="shared" si="65"/>
        <v>7006.2111801242236</v>
      </c>
      <c r="AF136" s="4">
        <f t="shared" si="67"/>
        <v>7177.1266424561054</v>
      </c>
      <c r="AH136" s="8">
        <v>38.75</v>
      </c>
      <c r="AI136" s="8">
        <v>31.466864901827851</v>
      </c>
      <c r="AJ136" s="8">
        <v>44.035884471117782</v>
      </c>
      <c r="AK136" s="8">
        <v>93.47</v>
      </c>
      <c r="AL136" s="8">
        <v>23.263000000000002</v>
      </c>
      <c r="AM136" s="9">
        <v>42.2</v>
      </c>
      <c r="AN136" s="8">
        <v>29.724756328454959</v>
      </c>
      <c r="AO136" s="9">
        <v>42.57</v>
      </c>
      <c r="AP136" s="8">
        <v>47.335002550501024</v>
      </c>
      <c r="AQ136" s="9">
        <v>47.602666666666664</v>
      </c>
      <c r="AR136" s="9">
        <v>43.79</v>
      </c>
      <c r="AS136" s="8">
        <v>48.49</v>
      </c>
      <c r="AT136" s="8">
        <v>37.531237564865769</v>
      </c>
      <c r="AU136" s="8">
        <v>40.25</v>
      </c>
      <c r="AV136" s="9">
        <f t="shared" si="68"/>
        <v>43.60567232024529</v>
      </c>
      <c r="AX136" s="3">
        <v>23653</v>
      </c>
      <c r="AY136" s="3">
        <v>24254</v>
      </c>
      <c r="AZ136" s="3">
        <v>24632</v>
      </c>
      <c r="BA136" s="3">
        <v>24061</v>
      </c>
      <c r="BB136" s="3">
        <v>24600</v>
      </c>
      <c r="BC136" s="3">
        <v>22558</v>
      </c>
      <c r="BD136" s="3">
        <v>24500</v>
      </c>
      <c r="BE136" s="3">
        <v>23603</v>
      </c>
      <c r="BF136" s="3">
        <v>24262</v>
      </c>
      <c r="BG136" s="3">
        <v>24021</v>
      </c>
      <c r="BH136" s="4">
        <v>23250</v>
      </c>
      <c r="BI136" s="3">
        <v>21911</v>
      </c>
      <c r="BJ136" s="3">
        <v>23300</v>
      </c>
      <c r="BK136" s="3">
        <v>23500</v>
      </c>
      <c r="BL136" s="4">
        <f t="shared" si="69"/>
        <v>23721.785714285714</v>
      </c>
      <c r="BN136" s="40">
        <f t="shared" si="50"/>
        <v>3.3806451612903228</v>
      </c>
      <c r="BO136" s="40">
        <f t="shared" si="51"/>
        <v>4.1631093662715175</v>
      </c>
      <c r="BP136" s="40">
        <f t="shared" si="47"/>
        <v>2.9748465728199505</v>
      </c>
      <c r="BQ136" s="40">
        <f t="shared" si="48"/>
        <v>1.4015192040226812</v>
      </c>
      <c r="BR136" s="40">
        <f t="shared" si="49"/>
        <v>5.6312599406783299</v>
      </c>
      <c r="BS136" s="40">
        <f t="shared" si="46"/>
        <v>3.1042654028436019</v>
      </c>
      <c r="BT136" s="40">
        <f t="shared" si="46"/>
        <v>4.4071008876394426</v>
      </c>
      <c r="BU136" s="40">
        <f t="shared" si="46"/>
        <v>3.07728447263331</v>
      </c>
      <c r="BV136" s="40">
        <f t="shared" si="46"/>
        <v>2.7675080372128007</v>
      </c>
      <c r="BW136" s="40">
        <f t="shared" si="46"/>
        <v>2.7519466696543615</v>
      </c>
      <c r="BX136" s="40">
        <f t="shared" si="46"/>
        <v>2.9915505823247317</v>
      </c>
      <c r="BY136" s="40">
        <f t="shared" si="46"/>
        <v>2.7015879562796452</v>
      </c>
      <c r="BZ136" s="40">
        <f t="shared" si="46"/>
        <v>3.4904258026021884</v>
      </c>
      <c r="CA136" s="40">
        <f t="shared" si="46"/>
        <v>3.2546583850931676</v>
      </c>
      <c r="CB136" s="41">
        <f t="shared" si="70"/>
        <v>3.292693460097575</v>
      </c>
    </row>
    <row r="137" spans="1:80" x14ac:dyDescent="0.25">
      <c r="A137" s="5">
        <v>132</v>
      </c>
      <c r="B137" s="3">
        <v>85</v>
      </c>
      <c r="C137" s="3">
        <v>98</v>
      </c>
      <c r="D137" s="3">
        <v>76</v>
      </c>
      <c r="E137" s="3">
        <v>90</v>
      </c>
      <c r="F137" s="3">
        <v>90</v>
      </c>
      <c r="G137" s="3">
        <v>45</v>
      </c>
      <c r="H137" s="3">
        <v>96</v>
      </c>
      <c r="I137" s="3">
        <v>88</v>
      </c>
      <c r="J137" s="3">
        <v>70</v>
      </c>
      <c r="K137" s="3">
        <v>86</v>
      </c>
      <c r="L137" s="3">
        <v>98</v>
      </c>
      <c r="M137" s="3">
        <v>92</v>
      </c>
      <c r="N137" s="3">
        <v>63</v>
      </c>
      <c r="O137" s="3">
        <v>70</v>
      </c>
      <c r="P137" s="4">
        <f t="shared" si="66"/>
        <v>81.928571428571431</v>
      </c>
      <c r="R137" s="3">
        <f t="shared" si="52"/>
        <v>7317.246713070379</v>
      </c>
      <c r="S137" s="3">
        <f t="shared" si="53"/>
        <v>9244.9078091437914</v>
      </c>
      <c r="T137" s="3">
        <f t="shared" si="54"/>
        <v>6697.4176184606868</v>
      </c>
      <c r="U137" s="3">
        <f t="shared" si="55"/>
        <v>3084.4140583271019</v>
      </c>
      <c r="V137" s="3">
        <f t="shared" si="56"/>
        <v>12689.678889223229</v>
      </c>
      <c r="W137" s="3">
        <f t="shared" si="57"/>
        <v>6414.5971563981038</v>
      </c>
      <c r="X137" s="3">
        <f t="shared" si="58"/>
        <v>9873.8271823101586</v>
      </c>
      <c r="Y137" s="3">
        <f t="shared" si="59"/>
        <v>6644.0534834623504</v>
      </c>
      <c r="Z137" s="3">
        <f t="shared" si="60"/>
        <v>6140.6799382062773</v>
      </c>
      <c r="AA137" s="3">
        <f t="shared" si="61"/>
        <v>6050.7990707828376</v>
      </c>
      <c r="AB137" s="3">
        <f t="shared" si="62"/>
        <v>6371.3176524320625</v>
      </c>
      <c r="AC137" s="3">
        <f t="shared" si="63"/>
        <v>5413.4651019147623</v>
      </c>
      <c r="AD137" s="3">
        <f t="shared" si="64"/>
        <v>7436.2485717047439</v>
      </c>
      <c r="AE137" s="3">
        <f t="shared" si="65"/>
        <v>7006.2111801242236</v>
      </c>
      <c r="AF137" s="4">
        <f t="shared" si="67"/>
        <v>7170.347458968622</v>
      </c>
      <c r="AH137" s="8">
        <v>38.79</v>
      </c>
      <c r="AI137" s="8">
        <v>31.481979702613728</v>
      </c>
      <c r="AJ137" s="8">
        <v>44.134025506376602</v>
      </c>
      <c r="AK137" s="8">
        <v>93.61</v>
      </c>
      <c r="AL137" s="8">
        <v>23.263000000000002</v>
      </c>
      <c r="AM137" s="9">
        <v>42.2</v>
      </c>
      <c r="AN137" s="8">
        <v>29.775688248496714</v>
      </c>
      <c r="AO137" s="9">
        <v>42.63</v>
      </c>
      <c r="AP137" s="8">
        <v>47.412339175756586</v>
      </c>
      <c r="AQ137" s="9">
        <v>47.638666666666666</v>
      </c>
      <c r="AR137" s="9">
        <v>43.79</v>
      </c>
      <c r="AS137" s="8">
        <v>48.57</v>
      </c>
      <c r="AT137" s="8">
        <v>37.599603792682565</v>
      </c>
      <c r="AU137" s="8">
        <v>40.25</v>
      </c>
      <c r="AV137" s="9">
        <f t="shared" si="68"/>
        <v>43.653235935185208</v>
      </c>
      <c r="AX137" s="3">
        <v>23653</v>
      </c>
      <c r="AY137" s="3">
        <v>24254</v>
      </c>
      <c r="AZ137" s="3">
        <v>24632</v>
      </c>
      <c r="BA137" s="3">
        <v>24061</v>
      </c>
      <c r="BB137" s="3">
        <v>24600</v>
      </c>
      <c r="BC137" s="3">
        <v>22558</v>
      </c>
      <c r="BD137" s="3">
        <v>24500</v>
      </c>
      <c r="BE137" s="3">
        <v>23603</v>
      </c>
      <c r="BF137" s="3">
        <v>24262</v>
      </c>
      <c r="BG137" s="3">
        <v>24021</v>
      </c>
      <c r="BH137" s="4">
        <v>23250</v>
      </c>
      <c r="BI137" s="3">
        <v>21911</v>
      </c>
      <c r="BJ137" s="3">
        <v>23300</v>
      </c>
      <c r="BK137" s="3">
        <v>23500</v>
      </c>
      <c r="BL137" s="4">
        <f t="shared" si="69"/>
        <v>23721.785714285714</v>
      </c>
      <c r="BN137" s="40">
        <f t="shared" si="50"/>
        <v>3.4029389017788092</v>
      </c>
      <c r="BO137" s="40">
        <f t="shared" si="51"/>
        <v>4.1928748206721247</v>
      </c>
      <c r="BP137" s="40">
        <f t="shared" si="47"/>
        <v>2.9908896477373967</v>
      </c>
      <c r="BQ137" s="40">
        <f t="shared" si="48"/>
        <v>1.4101057579318448</v>
      </c>
      <c r="BR137" s="40">
        <f t="shared" si="49"/>
        <v>5.6742466577827448</v>
      </c>
      <c r="BS137" s="40">
        <f t="shared" si="46"/>
        <v>3.1279620853080567</v>
      </c>
      <c r="BT137" s="40">
        <f t="shared" si="46"/>
        <v>4.4331468981800715</v>
      </c>
      <c r="BU137" s="40">
        <f t="shared" si="46"/>
        <v>3.0964109781843772</v>
      </c>
      <c r="BV137" s="40">
        <f t="shared" si="46"/>
        <v>2.7840853730223825</v>
      </c>
      <c r="BW137" s="40">
        <f t="shared" si="46"/>
        <v>2.7708584063365893</v>
      </c>
      <c r="BX137" s="40">
        <f t="shared" si="46"/>
        <v>3.0143868463119436</v>
      </c>
      <c r="BY137" s="40">
        <f t="shared" si="46"/>
        <v>2.7177269919703524</v>
      </c>
      <c r="BZ137" s="40">
        <f t="shared" si="46"/>
        <v>3.5106752913627548</v>
      </c>
      <c r="CA137" s="40">
        <f t="shared" si="46"/>
        <v>3.2795031055900621</v>
      </c>
      <c r="CB137" s="41">
        <f t="shared" si="70"/>
        <v>3.314700840154964</v>
      </c>
    </row>
    <row r="138" spans="1:80" x14ac:dyDescent="0.25">
      <c r="A138" s="5">
        <v>133</v>
      </c>
      <c r="B138" s="3">
        <v>85</v>
      </c>
      <c r="C138" s="3">
        <v>98</v>
      </c>
      <c r="D138" s="3">
        <v>76</v>
      </c>
      <c r="E138" s="3">
        <v>90</v>
      </c>
      <c r="F138" s="3">
        <v>90</v>
      </c>
      <c r="G138" s="3">
        <v>45</v>
      </c>
      <c r="H138" s="3">
        <v>96</v>
      </c>
      <c r="I138" s="3">
        <v>88</v>
      </c>
      <c r="J138" s="3">
        <v>70</v>
      </c>
      <c r="K138" s="3">
        <v>86</v>
      </c>
      <c r="L138" s="3">
        <v>98</v>
      </c>
      <c r="M138" s="3">
        <v>92</v>
      </c>
      <c r="N138" s="3">
        <v>63</v>
      </c>
      <c r="O138" s="3">
        <v>70</v>
      </c>
      <c r="P138" s="4">
        <f t="shared" si="66"/>
        <v>81.928571428571431</v>
      </c>
      <c r="R138" s="3">
        <f t="shared" si="52"/>
        <v>7311.5919629057189</v>
      </c>
      <c r="S138" s="3">
        <f t="shared" si="53"/>
        <v>9240.4843353104097</v>
      </c>
      <c r="T138" s="3">
        <f t="shared" si="54"/>
        <v>6682.604279915834</v>
      </c>
      <c r="U138" s="3">
        <f t="shared" si="55"/>
        <v>3079.4795221843001</v>
      </c>
      <c r="V138" s="3">
        <f t="shared" si="56"/>
        <v>12689.678889223229</v>
      </c>
      <c r="W138" s="3">
        <f t="shared" si="57"/>
        <v>6414.5971563981038</v>
      </c>
      <c r="X138" s="3">
        <f t="shared" si="58"/>
        <v>9857.0864477944051</v>
      </c>
      <c r="Y138" s="3">
        <f t="shared" si="59"/>
        <v>6636.269915651359</v>
      </c>
      <c r="Z138" s="3">
        <f t="shared" si="60"/>
        <v>6130.7509450372727</v>
      </c>
      <c r="AA138" s="3">
        <f t="shared" si="61"/>
        <v>6046.3991050202758</v>
      </c>
      <c r="AB138" s="3">
        <f t="shared" si="62"/>
        <v>6371.3176524320625</v>
      </c>
      <c r="AC138" s="3">
        <f t="shared" si="63"/>
        <v>5404.5632065775953</v>
      </c>
      <c r="AD138" s="3">
        <f t="shared" si="64"/>
        <v>7422.8353220850795</v>
      </c>
      <c r="AE138" s="3">
        <f t="shared" si="65"/>
        <v>7006.2111801242236</v>
      </c>
      <c r="AF138" s="4">
        <f t="shared" si="67"/>
        <v>7163.8478514757062</v>
      </c>
      <c r="AH138" s="8">
        <v>38.82</v>
      </c>
      <c r="AI138" s="8">
        <v>31.497050310212231</v>
      </c>
      <c r="AJ138" s="8">
        <v>44.231857464366094</v>
      </c>
      <c r="AK138" s="8">
        <v>93.76</v>
      </c>
      <c r="AL138" s="8">
        <v>23.263000000000002</v>
      </c>
      <c r="AM138" s="9">
        <v>42.2</v>
      </c>
      <c r="AN138" s="8">
        <v>29.826257642874243</v>
      </c>
      <c r="AO138" s="9">
        <v>42.68</v>
      </c>
      <c r="AP138" s="8">
        <v>47.489125330670234</v>
      </c>
      <c r="AQ138" s="9">
        <v>47.673333333333339</v>
      </c>
      <c r="AR138" s="9">
        <v>43.79</v>
      </c>
      <c r="AS138" s="8">
        <v>48.65</v>
      </c>
      <c r="AT138" s="8">
        <v>37.667547219875566</v>
      </c>
      <c r="AU138" s="8">
        <v>40.25</v>
      </c>
      <c r="AV138" s="9">
        <f t="shared" si="68"/>
        <v>43.699869378666556</v>
      </c>
      <c r="AX138" s="3">
        <v>23653</v>
      </c>
      <c r="AY138" s="3">
        <v>24254</v>
      </c>
      <c r="AZ138" s="3">
        <v>24632</v>
      </c>
      <c r="BA138" s="3">
        <v>24061</v>
      </c>
      <c r="BB138" s="3">
        <v>24600</v>
      </c>
      <c r="BC138" s="3">
        <v>22558</v>
      </c>
      <c r="BD138" s="3">
        <v>24500</v>
      </c>
      <c r="BE138" s="3">
        <v>23603</v>
      </c>
      <c r="BF138" s="3">
        <v>24262</v>
      </c>
      <c r="BG138" s="3">
        <v>24021</v>
      </c>
      <c r="BH138" s="4">
        <v>23250</v>
      </c>
      <c r="BI138" s="3">
        <v>21911</v>
      </c>
      <c r="BJ138" s="3">
        <v>23300</v>
      </c>
      <c r="BK138" s="3">
        <v>23500</v>
      </c>
      <c r="BL138" s="4">
        <f t="shared" si="69"/>
        <v>23721.785714285714</v>
      </c>
      <c r="BN138" s="40">
        <f t="shared" si="50"/>
        <v>3.4260690365790829</v>
      </c>
      <c r="BO138" s="40">
        <f t="shared" si="51"/>
        <v>4.2226176321303859</v>
      </c>
      <c r="BP138" s="40">
        <f t="shared" si="47"/>
        <v>3.0068825417776535</v>
      </c>
      <c r="BQ138" s="40">
        <f t="shared" si="48"/>
        <v>1.4185153583617747</v>
      </c>
      <c r="BR138" s="40">
        <f t="shared" si="49"/>
        <v>5.7172333748871598</v>
      </c>
      <c r="BS138" s="40">
        <f t="shared" si="46"/>
        <v>3.1516587677725116</v>
      </c>
      <c r="BT138" s="40">
        <f t="shared" si="46"/>
        <v>4.4591581549546113</v>
      </c>
      <c r="BU138" s="40">
        <f t="shared" si="46"/>
        <v>3.1162136832239926</v>
      </c>
      <c r="BV138" s="40">
        <f t="shared" si="46"/>
        <v>2.8006411799314335</v>
      </c>
      <c r="BW138" s="40">
        <f t="shared" si="46"/>
        <v>2.789819605649559</v>
      </c>
      <c r="BX138" s="40">
        <f t="shared" si="46"/>
        <v>3.0372231102991551</v>
      </c>
      <c r="BY138" s="40">
        <f t="shared" si="46"/>
        <v>2.7338129496402876</v>
      </c>
      <c r="BZ138" s="40">
        <f t="shared" si="46"/>
        <v>3.5308909078587827</v>
      </c>
      <c r="CA138" s="40">
        <f t="shared" si="46"/>
        <v>3.3043478260869561</v>
      </c>
      <c r="CB138" s="41">
        <f t="shared" si="70"/>
        <v>3.3367917235109532</v>
      </c>
    </row>
    <row r="139" spans="1:80" x14ac:dyDescent="0.25">
      <c r="A139" s="5">
        <v>134</v>
      </c>
      <c r="B139" s="3">
        <v>85</v>
      </c>
      <c r="C139" s="3">
        <v>98</v>
      </c>
      <c r="D139" s="3">
        <v>76</v>
      </c>
      <c r="E139" s="3">
        <v>90</v>
      </c>
      <c r="F139" s="3">
        <v>90</v>
      </c>
      <c r="G139" s="3">
        <v>45</v>
      </c>
      <c r="H139" s="3">
        <v>96</v>
      </c>
      <c r="I139" s="3">
        <v>88</v>
      </c>
      <c r="J139" s="3">
        <v>70</v>
      </c>
      <c r="K139" s="3">
        <v>86</v>
      </c>
      <c r="L139" s="3">
        <v>98</v>
      </c>
      <c r="M139" s="3">
        <v>92</v>
      </c>
      <c r="N139" s="3">
        <v>63</v>
      </c>
      <c r="O139" s="3">
        <v>70</v>
      </c>
      <c r="P139" s="4">
        <f t="shared" si="66"/>
        <v>81.928571428571431</v>
      </c>
      <c r="R139" s="3">
        <f t="shared" si="52"/>
        <v>7304.0658775090069</v>
      </c>
      <c r="S139" s="3">
        <f t="shared" si="53"/>
        <v>9236.0778513070254</v>
      </c>
      <c r="T139" s="3">
        <f t="shared" si="54"/>
        <v>6667.9028152209276</v>
      </c>
      <c r="U139" s="3">
        <f t="shared" si="55"/>
        <v>3074.8881789137376</v>
      </c>
      <c r="V139" s="3">
        <f t="shared" si="56"/>
        <v>12689.678889223229</v>
      </c>
      <c r="W139" s="3">
        <f t="shared" si="57"/>
        <v>6414.5971563981038</v>
      </c>
      <c r="X139" s="3">
        <f t="shared" si="58"/>
        <v>9840.5199999620963</v>
      </c>
      <c r="Y139" s="3">
        <f t="shared" si="59"/>
        <v>6626.9536733738887</v>
      </c>
      <c r="Z139" s="3">
        <f t="shared" si="60"/>
        <v>6120.92378376533</v>
      </c>
      <c r="AA139" s="3">
        <f t="shared" si="61"/>
        <v>6041.6678310929765</v>
      </c>
      <c r="AB139" s="3">
        <f t="shared" si="62"/>
        <v>6371.3176524320625</v>
      </c>
      <c r="AC139" s="3">
        <f t="shared" si="63"/>
        <v>5396.7980295566504</v>
      </c>
      <c r="AD139" s="3">
        <f t="shared" si="64"/>
        <v>7409.5521493251072</v>
      </c>
      <c r="AE139" s="3">
        <f t="shared" si="65"/>
        <v>7006.2111801242236</v>
      </c>
      <c r="AF139" s="4">
        <f t="shared" si="67"/>
        <v>7157.2253620145975</v>
      </c>
      <c r="AH139" s="8">
        <v>38.86</v>
      </c>
      <c r="AI139" s="8">
        <v>31.512077386702941</v>
      </c>
      <c r="AJ139" s="8">
        <v>44.329380345086271</v>
      </c>
      <c r="AK139" s="8">
        <v>93.9</v>
      </c>
      <c r="AL139" s="8">
        <v>23.263000000000002</v>
      </c>
      <c r="AM139" s="9">
        <v>42.2</v>
      </c>
      <c r="AN139" s="8">
        <v>29.876469942760387</v>
      </c>
      <c r="AO139" s="9">
        <v>42.74</v>
      </c>
      <c r="AP139" s="8">
        <v>47.565369262105186</v>
      </c>
      <c r="AQ139" s="9">
        <v>47.710666666666668</v>
      </c>
      <c r="AR139" s="9">
        <v>43.79</v>
      </c>
      <c r="AS139" s="8">
        <v>48.72</v>
      </c>
      <c r="AT139" s="8">
        <v>37.735074180626036</v>
      </c>
      <c r="AU139" s="8">
        <v>40.25</v>
      </c>
      <c r="AV139" s="9">
        <f t="shared" si="68"/>
        <v>43.746574127424822</v>
      </c>
      <c r="AX139" s="3">
        <v>23653</v>
      </c>
      <c r="AY139" s="3">
        <v>24254</v>
      </c>
      <c r="AZ139" s="3">
        <v>24632</v>
      </c>
      <c r="BA139" s="3">
        <v>24061</v>
      </c>
      <c r="BB139" s="3">
        <v>24600</v>
      </c>
      <c r="BC139" s="3">
        <v>22558</v>
      </c>
      <c r="BD139" s="3">
        <v>24500</v>
      </c>
      <c r="BE139" s="3">
        <v>23603</v>
      </c>
      <c r="BF139" s="3">
        <v>24262</v>
      </c>
      <c r="BG139" s="3">
        <v>24021</v>
      </c>
      <c r="BH139" s="4">
        <v>23250</v>
      </c>
      <c r="BI139" s="3">
        <v>21911</v>
      </c>
      <c r="BJ139" s="3">
        <v>23300</v>
      </c>
      <c r="BK139" s="3">
        <v>23500</v>
      </c>
      <c r="BL139" s="4">
        <f t="shared" si="69"/>
        <v>23721.785714285714</v>
      </c>
      <c r="BN139" s="40">
        <f t="shared" si="50"/>
        <v>3.4482758620689657</v>
      </c>
      <c r="BO139" s="40">
        <f t="shared" si="51"/>
        <v>4.2523378689258866</v>
      </c>
      <c r="BP139" s="40">
        <f t="shared" si="47"/>
        <v>3.0228259216994298</v>
      </c>
      <c r="BQ139" s="40">
        <f t="shared" si="48"/>
        <v>1.4270500532481363</v>
      </c>
      <c r="BR139" s="40">
        <f t="shared" si="49"/>
        <v>5.7602200919915747</v>
      </c>
      <c r="BS139" s="40">
        <f t="shared" si="46"/>
        <v>3.1753554502369665</v>
      </c>
      <c r="BT139" s="40">
        <f t="shared" si="46"/>
        <v>4.4851349659691184</v>
      </c>
      <c r="BU139" s="40">
        <f t="shared" si="46"/>
        <v>3.1352363125877396</v>
      </c>
      <c r="BV139" s="40">
        <f t="shared" si="46"/>
        <v>2.8171756485606925</v>
      </c>
      <c r="BW139" s="40">
        <f t="shared" si="46"/>
        <v>2.8085962607942316</v>
      </c>
      <c r="BX139" s="40">
        <f t="shared" si="46"/>
        <v>3.0600593742863671</v>
      </c>
      <c r="BY139" s="40">
        <f t="shared" si="46"/>
        <v>2.7504105090311985</v>
      </c>
      <c r="BZ139" s="40">
        <f t="shared" si="46"/>
        <v>3.551072918489143</v>
      </c>
      <c r="CA139" s="40">
        <f t="shared" si="46"/>
        <v>3.3291925465838506</v>
      </c>
      <c r="CB139" s="41">
        <f t="shared" si="70"/>
        <v>3.3587816988909496</v>
      </c>
    </row>
    <row r="140" spans="1:80" x14ac:dyDescent="0.25">
      <c r="A140" s="5">
        <v>135</v>
      </c>
      <c r="B140" s="3">
        <v>85</v>
      </c>
      <c r="C140" s="3">
        <v>98</v>
      </c>
      <c r="D140" s="3">
        <v>76</v>
      </c>
      <c r="E140" s="3">
        <v>90</v>
      </c>
      <c r="F140" s="3">
        <v>90</v>
      </c>
      <c r="G140" s="3">
        <v>45</v>
      </c>
      <c r="H140" s="3">
        <v>96</v>
      </c>
      <c r="I140" s="3">
        <v>88</v>
      </c>
      <c r="J140" s="3">
        <v>70</v>
      </c>
      <c r="K140" s="3">
        <v>86</v>
      </c>
      <c r="L140" s="3">
        <v>98</v>
      </c>
      <c r="M140" s="3">
        <v>92</v>
      </c>
      <c r="N140" s="3">
        <v>63</v>
      </c>
      <c r="O140" s="3">
        <v>70</v>
      </c>
      <c r="P140" s="4">
        <f t="shared" si="66"/>
        <v>81.928571428571431</v>
      </c>
      <c r="R140" s="3">
        <f t="shared" si="52"/>
        <v>7298.4314733864749</v>
      </c>
      <c r="S140" s="3">
        <f t="shared" si="53"/>
        <v>9231.6881250422339</v>
      </c>
      <c r="T140" s="3">
        <f t="shared" si="54"/>
        <v>6653.3121808017977</v>
      </c>
      <c r="U140" s="3">
        <f t="shared" si="55"/>
        <v>3069.9840510366826</v>
      </c>
      <c r="V140" s="3">
        <f t="shared" si="56"/>
        <v>12689.678889223229</v>
      </c>
      <c r="W140" s="3">
        <f t="shared" si="57"/>
        <v>6414.5971563981038</v>
      </c>
      <c r="X140" s="3">
        <f t="shared" si="58"/>
        <v>9824.1246253295976</v>
      </c>
      <c r="Y140" s="3">
        <f t="shared" si="59"/>
        <v>6619.2100958167794</v>
      </c>
      <c r="Z140" s="3">
        <f t="shared" si="60"/>
        <v>6111.196595662218</v>
      </c>
      <c r="AA140" s="3">
        <f t="shared" si="61"/>
        <v>6037.2811304420684</v>
      </c>
      <c r="AB140" s="3">
        <f t="shared" si="62"/>
        <v>6371.3176524320625</v>
      </c>
      <c r="AC140" s="3">
        <f t="shared" si="63"/>
        <v>5387.9508196721317</v>
      </c>
      <c r="AD140" s="3">
        <f t="shared" si="64"/>
        <v>7396.3967056190868</v>
      </c>
      <c r="AE140" s="3">
        <f t="shared" si="65"/>
        <v>7006.2111801242236</v>
      </c>
      <c r="AF140" s="4">
        <f t="shared" si="67"/>
        <v>7150.8129057847627</v>
      </c>
      <c r="AH140" s="8">
        <v>38.89</v>
      </c>
      <c r="AI140" s="8">
        <v>31.527061579397589</v>
      </c>
      <c r="AJ140" s="8">
        <v>44.426594148537134</v>
      </c>
      <c r="AK140" s="8">
        <v>94.05</v>
      </c>
      <c r="AL140" s="8">
        <v>23.263000000000002</v>
      </c>
      <c r="AM140" s="9">
        <v>42.2</v>
      </c>
      <c r="AN140" s="8">
        <v>29.926330458184346</v>
      </c>
      <c r="AO140" s="9">
        <v>42.79</v>
      </c>
      <c r="AP140" s="8">
        <v>47.641079032976393</v>
      </c>
      <c r="AQ140" s="9">
        <v>47.745333333333328</v>
      </c>
      <c r="AR140" s="9">
        <v>43.79</v>
      </c>
      <c r="AS140" s="8">
        <v>48.8</v>
      </c>
      <c r="AT140" s="8">
        <v>37.802190867829765</v>
      </c>
      <c r="AU140" s="8">
        <v>40.25</v>
      </c>
      <c r="AV140" s="9">
        <f t="shared" si="68"/>
        <v>43.792970672875619</v>
      </c>
      <c r="AX140" s="3">
        <v>23653</v>
      </c>
      <c r="AY140" s="3">
        <v>24254</v>
      </c>
      <c r="AZ140" s="3">
        <v>24632</v>
      </c>
      <c r="BA140" s="3">
        <v>24061</v>
      </c>
      <c r="BB140" s="3">
        <v>24600</v>
      </c>
      <c r="BC140" s="3">
        <v>22558</v>
      </c>
      <c r="BD140" s="3">
        <v>24500</v>
      </c>
      <c r="BE140" s="3">
        <v>23603</v>
      </c>
      <c r="BF140" s="3">
        <v>24262</v>
      </c>
      <c r="BG140" s="3">
        <v>24021</v>
      </c>
      <c r="BH140" s="4">
        <v>23250</v>
      </c>
      <c r="BI140" s="3">
        <v>21911</v>
      </c>
      <c r="BJ140" s="3">
        <v>23300</v>
      </c>
      <c r="BK140" s="3">
        <v>23500</v>
      </c>
      <c r="BL140" s="4">
        <f t="shared" si="69"/>
        <v>23721.785714285714</v>
      </c>
      <c r="BN140" s="40">
        <f t="shared" si="50"/>
        <v>3.4713293905888403</v>
      </c>
      <c r="BO140" s="40">
        <f t="shared" si="51"/>
        <v>4.2820355985291139</v>
      </c>
      <c r="BP140" s="40">
        <f t="shared" si="47"/>
        <v>3.0387204463307982</v>
      </c>
      <c r="BQ140" s="40">
        <f t="shared" si="48"/>
        <v>1.4354066985645932</v>
      </c>
      <c r="BR140" s="40">
        <f t="shared" si="49"/>
        <v>5.8032068090959887</v>
      </c>
      <c r="BS140" s="40">
        <f t="shared" si="46"/>
        <v>3.1990521327014214</v>
      </c>
      <c r="BT140" s="40">
        <f t="shared" si="46"/>
        <v>4.5110776340799168</v>
      </c>
      <c r="BU140" s="40">
        <f t="shared" si="46"/>
        <v>3.1549427436316897</v>
      </c>
      <c r="BV140" s="40">
        <f t="shared" si="46"/>
        <v>2.8336889663341829</v>
      </c>
      <c r="BW140" s="40">
        <f t="shared" si="46"/>
        <v>2.8275014661118716</v>
      </c>
      <c r="BX140" s="40">
        <f t="shared" si="46"/>
        <v>3.0828956382735786</v>
      </c>
      <c r="BY140" s="40">
        <f t="shared" si="46"/>
        <v>2.7663934426229511</v>
      </c>
      <c r="BZ140" s="40">
        <f t="shared" si="46"/>
        <v>3.5712215853311045</v>
      </c>
      <c r="CA140" s="40">
        <f t="shared" si="46"/>
        <v>3.354037267080745</v>
      </c>
      <c r="CB140" s="41">
        <f t="shared" si="70"/>
        <v>3.3808221299483421</v>
      </c>
    </row>
    <row r="141" spans="1:80" x14ac:dyDescent="0.25">
      <c r="A141" s="5">
        <v>136</v>
      </c>
      <c r="B141" s="3">
        <v>85</v>
      </c>
      <c r="C141" s="3">
        <v>98</v>
      </c>
      <c r="D141" s="3">
        <v>76</v>
      </c>
      <c r="E141" s="3">
        <v>90</v>
      </c>
      <c r="F141" s="3">
        <v>90</v>
      </c>
      <c r="G141" s="3">
        <v>45</v>
      </c>
      <c r="H141" s="3">
        <v>96</v>
      </c>
      <c r="I141" s="3">
        <v>88</v>
      </c>
      <c r="J141" s="3">
        <v>70</v>
      </c>
      <c r="K141" s="3">
        <v>86</v>
      </c>
      <c r="L141" s="3">
        <v>98</v>
      </c>
      <c r="M141" s="3">
        <v>92</v>
      </c>
      <c r="N141" s="3">
        <v>63</v>
      </c>
      <c r="O141" s="3">
        <v>70</v>
      </c>
      <c r="P141" s="4">
        <f t="shared" si="66"/>
        <v>81.928571428571431</v>
      </c>
      <c r="R141" s="3">
        <f t="shared" si="52"/>
        <v>7290.9324428461341</v>
      </c>
      <c r="S141" s="3">
        <f t="shared" si="53"/>
        <v>9227.3149295566927</v>
      </c>
      <c r="T141" s="3">
        <f t="shared" si="54"/>
        <v>6638.8313468292681</v>
      </c>
      <c r="U141" s="3">
        <f t="shared" si="55"/>
        <v>3065.4209576388153</v>
      </c>
      <c r="V141" s="3">
        <f t="shared" si="56"/>
        <v>12689.678889223229</v>
      </c>
      <c r="W141" s="3">
        <f t="shared" si="57"/>
        <v>6414.5971563981038</v>
      </c>
      <c r="X141" s="3">
        <f t="shared" si="58"/>
        <v>9807.8971940616102</v>
      </c>
      <c r="Y141" s="3">
        <f t="shared" si="59"/>
        <v>6609.941656942824</v>
      </c>
      <c r="Z141" s="3">
        <f t="shared" si="60"/>
        <v>6101.5675699894546</v>
      </c>
      <c r="AA141" s="3">
        <f t="shared" si="61"/>
        <v>6032.7324478178371</v>
      </c>
      <c r="AB141" s="3">
        <f t="shared" si="62"/>
        <v>6371.3176524320625</v>
      </c>
      <c r="AC141" s="3">
        <f t="shared" si="63"/>
        <v>5379.1325695581008</v>
      </c>
      <c r="AD141" s="3">
        <f t="shared" si="64"/>
        <v>7383.3667035410872</v>
      </c>
      <c r="AE141" s="3">
        <f t="shared" si="65"/>
        <v>7006.2111801242236</v>
      </c>
      <c r="AF141" s="4">
        <f t="shared" si="67"/>
        <v>7144.21019263996</v>
      </c>
      <c r="AH141" s="8">
        <v>38.93</v>
      </c>
      <c r="AI141" s="8">
        <v>31.542003521276019</v>
      </c>
      <c r="AJ141" s="8">
        <v>44.523498874718676</v>
      </c>
      <c r="AK141" s="8">
        <v>94.19</v>
      </c>
      <c r="AL141" s="8">
        <v>23.263000000000002</v>
      </c>
      <c r="AM141" s="9">
        <v>42.2</v>
      </c>
      <c r="AN141" s="8">
        <v>29.975844381607942</v>
      </c>
      <c r="AO141" s="9">
        <v>42.85</v>
      </c>
      <c r="AP141" s="8">
        <v>47.716262527680769</v>
      </c>
      <c r="AQ141" s="9">
        <v>47.781333333333329</v>
      </c>
      <c r="AR141" s="9">
        <v>43.79</v>
      </c>
      <c r="AS141" s="8">
        <v>48.88</v>
      </c>
      <c r="AT141" s="8">
        <v>37.86890333726793</v>
      </c>
      <c r="AU141" s="8">
        <v>40.25</v>
      </c>
      <c r="AV141" s="9">
        <f t="shared" si="68"/>
        <v>43.840060426848915</v>
      </c>
      <c r="AX141" s="3">
        <v>23653</v>
      </c>
      <c r="AY141" s="3">
        <v>24254</v>
      </c>
      <c r="AZ141" s="3">
        <v>24632</v>
      </c>
      <c r="BA141" s="3">
        <v>24061</v>
      </c>
      <c r="BB141" s="3">
        <v>24600</v>
      </c>
      <c r="BC141" s="3">
        <v>22558</v>
      </c>
      <c r="BD141" s="3">
        <v>24500</v>
      </c>
      <c r="BE141" s="3">
        <v>23603</v>
      </c>
      <c r="BF141" s="3">
        <v>24262</v>
      </c>
      <c r="BG141" s="3">
        <v>24021</v>
      </c>
      <c r="BH141" s="4">
        <v>23250</v>
      </c>
      <c r="BI141" s="3">
        <v>21911</v>
      </c>
      <c r="BJ141" s="3">
        <v>23300</v>
      </c>
      <c r="BK141" s="3">
        <v>23500</v>
      </c>
      <c r="BL141" s="4">
        <f t="shared" si="69"/>
        <v>23721.785714285714</v>
      </c>
      <c r="BN141" s="40">
        <f t="shared" si="50"/>
        <v>3.4934497816593888</v>
      </c>
      <c r="BO141" s="40">
        <f t="shared" si="51"/>
        <v>4.3117108876189167</v>
      </c>
      <c r="BP141" s="40">
        <f t="shared" si="47"/>
        <v>3.0545667667017855</v>
      </c>
      <c r="BQ141" s="40">
        <f t="shared" si="48"/>
        <v>1.4438900095551546</v>
      </c>
      <c r="BR141" s="40">
        <f t="shared" si="49"/>
        <v>5.8461935262004037</v>
      </c>
      <c r="BS141" s="40">
        <f t="shared" si="46"/>
        <v>3.2227488151658767</v>
      </c>
      <c r="BT141" s="40">
        <f t="shared" si="46"/>
        <v>4.5369864571169352</v>
      </c>
      <c r="BU141" s="40">
        <f t="shared" si="46"/>
        <v>3.1738623103850641</v>
      </c>
      <c r="BV141" s="40">
        <f t="shared" si="46"/>
        <v>2.8501813175561432</v>
      </c>
      <c r="BW141" s="40">
        <f t="shared" si="46"/>
        <v>2.8462998102466797</v>
      </c>
      <c r="BX141" s="40">
        <f t="shared" si="46"/>
        <v>3.1057319022607901</v>
      </c>
      <c r="BY141" s="40">
        <f t="shared" si="46"/>
        <v>2.7823240589198033</v>
      </c>
      <c r="BZ141" s="40">
        <f t="shared" si="46"/>
        <v>3.5913371662431612</v>
      </c>
      <c r="CA141" s="40">
        <f t="shared" si="46"/>
        <v>3.3788819875776395</v>
      </c>
      <c r="CB141" s="41">
        <f t="shared" si="70"/>
        <v>3.4027260569434108</v>
      </c>
    </row>
    <row r="142" spans="1:80" x14ac:dyDescent="0.25">
      <c r="A142" s="5">
        <v>137</v>
      </c>
      <c r="B142" s="3">
        <v>85</v>
      </c>
      <c r="C142" s="3">
        <v>98</v>
      </c>
      <c r="D142" s="3">
        <v>76</v>
      </c>
      <c r="E142" s="3">
        <v>90</v>
      </c>
      <c r="F142" s="3">
        <v>90</v>
      </c>
      <c r="G142" s="3">
        <v>45</v>
      </c>
      <c r="H142" s="3">
        <v>96</v>
      </c>
      <c r="I142" s="3">
        <v>88</v>
      </c>
      <c r="J142" s="3">
        <v>70</v>
      </c>
      <c r="K142" s="3">
        <v>86</v>
      </c>
      <c r="L142" s="3">
        <v>98</v>
      </c>
      <c r="M142" s="3">
        <v>92</v>
      </c>
      <c r="N142" s="3">
        <v>63</v>
      </c>
      <c r="O142" s="3">
        <v>70</v>
      </c>
      <c r="P142" s="4">
        <f t="shared" si="66"/>
        <v>81.928571428571431</v>
      </c>
      <c r="R142" s="3">
        <f t="shared" si="52"/>
        <v>7285.3182751540044</v>
      </c>
      <c r="S142" s="3">
        <f t="shared" si="53"/>
        <v>9222.9580428718164</v>
      </c>
      <c r="T142" s="3">
        <f t="shared" si="54"/>
        <v>6624.4592969980822</v>
      </c>
      <c r="U142" s="3">
        <f t="shared" si="55"/>
        <v>3060.8714088837064</v>
      </c>
      <c r="V142" s="3">
        <f t="shared" si="56"/>
        <v>12689.678889223229</v>
      </c>
      <c r="W142" s="3">
        <f t="shared" si="57"/>
        <v>6414.5971563981038</v>
      </c>
      <c r="X142" s="3">
        <f t="shared" si="58"/>
        <v>9791.834657174777</v>
      </c>
      <c r="Y142" s="3">
        <f t="shared" si="59"/>
        <v>6600.6991377301338</v>
      </c>
      <c r="Z142" s="3">
        <f t="shared" si="60"/>
        <v>6092.0349424052374</v>
      </c>
      <c r="AA142" s="3">
        <f t="shared" si="61"/>
        <v>6028.5268118568929</v>
      </c>
      <c r="AB142" s="3">
        <f t="shared" si="62"/>
        <v>6371.3176524320625</v>
      </c>
      <c r="AC142" s="3">
        <f t="shared" si="63"/>
        <v>5371.4402451481101</v>
      </c>
      <c r="AD142" s="3">
        <f t="shared" si="64"/>
        <v>7370.4599140446944</v>
      </c>
      <c r="AE142" s="3">
        <f t="shared" si="65"/>
        <v>7006.2111801242236</v>
      </c>
      <c r="AF142" s="4">
        <f t="shared" si="67"/>
        <v>7137.886257888933</v>
      </c>
      <c r="AH142" s="8">
        <v>38.96</v>
      </c>
      <c r="AI142" s="8">
        <v>31.556903831406174</v>
      </c>
      <c r="AJ142" s="8">
        <v>44.620094523630911</v>
      </c>
      <c r="AK142" s="8">
        <v>94.33</v>
      </c>
      <c r="AL142" s="8">
        <v>23.263000000000002</v>
      </c>
      <c r="AM142" s="9">
        <v>42.2</v>
      </c>
      <c r="AN142" s="8">
        <v>30.025016791370877</v>
      </c>
      <c r="AO142" s="9">
        <v>42.91</v>
      </c>
      <c r="AP142" s="8">
        <v>47.79092745732865</v>
      </c>
      <c r="AQ142" s="9">
        <v>47.81466666666666</v>
      </c>
      <c r="AR142" s="9">
        <v>43.79</v>
      </c>
      <c r="AS142" s="8">
        <v>48.95</v>
      </c>
      <c r="AT142" s="8">
        <v>37.935217511625218</v>
      </c>
      <c r="AU142" s="8">
        <v>40.25</v>
      </c>
      <c r="AV142" s="9">
        <f t="shared" si="68"/>
        <v>43.885416198716321</v>
      </c>
      <c r="AX142" s="3">
        <v>23653</v>
      </c>
      <c r="AY142" s="3">
        <v>24254</v>
      </c>
      <c r="AZ142" s="3">
        <v>24632</v>
      </c>
      <c r="BA142" s="3">
        <v>24061</v>
      </c>
      <c r="BB142" s="3">
        <v>24600</v>
      </c>
      <c r="BC142" s="3">
        <v>22558</v>
      </c>
      <c r="BD142" s="3">
        <v>24500</v>
      </c>
      <c r="BE142" s="3">
        <v>23603</v>
      </c>
      <c r="BF142" s="3">
        <v>24262</v>
      </c>
      <c r="BG142" s="3">
        <v>24021</v>
      </c>
      <c r="BH142" s="4">
        <v>23250</v>
      </c>
      <c r="BI142" s="3">
        <v>21911</v>
      </c>
      <c r="BJ142" s="3">
        <v>23300</v>
      </c>
      <c r="BK142" s="3">
        <v>23500</v>
      </c>
      <c r="BL142" s="4">
        <f t="shared" si="69"/>
        <v>23721.785714285714</v>
      </c>
      <c r="BN142" s="40">
        <f t="shared" si="50"/>
        <v>3.5164271047227924</v>
      </c>
      <c r="BO142" s="40">
        <f t="shared" si="51"/>
        <v>4.3413638020994432</v>
      </c>
      <c r="BP142" s="40">
        <f t="shared" si="47"/>
        <v>3.0703655261744118</v>
      </c>
      <c r="BQ142" s="40">
        <f t="shared" si="48"/>
        <v>1.45234813951023</v>
      </c>
      <c r="BR142" s="40">
        <f t="shared" si="49"/>
        <v>5.8891802433048186</v>
      </c>
      <c r="BS142" s="40">
        <f t="shared" si="46"/>
        <v>3.2464454976303316</v>
      </c>
      <c r="BT142" s="40">
        <f t="shared" si="46"/>
        <v>4.5628617280032122</v>
      </c>
      <c r="BU142" s="40">
        <f t="shared" si="46"/>
        <v>3.1927289676066186</v>
      </c>
      <c r="BV142" s="40">
        <f t="shared" si="46"/>
        <v>2.8666528834855516</v>
      </c>
      <c r="BW142" s="40">
        <f t="shared" si="46"/>
        <v>2.8652296366526318</v>
      </c>
      <c r="BX142" s="40">
        <f t="shared" si="46"/>
        <v>3.128568166248002</v>
      </c>
      <c r="BY142" s="40">
        <f t="shared" si="46"/>
        <v>2.7987742594484168</v>
      </c>
      <c r="BZ142" s="40">
        <f t="shared" si="46"/>
        <v>3.6114199149646748</v>
      </c>
      <c r="CA142" s="40">
        <f t="shared" si="46"/>
        <v>3.4037267080745339</v>
      </c>
      <c r="CB142" s="41">
        <f t="shared" si="70"/>
        <v>3.4247208984232627</v>
      </c>
    </row>
    <row r="143" spans="1:80" x14ac:dyDescent="0.25">
      <c r="A143" s="5">
        <v>138</v>
      </c>
      <c r="B143" s="3">
        <v>85</v>
      </c>
      <c r="C143" s="3">
        <v>98</v>
      </c>
      <c r="D143" s="3">
        <v>76</v>
      </c>
      <c r="E143" s="3">
        <v>90</v>
      </c>
      <c r="F143" s="3">
        <v>90</v>
      </c>
      <c r="G143" s="3">
        <v>45</v>
      </c>
      <c r="H143" s="3">
        <v>96</v>
      </c>
      <c r="I143" s="3">
        <v>88</v>
      </c>
      <c r="J143" s="3">
        <v>70</v>
      </c>
      <c r="K143" s="3">
        <v>86</v>
      </c>
      <c r="L143" s="3">
        <v>98</v>
      </c>
      <c r="M143" s="3">
        <v>92</v>
      </c>
      <c r="N143" s="3">
        <v>63</v>
      </c>
      <c r="O143" s="3">
        <v>70</v>
      </c>
      <c r="P143" s="4">
        <f t="shared" si="66"/>
        <v>81.928571428571431</v>
      </c>
      <c r="R143" s="3">
        <f t="shared" si="52"/>
        <v>7279.7127468581684</v>
      </c>
      <c r="S143" s="3">
        <f t="shared" si="53"/>
        <v>9218.6172478440094</v>
      </c>
      <c r="T143" s="3">
        <f t="shared" si="54"/>
        <v>6610.1950283101269</v>
      </c>
      <c r="U143" s="3">
        <f t="shared" si="55"/>
        <v>3056.3353445538269</v>
      </c>
      <c r="V143" s="3">
        <f t="shared" si="56"/>
        <v>12689.678889223229</v>
      </c>
      <c r="W143" s="3">
        <f t="shared" si="57"/>
        <v>6414.5971563981038</v>
      </c>
      <c r="X143" s="3">
        <f t="shared" si="58"/>
        <v>9775.9340438550407</v>
      </c>
      <c r="Y143" s="3">
        <f t="shared" si="59"/>
        <v>6593.0167597765358</v>
      </c>
      <c r="Z143" s="3">
        <f t="shared" si="60"/>
        <v>6082.596993435779</v>
      </c>
      <c r="AA143" s="3">
        <f t="shared" si="61"/>
        <v>6023.9913062862242</v>
      </c>
      <c r="AB143" s="3">
        <f t="shared" si="62"/>
        <v>6371.3176524320625</v>
      </c>
      <c r="AC143" s="3">
        <f t="shared" si="63"/>
        <v>5362.6759127065061</v>
      </c>
      <c r="AD143" s="3">
        <f t="shared" si="64"/>
        <v>7357.6741645434913</v>
      </c>
      <c r="AE143" s="3">
        <f t="shared" si="65"/>
        <v>7006.2111801242236</v>
      </c>
      <c r="AF143" s="4">
        <f t="shared" si="67"/>
        <v>7131.6110304533804</v>
      </c>
      <c r="AH143" s="8">
        <v>38.99</v>
      </c>
      <c r="AI143" s="8">
        <v>31.571763115348826</v>
      </c>
      <c r="AJ143" s="8">
        <v>44.716381095273825</v>
      </c>
      <c r="AK143" s="8">
        <v>94.47</v>
      </c>
      <c r="AL143" s="8">
        <v>23.263000000000002</v>
      </c>
      <c r="AM143" s="9">
        <v>42.2</v>
      </c>
      <c r="AN143" s="8">
        <v>30.073852655010761</v>
      </c>
      <c r="AO143" s="9">
        <v>42.96</v>
      </c>
      <c r="AP143" s="8">
        <v>47.86508136478497</v>
      </c>
      <c r="AQ143" s="9">
        <v>47.850666666666662</v>
      </c>
      <c r="AR143" s="9">
        <v>43.79</v>
      </c>
      <c r="AS143" s="8">
        <v>49.03</v>
      </c>
      <c r="AT143" s="8">
        <v>38.001139184361783</v>
      </c>
      <c r="AU143" s="8">
        <v>40.25</v>
      </c>
      <c r="AV143" s="9">
        <f t="shared" si="68"/>
        <v>43.930848862960488</v>
      </c>
      <c r="AX143" s="3">
        <v>23653</v>
      </c>
      <c r="AY143" s="3">
        <v>24254</v>
      </c>
      <c r="AZ143" s="3">
        <v>24632</v>
      </c>
      <c r="BA143" s="3">
        <v>24061</v>
      </c>
      <c r="BB143" s="3">
        <v>24600</v>
      </c>
      <c r="BC143" s="3">
        <v>22558</v>
      </c>
      <c r="BD143" s="3">
        <v>24500</v>
      </c>
      <c r="BE143" s="3">
        <v>23603</v>
      </c>
      <c r="BF143" s="3">
        <v>24262</v>
      </c>
      <c r="BG143" s="3">
        <v>24021</v>
      </c>
      <c r="BH143" s="4">
        <v>23250</v>
      </c>
      <c r="BI143" s="3">
        <v>21911</v>
      </c>
      <c r="BJ143" s="3">
        <v>23300</v>
      </c>
      <c r="BK143" s="3">
        <v>23500</v>
      </c>
      <c r="BL143" s="4">
        <f t="shared" si="69"/>
        <v>23721.785714285714</v>
      </c>
      <c r="BN143" s="40">
        <f t="shared" si="50"/>
        <v>3.5393690689920487</v>
      </c>
      <c r="BO143" s="40">
        <f t="shared" si="51"/>
        <v>4.370994407116604</v>
      </c>
      <c r="BP143" s="40">
        <f t="shared" si="47"/>
        <v>3.086117360570253</v>
      </c>
      <c r="BQ143" s="40">
        <f t="shared" si="48"/>
        <v>1.4607812003810734</v>
      </c>
      <c r="BR143" s="40">
        <f t="shared" si="49"/>
        <v>5.9321669604092335</v>
      </c>
      <c r="BS143" s="40">
        <f t="shared" si="46"/>
        <v>3.2701421800947865</v>
      </c>
      <c r="BT143" s="40">
        <f t="shared" si="46"/>
        <v>4.5887037348707338</v>
      </c>
      <c r="BU143" s="40">
        <f t="shared" si="46"/>
        <v>3.2122905027932962</v>
      </c>
      <c r="BV143" s="40">
        <f t="shared" ref="BV143:CA185" si="71">$A143*(1/AP143)</f>
        <v>2.883103842408353</v>
      </c>
      <c r="BW143" s="40">
        <f t="shared" si="71"/>
        <v>2.8839723584485069</v>
      </c>
      <c r="BX143" s="40">
        <f t="shared" si="71"/>
        <v>3.1514044302352135</v>
      </c>
      <c r="BY143" s="40">
        <f t="shared" si="71"/>
        <v>2.8146033040995309</v>
      </c>
      <c r="BZ143" s="40">
        <f t="shared" si="71"/>
        <v>3.631470081212453</v>
      </c>
      <c r="CA143" s="40">
        <f t="shared" si="71"/>
        <v>3.4285714285714284</v>
      </c>
      <c r="CB143" s="41">
        <f t="shared" si="70"/>
        <v>3.4466922043002515</v>
      </c>
    </row>
    <row r="144" spans="1:80" x14ac:dyDescent="0.25">
      <c r="A144" s="5">
        <v>139</v>
      </c>
      <c r="B144" s="3">
        <v>85</v>
      </c>
      <c r="C144" s="3">
        <v>98</v>
      </c>
      <c r="D144" s="3">
        <v>76</v>
      </c>
      <c r="E144" s="3">
        <v>90</v>
      </c>
      <c r="F144" s="3">
        <v>90</v>
      </c>
      <c r="G144" s="3">
        <v>45</v>
      </c>
      <c r="H144" s="3">
        <v>96</v>
      </c>
      <c r="I144" s="3">
        <v>88</v>
      </c>
      <c r="J144" s="3">
        <v>70</v>
      </c>
      <c r="K144" s="3">
        <v>86</v>
      </c>
      <c r="L144" s="3">
        <v>98</v>
      </c>
      <c r="M144" s="3">
        <v>92</v>
      </c>
      <c r="N144" s="3">
        <v>63</v>
      </c>
      <c r="O144" s="3">
        <v>70</v>
      </c>
      <c r="P144" s="4">
        <f t="shared" si="66"/>
        <v>81.928571428571431</v>
      </c>
      <c r="R144" s="3">
        <f t="shared" si="52"/>
        <v>7272.2521137586473</v>
      </c>
      <c r="S144" s="3">
        <f t="shared" si="53"/>
        <v>9214.292332024208</v>
      </c>
      <c r="T144" s="3">
        <f t="shared" si="54"/>
        <v>6596.037550861829</v>
      </c>
      <c r="U144" s="3">
        <f t="shared" si="55"/>
        <v>3051.8127047880776</v>
      </c>
      <c r="V144" s="3">
        <f t="shared" si="56"/>
        <v>12689.678889223229</v>
      </c>
      <c r="W144" s="3">
        <f t="shared" si="57"/>
        <v>6414.5971563981038</v>
      </c>
      <c r="X144" s="3">
        <f t="shared" si="58"/>
        <v>9760.1924588833281</v>
      </c>
      <c r="Y144" s="3">
        <f t="shared" si="59"/>
        <v>6583.8214783821477</v>
      </c>
      <c r="Z144" s="3">
        <f t="shared" si="60"/>
        <v>6073.2520470079844</v>
      </c>
      <c r="AA144" s="3">
        <f t="shared" si="61"/>
        <v>6019.6302277663308</v>
      </c>
      <c r="AB144" s="3">
        <f t="shared" si="62"/>
        <v>6371.3176524320625</v>
      </c>
      <c r="AC144" s="3">
        <f t="shared" si="63"/>
        <v>5353.9401343921809</v>
      </c>
      <c r="AD144" s="3">
        <f t="shared" si="64"/>
        <v>7345.0073370684495</v>
      </c>
      <c r="AE144" s="3">
        <f t="shared" si="65"/>
        <v>7006.2111801242236</v>
      </c>
      <c r="AF144" s="4">
        <f t="shared" si="67"/>
        <v>7125.1459473650584</v>
      </c>
      <c r="AH144" s="8">
        <v>39.03</v>
      </c>
      <c r="AI144" s="8">
        <v>31.586581965547669</v>
      </c>
      <c r="AJ144" s="8">
        <v>44.812358589647417</v>
      </c>
      <c r="AK144" s="8">
        <v>94.61</v>
      </c>
      <c r="AL144" s="8">
        <v>23.263000000000002</v>
      </c>
      <c r="AM144" s="9">
        <v>42.2</v>
      </c>
      <c r="AN144" s="8">
        <v>30.122356832463197</v>
      </c>
      <c r="AO144" s="9">
        <v>43.02</v>
      </c>
      <c r="AP144" s="8">
        <v>47.938731629528441</v>
      </c>
      <c r="AQ144" s="9">
        <v>47.885333333333335</v>
      </c>
      <c r="AR144" s="9">
        <v>43.79</v>
      </c>
      <c r="AS144" s="8">
        <v>49.11</v>
      </c>
      <c r="AT144" s="8">
        <v>38.066674023445479</v>
      </c>
      <c r="AU144" s="8">
        <v>40.25</v>
      </c>
      <c r="AV144" s="9">
        <f t="shared" si="68"/>
        <v>43.977502598140397</v>
      </c>
      <c r="AX144" s="3">
        <v>23653</v>
      </c>
      <c r="AY144" s="3">
        <v>24254</v>
      </c>
      <c r="AZ144" s="3">
        <v>24632</v>
      </c>
      <c r="BA144" s="3">
        <v>24061</v>
      </c>
      <c r="BB144" s="3">
        <v>24600</v>
      </c>
      <c r="BC144" s="3">
        <v>22558</v>
      </c>
      <c r="BD144" s="3">
        <v>24500</v>
      </c>
      <c r="BE144" s="3">
        <v>23603</v>
      </c>
      <c r="BF144" s="3">
        <v>24262</v>
      </c>
      <c r="BG144" s="3">
        <v>24021</v>
      </c>
      <c r="BH144" s="4">
        <v>23250</v>
      </c>
      <c r="BI144" s="3">
        <v>21911</v>
      </c>
      <c r="BJ144" s="3">
        <v>23300</v>
      </c>
      <c r="BK144" s="3">
        <v>23500</v>
      </c>
      <c r="BL144" s="4">
        <f t="shared" si="69"/>
        <v>23721.785714285714</v>
      </c>
      <c r="BN144" s="40">
        <f t="shared" si="50"/>
        <v>3.5613630540609789</v>
      </c>
      <c r="BO144" s="40">
        <f t="shared" si="51"/>
        <v>4.4006027670740391</v>
      </c>
      <c r="BP144" s="40">
        <f t="shared" si="47"/>
        <v>3.1018228982955582</v>
      </c>
      <c r="BQ144" s="40">
        <f t="shared" si="48"/>
        <v>1.4691893034562944</v>
      </c>
      <c r="BR144" s="40">
        <f t="shared" si="49"/>
        <v>5.9751536775136485</v>
      </c>
      <c r="BS144" s="40">
        <f t="shared" ref="BS144:BU148" si="72">$A144*(1/AM144)</f>
        <v>3.2938388625592414</v>
      </c>
      <c r="BT144" s="40">
        <f t="shared" si="72"/>
        <v>4.6145127611727297</v>
      </c>
      <c r="BU144" s="40">
        <f t="shared" si="72"/>
        <v>3.2310553231055321</v>
      </c>
      <c r="BV144" s="40">
        <f t="shared" si="71"/>
        <v>2.8995343697074638</v>
      </c>
      <c r="BW144" s="40">
        <f t="shared" si="71"/>
        <v>2.9027677228935791</v>
      </c>
      <c r="BX144" s="40">
        <f t="shared" si="71"/>
        <v>3.1742406942224255</v>
      </c>
      <c r="BY144" s="40">
        <f t="shared" si="71"/>
        <v>2.8303807778456527</v>
      </c>
      <c r="BZ144" s="40">
        <f t="shared" si="71"/>
        <v>3.6514879107743723</v>
      </c>
      <c r="CA144" s="40">
        <f t="shared" si="71"/>
        <v>3.4534161490683228</v>
      </c>
      <c r="CB144" s="41">
        <f t="shared" si="70"/>
        <v>3.468526162267846</v>
      </c>
    </row>
    <row r="145" spans="1:80" x14ac:dyDescent="0.25">
      <c r="A145" s="5">
        <v>140</v>
      </c>
      <c r="B145" s="3">
        <v>85</v>
      </c>
      <c r="C145" s="3">
        <v>98</v>
      </c>
      <c r="D145" s="3">
        <v>76</v>
      </c>
      <c r="E145" s="3">
        <v>90</v>
      </c>
      <c r="F145" s="3">
        <v>90</v>
      </c>
      <c r="G145" s="3">
        <v>45</v>
      </c>
      <c r="H145" s="3">
        <v>96</v>
      </c>
      <c r="I145" s="3">
        <v>88</v>
      </c>
      <c r="J145" s="3">
        <v>70</v>
      </c>
      <c r="K145" s="3">
        <v>86</v>
      </c>
      <c r="L145" s="3">
        <v>98</v>
      </c>
      <c r="M145" s="3">
        <v>92</v>
      </c>
      <c r="N145" s="3">
        <v>63</v>
      </c>
      <c r="O145" s="3">
        <v>70</v>
      </c>
      <c r="P145" s="4">
        <f t="shared" si="66"/>
        <v>81.928571428571431</v>
      </c>
      <c r="R145" s="3">
        <f t="shared" si="52"/>
        <v>7266.6666666666661</v>
      </c>
      <c r="S145" s="3">
        <f t="shared" si="53"/>
        <v>9209.983087522467</v>
      </c>
      <c r="T145" s="3">
        <f t="shared" si="54"/>
        <v>6581.9858876356448</v>
      </c>
      <c r="U145" s="3">
        <f t="shared" si="55"/>
        <v>3047.3034300791555</v>
      </c>
      <c r="V145" s="3">
        <f t="shared" si="56"/>
        <v>12689.678889223229</v>
      </c>
      <c r="W145" s="3">
        <f t="shared" si="57"/>
        <v>6414.5971563981038</v>
      </c>
      <c r="X145" s="3">
        <f t="shared" si="58"/>
        <v>9744.6070801644091</v>
      </c>
      <c r="Y145" s="3">
        <f t="shared" si="59"/>
        <v>6576.1783143719522</v>
      </c>
      <c r="Z145" s="3">
        <f t="shared" si="60"/>
        <v>6063.998469040569</v>
      </c>
      <c r="AA145" s="3">
        <f t="shared" si="61"/>
        <v>6015.2754590984978</v>
      </c>
      <c r="AB145" s="3">
        <f t="shared" si="62"/>
        <v>6371.3176524320625</v>
      </c>
      <c r="AC145" s="3">
        <f t="shared" si="63"/>
        <v>5346.3196421309476</v>
      </c>
      <c r="AD145" s="3">
        <f t="shared" si="64"/>
        <v>7332.4573664986374</v>
      </c>
      <c r="AE145" s="3">
        <f t="shared" si="65"/>
        <v>7006.2111801242236</v>
      </c>
      <c r="AF145" s="4">
        <f t="shared" si="67"/>
        <v>7119.0414486704694</v>
      </c>
      <c r="AH145" s="8">
        <v>39.06</v>
      </c>
      <c r="AI145" s="8">
        <v>31.60136096170546</v>
      </c>
      <c r="AJ145" s="8">
        <v>44.908027006751688</v>
      </c>
      <c r="AK145" s="8">
        <v>94.75</v>
      </c>
      <c r="AL145" s="8">
        <v>23.263000000000002</v>
      </c>
      <c r="AM145" s="9">
        <v>42.2</v>
      </c>
      <c r="AN145" s="8">
        <v>30.170534079147259</v>
      </c>
      <c r="AO145" s="9">
        <v>43.07</v>
      </c>
      <c r="AP145" s="8">
        <v>48.011885472336552</v>
      </c>
      <c r="AQ145" s="9">
        <v>47.919999999999995</v>
      </c>
      <c r="AR145" s="9">
        <v>43.79</v>
      </c>
      <c r="AS145" s="8">
        <v>49.18</v>
      </c>
      <c r="AT145" s="8">
        <v>38.131827574950272</v>
      </c>
      <c r="AU145" s="8">
        <v>40.25</v>
      </c>
      <c r="AV145" s="9">
        <f t="shared" si="68"/>
        <v>44.021902506777948</v>
      </c>
      <c r="AX145" s="3">
        <v>23653</v>
      </c>
      <c r="AY145" s="3">
        <v>24254</v>
      </c>
      <c r="AZ145" s="3">
        <v>24632</v>
      </c>
      <c r="BA145" s="3">
        <v>24061</v>
      </c>
      <c r="BB145" s="3">
        <v>24600</v>
      </c>
      <c r="BC145" s="3">
        <v>22558</v>
      </c>
      <c r="BD145" s="3">
        <v>24500</v>
      </c>
      <c r="BE145" s="3">
        <v>23603</v>
      </c>
      <c r="BF145" s="3">
        <v>24262</v>
      </c>
      <c r="BG145" s="3">
        <v>24021</v>
      </c>
      <c r="BH145" s="4">
        <v>23250</v>
      </c>
      <c r="BI145" s="3">
        <v>21911</v>
      </c>
      <c r="BJ145" s="3">
        <v>23300</v>
      </c>
      <c r="BK145" s="3">
        <v>23500</v>
      </c>
      <c r="BL145" s="4">
        <f t="shared" si="69"/>
        <v>23721.785714285714</v>
      </c>
      <c r="BN145" s="40">
        <f t="shared" si="50"/>
        <v>3.5842293906810032</v>
      </c>
      <c r="BO145" s="40">
        <f t="shared" si="51"/>
        <v>4.4301889456486396</v>
      </c>
      <c r="BP145" s="40">
        <f t="shared" si="47"/>
        <v>3.1174827604639974</v>
      </c>
      <c r="BQ145" s="40">
        <f t="shared" si="48"/>
        <v>1.4775725593667546</v>
      </c>
      <c r="BR145" s="40">
        <f t="shared" si="49"/>
        <v>6.0181403946180625</v>
      </c>
      <c r="BS145" s="40">
        <f t="shared" si="72"/>
        <v>3.3175355450236963</v>
      </c>
      <c r="BT145" s="40">
        <f t="shared" si="72"/>
        <v>4.6402890857925758</v>
      </c>
      <c r="BU145" s="40">
        <f t="shared" si="72"/>
        <v>3.25052240538658</v>
      </c>
      <c r="BV145" s="40">
        <f t="shared" si="71"/>
        <v>2.9159446379306453</v>
      </c>
      <c r="BW145" s="40">
        <f t="shared" si="71"/>
        <v>2.9215358931552591</v>
      </c>
      <c r="BX145" s="40">
        <f t="shared" si="71"/>
        <v>3.197076958209637</v>
      </c>
      <c r="BY145" s="40">
        <f t="shared" si="71"/>
        <v>2.8466856445709636</v>
      </c>
      <c r="BZ145" s="40">
        <f t="shared" si="71"/>
        <v>3.6714736456001762</v>
      </c>
      <c r="CA145" s="40">
        <f t="shared" si="71"/>
        <v>3.4782608695652173</v>
      </c>
      <c r="CB145" s="41">
        <f t="shared" si="70"/>
        <v>3.490495624000943</v>
      </c>
    </row>
    <row r="146" spans="1:80" x14ac:dyDescent="0.25">
      <c r="A146" s="5">
        <v>141</v>
      </c>
      <c r="B146" s="3">
        <v>85</v>
      </c>
      <c r="C146" s="3">
        <v>98</v>
      </c>
      <c r="D146" s="3">
        <v>76</v>
      </c>
      <c r="E146" s="3">
        <v>90</v>
      </c>
      <c r="F146" s="3">
        <v>90</v>
      </c>
      <c r="G146" s="3">
        <v>45</v>
      </c>
      <c r="H146" s="3">
        <v>96</v>
      </c>
      <c r="I146" s="3">
        <v>88</v>
      </c>
      <c r="J146" s="3">
        <v>70</v>
      </c>
      <c r="K146" s="3">
        <v>86</v>
      </c>
      <c r="L146" s="3">
        <v>98</v>
      </c>
      <c r="M146" s="3">
        <v>92</v>
      </c>
      <c r="N146" s="3">
        <v>63</v>
      </c>
      <c r="O146" s="3">
        <v>70</v>
      </c>
      <c r="P146" s="4">
        <f t="shared" si="66"/>
        <v>81.928571428571431</v>
      </c>
      <c r="R146" s="3">
        <f t="shared" si="52"/>
        <v>7261.0897927858778</v>
      </c>
      <c r="S146" s="3">
        <f t="shared" si="53"/>
        <v>9205.6893108774184</v>
      </c>
      <c r="T146" s="3">
        <f t="shared" si="54"/>
        <v>6568.0390742955506</v>
      </c>
      <c r="U146" s="3">
        <f t="shared" si="55"/>
        <v>3042.8074612709452</v>
      </c>
      <c r="V146" s="3">
        <f t="shared" si="56"/>
        <v>12689.678889223229</v>
      </c>
      <c r="W146" s="3">
        <f t="shared" si="57"/>
        <v>6414.5971563981038</v>
      </c>
      <c r="X146" s="3">
        <f t="shared" si="58"/>
        <v>9729.1751563540911</v>
      </c>
      <c r="Y146" s="3">
        <f t="shared" si="59"/>
        <v>6568.5528756957328</v>
      </c>
      <c r="Z146" s="3">
        <f t="shared" si="60"/>
        <v>6054.8346660908956</v>
      </c>
      <c r="AA146" s="3">
        <f t="shared" si="61"/>
        <v>6010.9269865984543</v>
      </c>
      <c r="AB146" s="3">
        <f t="shared" si="62"/>
        <v>6371.3176524320625</v>
      </c>
      <c r="AC146" s="3">
        <f t="shared" si="63"/>
        <v>5337.6370280146166</v>
      </c>
      <c r="AD146" s="3">
        <f t="shared" si="64"/>
        <v>7320.0222388617913</v>
      </c>
      <c r="AE146" s="3">
        <f t="shared" si="65"/>
        <v>7006.2111801242236</v>
      </c>
      <c r="AF146" s="4">
        <f t="shared" si="67"/>
        <v>7112.8985335016432</v>
      </c>
      <c r="AH146" s="8">
        <v>39.090000000000003</v>
      </c>
      <c r="AI146" s="8">
        <v>31.616100671146746</v>
      </c>
      <c r="AJ146" s="8">
        <v>45.003386346586652</v>
      </c>
      <c r="AK146" s="8">
        <v>94.89</v>
      </c>
      <c r="AL146" s="8">
        <v>23.263000000000002</v>
      </c>
      <c r="AM146" s="9">
        <v>42.2</v>
      </c>
      <c r="AN146" s="8">
        <v>30.21838904894107</v>
      </c>
      <c r="AO146" s="9">
        <v>43.12</v>
      </c>
      <c r="AP146" s="8">
        <v>48.084549959803859</v>
      </c>
      <c r="AQ146" s="9">
        <v>47.954666666666668</v>
      </c>
      <c r="AR146" s="9">
        <v>43.79</v>
      </c>
      <c r="AS146" s="8">
        <v>49.26</v>
      </c>
      <c r="AT146" s="8">
        <v>38.196605266526582</v>
      </c>
      <c r="AU146" s="8">
        <v>40.25</v>
      </c>
      <c r="AV146" s="9">
        <f t="shared" si="68"/>
        <v>44.066906997119403</v>
      </c>
      <c r="AX146" s="3">
        <v>23653</v>
      </c>
      <c r="AY146" s="3">
        <v>24254</v>
      </c>
      <c r="AZ146" s="3">
        <v>24632</v>
      </c>
      <c r="BA146" s="3">
        <v>24061</v>
      </c>
      <c r="BB146" s="3">
        <v>24600</v>
      </c>
      <c r="BC146" s="3">
        <v>22558</v>
      </c>
      <c r="BD146" s="3">
        <v>24500</v>
      </c>
      <c r="BE146" s="3">
        <v>23603</v>
      </c>
      <c r="BF146" s="3">
        <v>24262</v>
      </c>
      <c r="BG146" s="3">
        <v>24021</v>
      </c>
      <c r="BH146" s="4">
        <v>23250</v>
      </c>
      <c r="BI146" s="3">
        <v>21911</v>
      </c>
      <c r="BJ146" s="3">
        <v>23300</v>
      </c>
      <c r="BK146" s="3">
        <v>23500</v>
      </c>
      <c r="BL146" s="4">
        <f t="shared" si="69"/>
        <v>23721.785714285714</v>
      </c>
      <c r="BN146" s="40">
        <f t="shared" si="50"/>
        <v>3.6070606293169605</v>
      </c>
      <c r="BO146" s="40">
        <f t="shared" si="51"/>
        <v>4.4597530058056272</v>
      </c>
      <c r="BP146" s="40">
        <f t="shared" si="47"/>
        <v>3.1330975610170801</v>
      </c>
      <c r="BQ146" s="40">
        <f t="shared" si="48"/>
        <v>1.4859310780904205</v>
      </c>
      <c r="BR146" s="40">
        <f t="shared" si="49"/>
        <v>6.0611271117224774</v>
      </c>
      <c r="BS146" s="40">
        <f t="shared" si="72"/>
        <v>3.3412322274881516</v>
      </c>
      <c r="BT146" s="40">
        <f t="shared" si="72"/>
        <v>4.6660329831494112</v>
      </c>
      <c r="BU146" s="40">
        <f t="shared" si="72"/>
        <v>3.2699443413729132</v>
      </c>
      <c r="BV146" s="40">
        <f t="shared" si="71"/>
        <v>2.9323348168563199</v>
      </c>
      <c r="BW146" s="40">
        <f t="shared" si="71"/>
        <v>2.9402769282099759</v>
      </c>
      <c r="BX146" s="40">
        <f t="shared" si="71"/>
        <v>3.2199132221968489</v>
      </c>
      <c r="BY146" s="40">
        <f t="shared" si="71"/>
        <v>2.8623629719853838</v>
      </c>
      <c r="BZ146" s="40">
        <f t="shared" si="71"/>
        <v>3.69142752388953</v>
      </c>
      <c r="CA146" s="40">
        <f t="shared" si="71"/>
        <v>3.5031055900621118</v>
      </c>
      <c r="CB146" s="41">
        <f t="shared" si="70"/>
        <v>3.5123999993688009</v>
      </c>
    </row>
    <row r="147" spans="1:80" x14ac:dyDescent="0.25">
      <c r="A147" s="5">
        <v>142</v>
      </c>
      <c r="B147" s="3">
        <v>85</v>
      </c>
      <c r="C147" s="3">
        <v>98</v>
      </c>
      <c r="D147" s="3">
        <v>76</v>
      </c>
      <c r="E147" s="3">
        <v>90</v>
      </c>
      <c r="F147" s="3">
        <v>90</v>
      </c>
      <c r="G147" s="3">
        <v>45</v>
      </c>
      <c r="H147" s="3">
        <v>96</v>
      </c>
      <c r="I147" s="3">
        <v>88</v>
      </c>
      <c r="J147" s="3">
        <v>70</v>
      </c>
      <c r="K147" s="3">
        <v>86</v>
      </c>
      <c r="L147" s="3">
        <v>98</v>
      </c>
      <c r="M147" s="3">
        <v>92</v>
      </c>
      <c r="N147" s="3">
        <v>63</v>
      </c>
      <c r="O147" s="3">
        <v>70</v>
      </c>
      <c r="P147" s="4">
        <f t="shared" si="66"/>
        <v>81.928571428571431</v>
      </c>
      <c r="R147" s="3">
        <f t="shared" si="52"/>
        <v>7253.6672629695877</v>
      </c>
      <c r="S147" s="3">
        <f t="shared" si="53"/>
        <v>9201.4108029303625</v>
      </c>
      <c r="T147" s="3">
        <f t="shared" si="54"/>
        <v>6554.1961589864541</v>
      </c>
      <c r="U147" s="3">
        <f t="shared" si="55"/>
        <v>3038.6444958956013</v>
      </c>
      <c r="V147" s="3">
        <f t="shared" si="56"/>
        <v>12689.678889223229</v>
      </c>
      <c r="W147" s="3">
        <f t="shared" si="57"/>
        <v>6414.5971563981038</v>
      </c>
      <c r="X147" s="3">
        <f t="shared" si="58"/>
        <v>9713.8940045801137</v>
      </c>
      <c r="Y147" s="3">
        <f t="shared" si="59"/>
        <v>6559.4256600277904</v>
      </c>
      <c r="Z147" s="3">
        <f t="shared" si="60"/>
        <v>6045.7590840549192</v>
      </c>
      <c r="AA147" s="3">
        <f t="shared" si="61"/>
        <v>6006.7516879219802</v>
      </c>
      <c r="AB147" s="3">
        <f t="shared" si="62"/>
        <v>6371.3176524320625</v>
      </c>
      <c r="AC147" s="3">
        <f t="shared" si="63"/>
        <v>5330.0628420839248</v>
      </c>
      <c r="AD147" s="3">
        <f t="shared" si="64"/>
        <v>7307.6999897015075</v>
      </c>
      <c r="AE147" s="3">
        <f t="shared" si="65"/>
        <v>7006.2111801242236</v>
      </c>
      <c r="AF147" s="4">
        <f t="shared" si="67"/>
        <v>7106.6654905235609</v>
      </c>
      <c r="AH147" s="8">
        <v>39.130000000000003</v>
      </c>
      <c r="AI147" s="8">
        <v>31.630801649167786</v>
      </c>
      <c r="AJ147" s="8">
        <v>45.098436609152287</v>
      </c>
      <c r="AK147" s="8">
        <v>95.02</v>
      </c>
      <c r="AL147" s="8">
        <v>23.263000000000002</v>
      </c>
      <c r="AM147" s="9">
        <v>42.2</v>
      </c>
      <c r="AN147" s="8">
        <v>30.265926297052307</v>
      </c>
      <c r="AO147" s="9">
        <v>43.18</v>
      </c>
      <c r="AP147" s="8">
        <v>48.156732008700608</v>
      </c>
      <c r="AQ147" s="9">
        <v>47.988</v>
      </c>
      <c r="AR147" s="9">
        <v>43.79</v>
      </c>
      <c r="AS147" s="8">
        <v>49.33</v>
      </c>
      <c r="AT147" s="8">
        <v>38.261012410749039</v>
      </c>
      <c r="AU147" s="8">
        <v>40.25</v>
      </c>
      <c r="AV147" s="9">
        <f t="shared" si="68"/>
        <v>44.111707783915861</v>
      </c>
      <c r="AX147" s="3">
        <v>23653</v>
      </c>
      <c r="AY147" s="3">
        <v>24254</v>
      </c>
      <c r="AZ147" s="3">
        <v>24632</v>
      </c>
      <c r="BA147" s="3">
        <v>24061</v>
      </c>
      <c r="BB147" s="3">
        <v>24600</v>
      </c>
      <c r="BC147" s="3">
        <v>22558</v>
      </c>
      <c r="BD147" s="3">
        <v>24500</v>
      </c>
      <c r="BE147" s="3">
        <v>23603</v>
      </c>
      <c r="BF147" s="3">
        <v>24262</v>
      </c>
      <c r="BG147" s="3">
        <v>24021</v>
      </c>
      <c r="BH147" s="4">
        <v>23250</v>
      </c>
      <c r="BI147" s="3">
        <v>21911</v>
      </c>
      <c r="BJ147" s="3">
        <v>23300</v>
      </c>
      <c r="BK147" s="3">
        <v>23500</v>
      </c>
      <c r="BL147" s="4">
        <f t="shared" si="69"/>
        <v>23721.785714285714</v>
      </c>
      <c r="BN147" s="40">
        <f t="shared" si="50"/>
        <v>3.628929210324559</v>
      </c>
      <c r="BO147" s="40">
        <f t="shared" si="51"/>
        <v>4.4892950098131976</v>
      </c>
      <c r="BP147" s="40">
        <f t="shared" si="47"/>
        <v>3.1486679068423071</v>
      </c>
      <c r="BQ147" s="40">
        <f t="shared" si="48"/>
        <v>1.4944222268996001</v>
      </c>
      <c r="BR147" s="40">
        <f t="shared" si="49"/>
        <v>6.1041138288268924</v>
      </c>
      <c r="BS147" s="40">
        <f t="shared" si="72"/>
        <v>3.3649289099526065</v>
      </c>
      <c r="BT147" s="40">
        <f t="shared" si="72"/>
        <v>4.6917447233005989</v>
      </c>
      <c r="BU147" s="40">
        <f t="shared" si="72"/>
        <v>3.2885595182955072</v>
      </c>
      <c r="BV147" s="40">
        <f t="shared" si="71"/>
        <v>2.9487050735574099</v>
      </c>
      <c r="BW147" s="40">
        <f t="shared" si="71"/>
        <v>2.9590731016087357</v>
      </c>
      <c r="BX147" s="40">
        <f t="shared" si="71"/>
        <v>3.2427494861840604</v>
      </c>
      <c r="BY147" s="40">
        <f t="shared" si="71"/>
        <v>2.8785728765457126</v>
      </c>
      <c r="BZ147" s="40">
        <f t="shared" si="71"/>
        <v>3.7113497801774464</v>
      </c>
      <c r="CA147" s="40">
        <f t="shared" si="71"/>
        <v>3.5279503105590058</v>
      </c>
      <c r="CB147" s="41">
        <f t="shared" si="70"/>
        <v>3.5342187116348316</v>
      </c>
    </row>
    <row r="148" spans="1:80" x14ac:dyDescent="0.25">
      <c r="A148" s="5">
        <v>143</v>
      </c>
      <c r="B148" s="3">
        <v>85</v>
      </c>
      <c r="C148" s="3">
        <v>98</v>
      </c>
      <c r="D148" s="3">
        <v>76</v>
      </c>
      <c r="E148" s="3">
        <v>90</v>
      </c>
      <c r="F148" s="3">
        <v>90</v>
      </c>
      <c r="G148" s="3">
        <v>45</v>
      </c>
      <c r="H148" s="3">
        <v>96</v>
      </c>
      <c r="I148" s="3">
        <v>88</v>
      </c>
      <c r="J148" s="3">
        <v>70</v>
      </c>
      <c r="K148" s="3">
        <v>86</v>
      </c>
      <c r="L148" s="3">
        <v>98</v>
      </c>
      <c r="M148" s="3">
        <v>92</v>
      </c>
      <c r="N148" s="3">
        <v>63</v>
      </c>
      <c r="O148" s="3">
        <v>70</v>
      </c>
      <c r="P148" s="4">
        <f t="shared" si="66"/>
        <v>81.928571428571431</v>
      </c>
      <c r="R148" s="3">
        <f t="shared" si="52"/>
        <v>7248.1103166496432</v>
      </c>
      <c r="S148" s="3">
        <f t="shared" si="53"/>
        <v>9197.147368703796</v>
      </c>
      <c r="T148" s="3">
        <f t="shared" si="54"/>
        <v>6540.4562021374077</v>
      </c>
      <c r="U148" s="3">
        <f t="shared" si="55"/>
        <v>3034.174022698613</v>
      </c>
      <c r="V148" s="3">
        <f t="shared" si="56"/>
        <v>12689.678889223229</v>
      </c>
      <c r="W148" s="3">
        <f t="shared" si="57"/>
        <v>6414.5971563981038</v>
      </c>
      <c r="X148" s="3">
        <f t="shared" si="58"/>
        <v>9698.7610082524352</v>
      </c>
      <c r="Y148" s="3">
        <f t="shared" si="59"/>
        <v>6551.8390006939626</v>
      </c>
      <c r="Z148" s="3">
        <f t="shared" si="60"/>
        <v>6036.7702069178076</v>
      </c>
      <c r="AA148" s="3">
        <f t="shared" si="61"/>
        <v>6002.4155260016096</v>
      </c>
      <c r="AB148" s="3">
        <f t="shared" si="62"/>
        <v>6371.3176524320625</v>
      </c>
      <c r="AC148" s="3">
        <f t="shared" si="63"/>
        <v>5322.5101214574897</v>
      </c>
      <c r="AD148" s="3">
        <f t="shared" si="64"/>
        <v>7295.4887025079897</v>
      </c>
      <c r="AE148" s="3">
        <f t="shared" si="65"/>
        <v>7006.2111801242236</v>
      </c>
      <c r="AF148" s="4">
        <f t="shared" si="67"/>
        <v>7100.6769538713133</v>
      </c>
      <c r="AH148" s="8">
        <v>39.159999999999997</v>
      </c>
      <c r="AI148" s="8">
        <v>31.645464439374202</v>
      </c>
      <c r="AJ148" s="8">
        <v>45.193177794448616</v>
      </c>
      <c r="AK148" s="8">
        <v>95.16</v>
      </c>
      <c r="AL148" s="8">
        <v>23.263000000000002</v>
      </c>
      <c r="AM148" s="9">
        <v>42.2</v>
      </c>
      <c r="AN148" s="8">
        <v>30.313150282787944</v>
      </c>
      <c r="AO148" s="9">
        <v>43.23</v>
      </c>
      <c r="AP148" s="8">
        <v>48.228438390178404</v>
      </c>
      <c r="AQ148" s="9">
        <v>48.022666666666673</v>
      </c>
      <c r="AR148" s="9">
        <v>43.79</v>
      </c>
      <c r="AS148" s="8">
        <v>49.4</v>
      </c>
      <c r="AT148" s="8">
        <v>38.325054208346749</v>
      </c>
      <c r="AU148" s="8">
        <v>40.25</v>
      </c>
      <c r="AV148" s="9">
        <f t="shared" si="68"/>
        <v>44.155782270128761</v>
      </c>
      <c r="AX148" s="3">
        <v>23653</v>
      </c>
      <c r="AY148" s="3">
        <v>24254</v>
      </c>
      <c r="AZ148" s="3">
        <v>24632</v>
      </c>
      <c r="BA148" s="3">
        <v>24061</v>
      </c>
      <c r="BB148" s="3">
        <v>24600</v>
      </c>
      <c r="BC148" s="3">
        <v>22558</v>
      </c>
      <c r="BD148" s="3">
        <v>24500</v>
      </c>
      <c r="BE148" s="3">
        <v>23603</v>
      </c>
      <c r="BF148" s="3">
        <v>24262</v>
      </c>
      <c r="BG148" s="3">
        <v>24021</v>
      </c>
      <c r="BH148" s="4">
        <v>23250</v>
      </c>
      <c r="BI148" s="3">
        <v>21911</v>
      </c>
      <c r="BJ148" s="3">
        <v>23300</v>
      </c>
      <c r="BK148" s="3">
        <v>23500</v>
      </c>
      <c r="BL148" s="4">
        <f t="shared" si="69"/>
        <v>23721.785714285714</v>
      </c>
      <c r="BN148" s="40">
        <f t="shared" si="50"/>
        <v>3.6516853932584272</v>
      </c>
      <c r="BO148" s="40">
        <f t="shared" si="51"/>
        <v>4.5188150192567651</v>
      </c>
      <c r="BP148" s="40">
        <f t="shared" si="47"/>
        <v>3.1641943978890916</v>
      </c>
      <c r="BQ148" s="40">
        <f t="shared" si="48"/>
        <v>1.5027322404371586</v>
      </c>
      <c r="BR148" s="40">
        <f t="shared" si="49"/>
        <v>6.1471005459313073</v>
      </c>
      <c r="BS148" s="40">
        <f t="shared" si="72"/>
        <v>3.3886255924170614</v>
      </c>
      <c r="BT148" s="40">
        <f t="shared" si="72"/>
        <v>4.7174245720411507</v>
      </c>
      <c r="BU148" s="40">
        <f t="shared" si="72"/>
        <v>3.3078880407124682</v>
      </c>
      <c r="BV148" s="40">
        <f t="shared" si="71"/>
        <v>2.9650555724632706</v>
      </c>
      <c r="BW148" s="40">
        <f t="shared" si="71"/>
        <v>2.9777605019851734</v>
      </c>
      <c r="BX148" s="40">
        <f t="shared" si="71"/>
        <v>3.265585750171272</v>
      </c>
      <c r="BY148" s="40">
        <f t="shared" si="71"/>
        <v>2.8947368421052633</v>
      </c>
      <c r="BZ148" s="40">
        <f t="shared" si="71"/>
        <v>3.7312406454171767</v>
      </c>
      <c r="CA148" s="40">
        <f t="shared" si="71"/>
        <v>3.5527950310559002</v>
      </c>
      <c r="CB148" s="41">
        <f t="shared" si="70"/>
        <v>3.5561171532243914</v>
      </c>
    </row>
    <row r="149" spans="1:80" x14ac:dyDescent="0.25">
      <c r="A149" s="5">
        <v>144</v>
      </c>
      <c r="B149" s="3">
        <v>85</v>
      </c>
      <c r="C149" s="3">
        <v>98</v>
      </c>
      <c r="D149" s="3">
        <v>76</v>
      </c>
      <c r="E149" s="3">
        <v>90</v>
      </c>
      <c r="F149" s="3">
        <v>90</v>
      </c>
      <c r="G149" s="3">
        <v>45</v>
      </c>
      <c r="H149" s="3">
        <v>96</v>
      </c>
      <c r="I149" s="3">
        <v>88</v>
      </c>
      <c r="J149" s="3">
        <v>70</v>
      </c>
      <c r="K149" s="3">
        <v>86</v>
      </c>
      <c r="L149" s="3">
        <v>98</v>
      </c>
      <c r="M149" s="3">
        <v>92</v>
      </c>
      <c r="N149" s="3">
        <v>63</v>
      </c>
      <c r="O149" s="3">
        <v>70</v>
      </c>
      <c r="P149" s="4">
        <f t="shared" si="66"/>
        <v>81.928571428571431</v>
      </c>
      <c r="R149" s="3">
        <f t="shared" si="52"/>
        <v>7242.5618780301102</v>
      </c>
      <c r="S149" s="3">
        <f t="shared" si="53"/>
        <v>9192.8988172842182</v>
      </c>
      <c r="T149" s="3">
        <f t="shared" si="54"/>
        <v>6526.8182762685838</v>
      </c>
      <c r="U149" s="3">
        <f t="shared" si="55"/>
        <v>3030.0346311260359</v>
      </c>
      <c r="V149" s="3">
        <f t="shared" si="56"/>
        <v>12689.678889223229</v>
      </c>
      <c r="W149" s="3">
        <f t="shared" si="57"/>
        <v>6414.5971563981038</v>
      </c>
      <c r="X149" s="3">
        <f t="shared" si="58"/>
        <v>9683.773614958769</v>
      </c>
      <c r="Y149" s="3">
        <f t="shared" si="59"/>
        <v>6544.2698706099809</v>
      </c>
      <c r="Z149" s="3">
        <f t="shared" si="60"/>
        <v>6027.8665555528987</v>
      </c>
      <c r="AA149" s="3">
        <f t="shared" si="61"/>
        <v>5998.0856199539439</v>
      </c>
      <c r="AB149" s="3">
        <f t="shared" si="62"/>
        <v>6371.3176524320625</v>
      </c>
      <c r="AC149" s="3">
        <f t="shared" si="63"/>
        <v>5313.9046079223936</v>
      </c>
      <c r="AD149" s="3">
        <f t="shared" si="64"/>
        <v>7283.3865072094422</v>
      </c>
      <c r="AE149" s="3">
        <f t="shared" si="65"/>
        <v>7006.2111801242236</v>
      </c>
      <c r="AF149" s="4">
        <f t="shared" si="67"/>
        <v>7094.6718040781425</v>
      </c>
      <c r="AH149" s="8">
        <v>39.19</v>
      </c>
      <c r="AI149" s="8">
        <v>31.660089574006854</v>
      </c>
      <c r="AJ149" s="8">
        <v>45.287609902475623</v>
      </c>
      <c r="AK149" s="8">
        <v>95.29</v>
      </c>
      <c r="AL149" s="8">
        <v>23.263000000000002</v>
      </c>
      <c r="AM149" s="9">
        <v>42.2</v>
      </c>
      <c r="AN149" s="8">
        <v>30.360065372227496</v>
      </c>
      <c r="AO149" s="9">
        <v>43.28</v>
      </c>
      <c r="AP149" s="8">
        <v>48.299675733829375</v>
      </c>
      <c r="AQ149" s="9">
        <v>48.057333333333332</v>
      </c>
      <c r="AR149" s="9">
        <v>43.79</v>
      </c>
      <c r="AS149" s="8">
        <v>49.48</v>
      </c>
      <c r="AT149" s="8">
        <v>38.388735751320986</v>
      </c>
      <c r="AU149" s="8">
        <v>40.25</v>
      </c>
      <c r="AV149" s="9">
        <f t="shared" si="68"/>
        <v>44.199750690513831</v>
      </c>
      <c r="AX149" s="3">
        <v>23653</v>
      </c>
      <c r="AY149" s="3">
        <v>24254</v>
      </c>
      <c r="AZ149" s="3">
        <v>24632</v>
      </c>
      <c r="BA149" s="3">
        <v>24061</v>
      </c>
      <c r="BB149" s="3">
        <v>24600</v>
      </c>
      <c r="BC149" s="3">
        <v>22558</v>
      </c>
      <c r="BD149" s="3">
        <v>24500</v>
      </c>
      <c r="BE149" s="3">
        <v>23603</v>
      </c>
      <c r="BF149" s="3">
        <v>24262</v>
      </c>
      <c r="BG149" s="3">
        <v>24021</v>
      </c>
      <c r="BH149" s="4">
        <v>23250</v>
      </c>
      <c r="BI149" s="3">
        <v>21911</v>
      </c>
      <c r="BJ149" s="3">
        <v>23300</v>
      </c>
      <c r="BK149" s="3">
        <v>23500</v>
      </c>
      <c r="BL149" s="4">
        <f t="shared" si="69"/>
        <v>23721.785714285714</v>
      </c>
      <c r="BN149" s="40">
        <f t="shared" ref="BN149:BU180" si="73">$A149*(1/AH149)</f>
        <v>3.6744067364123505</v>
      </c>
      <c r="BO149" s="40">
        <f t="shared" si="73"/>
        <v>4.5483130950527997</v>
      </c>
      <c r="BP149" s="40">
        <f t="shared" si="73"/>
        <v>3.1796776272825191</v>
      </c>
      <c r="BQ149" s="40">
        <f t="shared" si="73"/>
        <v>1.5111764088571729</v>
      </c>
      <c r="BR149" s="40">
        <f t="shared" si="73"/>
        <v>6.1900872630357213</v>
      </c>
      <c r="BS149" s="40">
        <f t="shared" si="73"/>
        <v>3.4123222748815163</v>
      </c>
      <c r="BT149" s="40">
        <f t="shared" si="73"/>
        <v>4.7430727910002135</v>
      </c>
      <c r="BU149" s="40">
        <f t="shared" si="73"/>
        <v>3.3271719038817009</v>
      </c>
      <c r="BV149" s="40">
        <f t="shared" si="71"/>
        <v>2.9813864754197836</v>
      </c>
      <c r="BW149" s="40">
        <f t="shared" si="71"/>
        <v>2.9964209416530254</v>
      </c>
      <c r="BX149" s="40">
        <f t="shared" si="71"/>
        <v>3.2884220141584839</v>
      </c>
      <c r="BY149" s="40">
        <f t="shared" si="71"/>
        <v>2.9102667744543251</v>
      </c>
      <c r="BZ149" s="40">
        <f t="shared" si="71"/>
        <v>3.7511003470606572</v>
      </c>
      <c r="CA149" s="40">
        <f t="shared" si="71"/>
        <v>3.5776397515527947</v>
      </c>
      <c r="CB149" s="41">
        <f t="shared" si="70"/>
        <v>3.5779617431930761</v>
      </c>
    </row>
    <row r="150" spans="1:80" x14ac:dyDescent="0.25">
      <c r="A150" s="5">
        <v>145</v>
      </c>
      <c r="B150" s="3">
        <v>85</v>
      </c>
      <c r="C150" s="3">
        <v>98</v>
      </c>
      <c r="D150" s="3">
        <v>76</v>
      </c>
      <c r="E150" s="3">
        <v>90</v>
      </c>
      <c r="F150" s="3">
        <v>90</v>
      </c>
      <c r="G150" s="3">
        <v>45</v>
      </c>
      <c r="H150" s="3">
        <v>96</v>
      </c>
      <c r="I150" s="3">
        <v>88</v>
      </c>
      <c r="J150" s="3">
        <v>70</v>
      </c>
      <c r="K150" s="3">
        <v>86</v>
      </c>
      <c r="L150" s="3">
        <v>98</v>
      </c>
      <c r="M150" s="3">
        <v>92</v>
      </c>
      <c r="N150" s="3">
        <v>63</v>
      </c>
      <c r="O150" s="3">
        <v>70</v>
      </c>
      <c r="P150" s="4">
        <f t="shared" si="66"/>
        <v>81.928571428571431</v>
      </c>
      <c r="R150" s="3">
        <f t="shared" si="52"/>
        <v>7237.0219275879654</v>
      </c>
      <c r="S150" s="3">
        <f t="shared" si="53"/>
        <v>9188.6649617090025</v>
      </c>
      <c r="T150" s="3">
        <f t="shared" si="54"/>
        <v>6513.2814658018951</v>
      </c>
      <c r="U150" s="3">
        <f t="shared" si="55"/>
        <v>3025.5894372838729</v>
      </c>
      <c r="V150" s="3">
        <f t="shared" si="56"/>
        <v>12689.678889223229</v>
      </c>
      <c r="W150" s="3">
        <f t="shared" si="57"/>
        <v>6414.5971563981038</v>
      </c>
      <c r="X150" s="3">
        <f t="shared" si="58"/>
        <v>9668.9293344414527</v>
      </c>
      <c r="Y150" s="3">
        <f t="shared" si="59"/>
        <v>6535.2099676972766</v>
      </c>
      <c r="Z150" s="3">
        <f t="shared" si="60"/>
        <v>6019.0466865668141</v>
      </c>
      <c r="AA150" s="3">
        <f t="shared" si="61"/>
        <v>5993.7619562505188</v>
      </c>
      <c r="AB150" s="3">
        <f t="shared" si="62"/>
        <v>6371.3176524320625</v>
      </c>
      <c r="AC150" s="3">
        <f t="shared" si="63"/>
        <v>5306.3975782038351</v>
      </c>
      <c r="AD150" s="3">
        <f t="shared" si="64"/>
        <v>7271.3915787213409</v>
      </c>
      <c r="AE150" s="3">
        <f t="shared" si="65"/>
        <v>7006.2111801242236</v>
      </c>
      <c r="AF150" s="4">
        <f t="shared" si="67"/>
        <v>7088.6499837458268</v>
      </c>
      <c r="AH150" s="8">
        <v>39.22</v>
      </c>
      <c r="AI150" s="8">
        <v>31.674677574256435</v>
      </c>
      <c r="AJ150" s="8">
        <v>45.381732933233309</v>
      </c>
      <c r="AK150" s="8">
        <v>95.43</v>
      </c>
      <c r="AL150" s="8">
        <v>23.263000000000002</v>
      </c>
      <c r="AM150" s="9">
        <v>42.2</v>
      </c>
      <c r="AN150" s="8">
        <v>30.406675840803789</v>
      </c>
      <c r="AO150" s="9">
        <v>43.34</v>
      </c>
      <c r="AP150" s="8">
        <v>48.370450531604824</v>
      </c>
      <c r="AQ150" s="9">
        <v>48.092000000000006</v>
      </c>
      <c r="AR150" s="9">
        <v>43.79</v>
      </c>
      <c r="AS150" s="8">
        <v>49.55</v>
      </c>
      <c r="AT150" s="8">
        <v>38.452062025955023</v>
      </c>
      <c r="AU150" s="8">
        <v>40.25</v>
      </c>
      <c r="AV150" s="9">
        <f t="shared" si="68"/>
        <v>44.244328493275241</v>
      </c>
      <c r="AX150" s="3">
        <v>23653</v>
      </c>
      <c r="AY150" s="3">
        <v>24254</v>
      </c>
      <c r="AZ150" s="3">
        <v>24632</v>
      </c>
      <c r="BA150" s="3">
        <v>24061</v>
      </c>
      <c r="BB150" s="3">
        <v>24600</v>
      </c>
      <c r="BC150" s="3">
        <v>22558</v>
      </c>
      <c r="BD150" s="3">
        <v>24500</v>
      </c>
      <c r="BE150" s="3">
        <v>23603</v>
      </c>
      <c r="BF150" s="3">
        <v>24262</v>
      </c>
      <c r="BG150" s="3">
        <v>24021</v>
      </c>
      <c r="BH150" s="4">
        <v>23250</v>
      </c>
      <c r="BI150" s="3">
        <v>21911</v>
      </c>
      <c r="BJ150" s="3">
        <v>23300</v>
      </c>
      <c r="BK150" s="3">
        <v>23500</v>
      </c>
      <c r="BL150" s="4">
        <f t="shared" si="69"/>
        <v>23721.785714285714</v>
      </c>
      <c r="BN150" s="40">
        <f t="shared" si="73"/>
        <v>3.697093319734829</v>
      </c>
      <c r="BO150" s="40">
        <f t="shared" si="73"/>
        <v>4.5777892974622931</v>
      </c>
      <c r="BP150" s="40">
        <f t="shared" si="73"/>
        <v>3.1951181814349723</v>
      </c>
      <c r="BQ150" s="40">
        <f t="shared" si="73"/>
        <v>1.5194383317615006</v>
      </c>
      <c r="BR150" s="40">
        <f t="shared" si="73"/>
        <v>6.2330739801401362</v>
      </c>
      <c r="BS150" s="40">
        <f t="shared" si="73"/>
        <v>3.4360189573459712</v>
      </c>
      <c r="BT150" s="40">
        <f t="shared" si="73"/>
        <v>4.768689637734731</v>
      </c>
      <c r="BU150" s="40">
        <f t="shared" si="73"/>
        <v>3.3456391324411627</v>
      </c>
      <c r="BV150" s="40">
        <f t="shared" si="71"/>
        <v>2.9976979417476848</v>
      </c>
      <c r="BW150" s="40">
        <f t="shared" si="71"/>
        <v>3.0150544789154119</v>
      </c>
      <c r="BX150" s="40">
        <f t="shared" si="71"/>
        <v>3.3112582781456954</v>
      </c>
      <c r="BY150" s="40">
        <f t="shared" si="71"/>
        <v>2.9263370332996974</v>
      </c>
      <c r="BZ150" s="40">
        <f t="shared" si="71"/>
        <v>3.7709291091366035</v>
      </c>
      <c r="CA150" s="40">
        <f t="shared" si="71"/>
        <v>3.6024844720496891</v>
      </c>
      <c r="CB150" s="41">
        <f t="shared" si="70"/>
        <v>3.5997587250964549</v>
      </c>
    </row>
    <row r="151" spans="1:80" x14ac:dyDescent="0.25">
      <c r="A151" s="5">
        <v>146</v>
      </c>
      <c r="B151" s="3">
        <v>85</v>
      </c>
      <c r="C151" s="3">
        <v>98</v>
      </c>
      <c r="D151" s="3">
        <v>76</v>
      </c>
      <c r="E151" s="3">
        <v>90</v>
      </c>
      <c r="F151" s="3">
        <v>90</v>
      </c>
      <c r="G151" s="3">
        <v>45</v>
      </c>
      <c r="H151" s="3">
        <v>96</v>
      </c>
      <c r="I151" s="3">
        <v>88</v>
      </c>
      <c r="J151" s="3">
        <v>70</v>
      </c>
      <c r="K151" s="3">
        <v>86</v>
      </c>
      <c r="L151" s="3">
        <v>98</v>
      </c>
      <c r="M151" s="3">
        <v>92</v>
      </c>
      <c r="N151" s="3">
        <v>63</v>
      </c>
      <c r="O151" s="3">
        <v>70</v>
      </c>
      <c r="P151" s="4">
        <f t="shared" si="66"/>
        <v>81.928571428571431</v>
      </c>
      <c r="R151" s="3">
        <f t="shared" si="52"/>
        <v>7229.6484971981663</v>
      </c>
      <c r="S151" s="3">
        <f t="shared" si="53"/>
        <v>9184.4456188571912</v>
      </c>
      <c r="T151" s="3">
        <f t="shared" si="54"/>
        <v>6499.8448668751926</v>
      </c>
      <c r="U151" s="3">
        <f t="shared" si="55"/>
        <v>3021.4734198409374</v>
      </c>
      <c r="V151" s="3">
        <f t="shared" si="56"/>
        <v>12689.678889223229</v>
      </c>
      <c r="W151" s="3">
        <f t="shared" si="57"/>
        <v>6414.5971563981038</v>
      </c>
      <c r="X151" s="3">
        <f t="shared" si="58"/>
        <v>9654.2257366520153</v>
      </c>
      <c r="Y151" s="3">
        <f t="shared" si="59"/>
        <v>6527.679188753169</v>
      </c>
      <c r="Z151" s="3">
        <f t="shared" si="60"/>
        <v>6010.3091911886186</v>
      </c>
      <c r="AA151" s="3">
        <f t="shared" si="61"/>
        <v>5989.6104615725599</v>
      </c>
      <c r="AB151" s="3">
        <f t="shared" si="62"/>
        <v>6371.3176524320625</v>
      </c>
      <c r="AC151" s="3">
        <f t="shared" si="63"/>
        <v>5298.9117291414759</v>
      </c>
      <c r="AD151" s="3">
        <f t="shared" si="64"/>
        <v>7259.5021355509725</v>
      </c>
      <c r="AE151" s="3">
        <f t="shared" si="65"/>
        <v>7006.2111801242236</v>
      </c>
      <c r="AF151" s="4">
        <f t="shared" si="67"/>
        <v>7082.6754088434218</v>
      </c>
      <c r="AH151" s="8">
        <v>39.26</v>
      </c>
      <c r="AI151" s="8">
        <v>31.689228950567269</v>
      </c>
      <c r="AJ151" s="8">
        <v>45.475546886721673</v>
      </c>
      <c r="AK151" s="8">
        <v>95.56</v>
      </c>
      <c r="AL151" s="8">
        <v>23.263000000000002</v>
      </c>
      <c r="AM151" s="9">
        <v>42.2</v>
      </c>
      <c r="AN151" s="8">
        <v>30.452985875794958</v>
      </c>
      <c r="AO151" s="9">
        <v>43.39</v>
      </c>
      <c r="AP151" s="8">
        <v>48.440769141599255</v>
      </c>
      <c r="AQ151" s="9">
        <v>48.125333333333337</v>
      </c>
      <c r="AR151" s="9">
        <v>43.79</v>
      </c>
      <c r="AS151" s="8">
        <v>49.62</v>
      </c>
      <c r="AT151" s="8">
        <v>38.515037915720548</v>
      </c>
      <c r="AU151" s="8">
        <v>40.25</v>
      </c>
      <c r="AV151" s="9">
        <f t="shared" si="68"/>
        <v>44.287993007409789</v>
      </c>
      <c r="AX151" s="3">
        <v>23653</v>
      </c>
      <c r="AY151" s="3">
        <v>24254</v>
      </c>
      <c r="AZ151" s="3">
        <v>24632</v>
      </c>
      <c r="BA151" s="3">
        <v>24061</v>
      </c>
      <c r="BB151" s="3">
        <v>24600</v>
      </c>
      <c r="BC151" s="3">
        <v>22558</v>
      </c>
      <c r="BD151" s="3">
        <v>24500</v>
      </c>
      <c r="BE151" s="3">
        <v>23603</v>
      </c>
      <c r="BF151" s="3">
        <v>24262</v>
      </c>
      <c r="BG151" s="3">
        <v>24021</v>
      </c>
      <c r="BH151" s="4">
        <v>23250</v>
      </c>
      <c r="BI151" s="3">
        <v>21911</v>
      </c>
      <c r="BJ151" s="3">
        <v>23300</v>
      </c>
      <c r="BK151" s="3">
        <v>23500</v>
      </c>
      <c r="BL151" s="4">
        <f t="shared" si="69"/>
        <v>23721.785714285714</v>
      </c>
      <c r="BN151" s="40">
        <f t="shared" si="73"/>
        <v>3.7187977585328582</v>
      </c>
      <c r="BO151" s="40">
        <f t="shared" si="73"/>
        <v>4.6072436861038373</v>
      </c>
      <c r="BP151" s="40">
        <f t="shared" si="73"/>
        <v>3.2105166401556855</v>
      </c>
      <c r="BQ151" s="40">
        <f t="shared" si="73"/>
        <v>1.5278359146086227</v>
      </c>
      <c r="BR151" s="40">
        <f t="shared" si="73"/>
        <v>6.2760606972445512</v>
      </c>
      <c r="BS151" s="40">
        <f t="shared" si="73"/>
        <v>3.4597156398104265</v>
      </c>
      <c r="BT151" s="40">
        <f t="shared" si="73"/>
        <v>4.7942753658203889</v>
      </c>
      <c r="BU151" s="40">
        <f t="shared" si="73"/>
        <v>3.3648306061304449</v>
      </c>
      <c r="BV151" s="40">
        <f t="shared" si="71"/>
        <v>3.0139901282991866</v>
      </c>
      <c r="BW151" s="40">
        <f t="shared" si="71"/>
        <v>3.0337452208123232</v>
      </c>
      <c r="BX151" s="40">
        <f t="shared" si="71"/>
        <v>3.3340945421329073</v>
      </c>
      <c r="BY151" s="40">
        <f t="shared" si="71"/>
        <v>2.9423619508262795</v>
      </c>
      <c r="BZ151" s="40">
        <f t="shared" si="71"/>
        <v>3.7907271523263302</v>
      </c>
      <c r="CA151" s="40">
        <f t="shared" si="71"/>
        <v>3.6273291925465836</v>
      </c>
      <c r="CB151" s="41">
        <f t="shared" si="70"/>
        <v>3.6215374639536018</v>
      </c>
    </row>
    <row r="152" spans="1:80" x14ac:dyDescent="0.25">
      <c r="A152" s="5">
        <v>147</v>
      </c>
      <c r="B152" s="3">
        <v>85</v>
      </c>
      <c r="C152" s="3">
        <v>98</v>
      </c>
      <c r="D152" s="3">
        <v>76</v>
      </c>
      <c r="E152" s="3">
        <v>90</v>
      </c>
      <c r="F152" s="3">
        <v>90</v>
      </c>
      <c r="G152" s="3">
        <v>45</v>
      </c>
      <c r="H152" s="3">
        <v>96</v>
      </c>
      <c r="I152" s="3">
        <v>88</v>
      </c>
      <c r="J152" s="3">
        <v>70</v>
      </c>
      <c r="K152" s="3">
        <v>86</v>
      </c>
      <c r="L152" s="3">
        <v>98</v>
      </c>
      <c r="M152" s="3">
        <v>92</v>
      </c>
      <c r="N152" s="3">
        <v>63</v>
      </c>
      <c r="O152" s="3">
        <v>70</v>
      </c>
      <c r="P152" s="4">
        <f t="shared" si="66"/>
        <v>81.928571428571431</v>
      </c>
      <c r="R152" s="3">
        <f t="shared" si="52"/>
        <v>7224.1282769152458</v>
      </c>
      <c r="S152" s="3">
        <f t="shared" si="53"/>
        <v>9180.2406093440259</v>
      </c>
      <c r="T152" s="3">
        <f t="shared" si="54"/>
        <v>6486.5075871599602</v>
      </c>
      <c r="U152" s="3">
        <f t="shared" si="55"/>
        <v>3017.3685860591495</v>
      </c>
      <c r="V152" s="3">
        <f t="shared" si="56"/>
        <v>12689.678889223229</v>
      </c>
      <c r="W152" s="3">
        <f t="shared" si="57"/>
        <v>6414.5971563981038</v>
      </c>
      <c r="X152" s="3">
        <f t="shared" si="58"/>
        <v>9639.660449879837</v>
      </c>
      <c r="Y152" s="3">
        <f t="shared" si="59"/>
        <v>6520.1657458563541</v>
      </c>
      <c r="Z152" s="3">
        <f t="shared" si="60"/>
        <v>6001.6526942010651</v>
      </c>
      <c r="AA152" s="3">
        <f t="shared" si="61"/>
        <v>5985.2990033222595</v>
      </c>
      <c r="AB152" s="3">
        <f t="shared" si="62"/>
        <v>6371.3176524320625</v>
      </c>
      <c r="AC152" s="3">
        <f t="shared" si="63"/>
        <v>5291.4469712215741</v>
      </c>
      <c r="AD152" s="3">
        <f t="shared" si="64"/>
        <v>7247.7164384547805</v>
      </c>
      <c r="AE152" s="3">
        <f t="shared" si="65"/>
        <v>7006.2111801242236</v>
      </c>
      <c r="AF152" s="4">
        <f t="shared" si="67"/>
        <v>7076.8565171851351</v>
      </c>
      <c r="AH152" s="8">
        <v>39.29</v>
      </c>
      <c r="AI152" s="8">
        <v>31.703744202930736</v>
      </c>
      <c r="AJ152" s="8">
        <v>45.569051762940731</v>
      </c>
      <c r="AK152" s="8">
        <v>95.69</v>
      </c>
      <c r="AL152" s="8">
        <v>23.263000000000002</v>
      </c>
      <c r="AM152" s="9">
        <v>42.2</v>
      </c>
      <c r="AN152" s="8">
        <v>30.498999578731517</v>
      </c>
      <c r="AO152" s="9">
        <v>43.44</v>
      </c>
      <c r="AP152" s="8">
        <v>48.510637791705278</v>
      </c>
      <c r="AQ152" s="9">
        <v>48.16</v>
      </c>
      <c r="AR152" s="9">
        <v>43.79</v>
      </c>
      <c r="AS152" s="8">
        <v>49.69</v>
      </c>
      <c r="AT152" s="8">
        <v>38.577668204084837</v>
      </c>
      <c r="AU152" s="8">
        <v>40.25</v>
      </c>
      <c r="AV152" s="9">
        <f t="shared" si="68"/>
        <v>44.330935824313791</v>
      </c>
      <c r="AX152" s="3">
        <v>23653</v>
      </c>
      <c r="AY152" s="3">
        <v>24254</v>
      </c>
      <c r="AZ152" s="3">
        <v>24632</v>
      </c>
      <c r="BA152" s="3">
        <v>24061</v>
      </c>
      <c r="BB152" s="3">
        <v>24600</v>
      </c>
      <c r="BC152" s="3">
        <v>22558</v>
      </c>
      <c r="BD152" s="3">
        <v>24500</v>
      </c>
      <c r="BE152" s="3">
        <v>23603</v>
      </c>
      <c r="BF152" s="3">
        <v>24262</v>
      </c>
      <c r="BG152" s="3">
        <v>24021</v>
      </c>
      <c r="BH152" s="4">
        <v>23250</v>
      </c>
      <c r="BI152" s="3">
        <v>21911</v>
      </c>
      <c r="BJ152" s="3">
        <v>23300</v>
      </c>
      <c r="BK152" s="3">
        <v>23500</v>
      </c>
      <c r="BL152" s="4">
        <f t="shared" si="69"/>
        <v>23721.785714285714</v>
      </c>
      <c r="BN152" s="40">
        <f t="shared" si="73"/>
        <v>3.7414100279969458</v>
      </c>
      <c r="BO152" s="40">
        <f t="shared" si="73"/>
        <v>4.6366763199663694</v>
      </c>
      <c r="BP152" s="40">
        <f t="shared" si="73"/>
        <v>3.225873576758262</v>
      </c>
      <c r="BQ152" s="40">
        <f t="shared" si="73"/>
        <v>1.5362106803218727</v>
      </c>
      <c r="BR152" s="40">
        <f t="shared" si="73"/>
        <v>6.3190474143489661</v>
      </c>
      <c r="BS152" s="40">
        <f t="shared" si="73"/>
        <v>3.4834123222748814</v>
      </c>
      <c r="BT152" s="40">
        <f t="shared" si="73"/>
        <v>4.8198302249399188</v>
      </c>
      <c r="BU152" s="40">
        <f t="shared" si="73"/>
        <v>3.3839779005524862</v>
      </c>
      <c r="BV152" s="40">
        <f t="shared" si="71"/>
        <v>3.0302631895129442</v>
      </c>
      <c r="BW152" s="40">
        <f t="shared" si="71"/>
        <v>3.0523255813953489</v>
      </c>
      <c r="BX152" s="40">
        <f t="shared" si="71"/>
        <v>3.3569308061201188</v>
      </c>
      <c r="BY152" s="40">
        <f t="shared" si="71"/>
        <v>2.9583417186556651</v>
      </c>
      <c r="BZ152" s="40">
        <f t="shared" si="71"/>
        <v>3.8104946940373852</v>
      </c>
      <c r="CA152" s="40">
        <f t="shared" si="71"/>
        <v>3.652173913043478</v>
      </c>
      <c r="CB152" s="41">
        <f t="shared" si="70"/>
        <v>3.6433548835660465</v>
      </c>
    </row>
    <row r="153" spans="1:80" x14ac:dyDescent="0.25">
      <c r="A153" s="5">
        <v>148</v>
      </c>
      <c r="B153" s="3">
        <v>85</v>
      </c>
      <c r="C153" s="3">
        <v>98</v>
      </c>
      <c r="D153" s="3">
        <v>76</v>
      </c>
      <c r="E153" s="3">
        <v>90</v>
      </c>
      <c r="F153" s="3">
        <v>90</v>
      </c>
      <c r="G153" s="3">
        <v>45</v>
      </c>
      <c r="H153" s="3">
        <v>96</v>
      </c>
      <c r="I153" s="3">
        <v>88</v>
      </c>
      <c r="J153" s="3">
        <v>70</v>
      </c>
      <c r="K153" s="3">
        <v>86</v>
      </c>
      <c r="L153" s="3">
        <v>98</v>
      </c>
      <c r="M153" s="3">
        <v>92</v>
      </c>
      <c r="N153" s="3">
        <v>63</v>
      </c>
      <c r="O153" s="3">
        <v>70</v>
      </c>
      <c r="P153" s="4">
        <f t="shared" si="66"/>
        <v>81.928571428571431</v>
      </c>
      <c r="R153" s="3">
        <f t="shared" si="52"/>
        <v>7218.6164801627674</v>
      </c>
      <c r="S153" s="3">
        <f t="shared" si="53"/>
        <v>9176.0497574190958</v>
      </c>
      <c r="T153" s="3">
        <f t="shared" si="54"/>
        <v>6473.2687456824451</v>
      </c>
      <c r="U153" s="3">
        <f t="shared" si="55"/>
        <v>3012.9604507982885</v>
      </c>
      <c r="V153" s="3">
        <f t="shared" si="56"/>
        <v>12689.678889223229</v>
      </c>
      <c r="W153" s="3">
        <f t="shared" si="57"/>
        <v>6414.5971563981038</v>
      </c>
      <c r="X153" s="3">
        <f t="shared" si="58"/>
        <v>9625.2311589516939</v>
      </c>
      <c r="Y153" s="3">
        <f t="shared" si="59"/>
        <v>6512.6695792136125</v>
      </c>
      <c r="Z153" s="3">
        <f t="shared" si="60"/>
        <v>5993.0758529120631</v>
      </c>
      <c r="AA153" s="3">
        <f t="shared" si="61"/>
        <v>5981.1592198091021</v>
      </c>
      <c r="AB153" s="3">
        <f t="shared" si="62"/>
        <v>6371.3176524320625</v>
      </c>
      <c r="AC153" s="3">
        <f t="shared" si="63"/>
        <v>5284.0032154340834</v>
      </c>
      <c r="AD153" s="3">
        <f t="shared" si="64"/>
        <v>7236.0327891461375</v>
      </c>
      <c r="AE153" s="3">
        <f t="shared" si="65"/>
        <v>7006.2111801242236</v>
      </c>
      <c r="AF153" s="4">
        <f t="shared" si="67"/>
        <v>7071.0622948362079</v>
      </c>
      <c r="AH153" s="8">
        <v>39.32</v>
      </c>
      <c r="AI153" s="8">
        <v>31.718223821168738</v>
      </c>
      <c r="AJ153" s="8">
        <v>45.662247561890467</v>
      </c>
      <c r="AK153" s="8">
        <v>95.83</v>
      </c>
      <c r="AL153" s="8">
        <v>23.263000000000002</v>
      </c>
      <c r="AM153" s="9">
        <v>42.2</v>
      </c>
      <c r="AN153" s="8">
        <v>30.544720967721695</v>
      </c>
      <c r="AO153" s="9">
        <v>43.49</v>
      </c>
      <c r="AP153" s="8">
        <v>48.580062583144482</v>
      </c>
      <c r="AQ153" s="9">
        <v>48.193333333333335</v>
      </c>
      <c r="AR153" s="9">
        <v>43.79</v>
      </c>
      <c r="AS153" s="8">
        <v>49.76</v>
      </c>
      <c r="AT153" s="8">
        <v>38.639957577222809</v>
      </c>
      <c r="AU153" s="8">
        <v>40.25</v>
      </c>
      <c r="AV153" s="9">
        <f t="shared" si="68"/>
        <v>44.374396131748689</v>
      </c>
      <c r="AX153" s="3">
        <v>23653</v>
      </c>
      <c r="AY153" s="3">
        <v>24254</v>
      </c>
      <c r="AZ153" s="3">
        <v>24632</v>
      </c>
      <c r="BA153" s="3">
        <v>24061</v>
      </c>
      <c r="BB153" s="3">
        <v>24600</v>
      </c>
      <c r="BC153" s="3">
        <v>22558</v>
      </c>
      <c r="BD153" s="3">
        <v>24500</v>
      </c>
      <c r="BE153" s="3">
        <v>23603</v>
      </c>
      <c r="BF153" s="3">
        <v>24262</v>
      </c>
      <c r="BG153" s="3">
        <v>24021</v>
      </c>
      <c r="BH153" s="4">
        <v>23250</v>
      </c>
      <c r="BI153" s="3">
        <v>21911</v>
      </c>
      <c r="BJ153" s="3">
        <v>23300</v>
      </c>
      <c r="BK153" s="3">
        <v>23500</v>
      </c>
      <c r="BL153" s="4">
        <f t="shared" si="69"/>
        <v>23721.785714285714</v>
      </c>
      <c r="BN153" s="40">
        <f t="shared" si="73"/>
        <v>3.7639877924720246</v>
      </c>
      <c r="BO153" s="40">
        <f t="shared" si="73"/>
        <v>4.6660872574215464</v>
      </c>
      <c r="BP153" s="40">
        <f t="shared" si="73"/>
        <v>3.2411895581662127</v>
      </c>
      <c r="BQ153" s="40">
        <f t="shared" si="73"/>
        <v>1.5444015444015444</v>
      </c>
      <c r="BR153" s="40">
        <f t="shared" si="73"/>
        <v>6.362034131453381</v>
      </c>
      <c r="BS153" s="40">
        <f t="shared" si="73"/>
        <v>3.5071090047393363</v>
      </c>
      <c r="BT153" s="40">
        <f t="shared" si="73"/>
        <v>4.8453544609688803</v>
      </c>
      <c r="BU153" s="40">
        <f t="shared" si="73"/>
        <v>3.4030811680846171</v>
      </c>
      <c r="BV153" s="40">
        <f t="shared" si="71"/>
        <v>3.0465172774674567</v>
      </c>
      <c r="BW153" s="40">
        <f t="shared" si="71"/>
        <v>3.070964172084659</v>
      </c>
      <c r="BX153" s="40">
        <f t="shared" si="71"/>
        <v>3.3797670701073308</v>
      </c>
      <c r="BY153" s="40">
        <f t="shared" si="71"/>
        <v>2.97427652733119</v>
      </c>
      <c r="BZ153" s="40">
        <f t="shared" si="71"/>
        <v>3.8302319484750655</v>
      </c>
      <c r="CA153" s="40">
        <f t="shared" si="71"/>
        <v>3.6770186335403725</v>
      </c>
      <c r="CB153" s="41">
        <f t="shared" si="70"/>
        <v>3.6651443247652589</v>
      </c>
    </row>
    <row r="154" spans="1:80" x14ac:dyDescent="0.25">
      <c r="A154" s="5">
        <v>149</v>
      </c>
      <c r="B154" s="3">
        <v>85</v>
      </c>
      <c r="C154" s="3">
        <v>98</v>
      </c>
      <c r="D154" s="3">
        <v>76</v>
      </c>
      <c r="E154" s="3">
        <v>90</v>
      </c>
      <c r="F154" s="3">
        <v>90</v>
      </c>
      <c r="G154" s="3">
        <v>45</v>
      </c>
      <c r="H154" s="3">
        <v>96</v>
      </c>
      <c r="I154" s="3">
        <v>88</v>
      </c>
      <c r="J154" s="3">
        <v>70</v>
      </c>
      <c r="K154" s="3">
        <v>86</v>
      </c>
      <c r="L154" s="3">
        <v>98</v>
      </c>
      <c r="M154" s="3">
        <v>92</v>
      </c>
      <c r="N154" s="3">
        <v>63</v>
      </c>
      <c r="O154" s="3">
        <v>70</v>
      </c>
      <c r="P154" s="4">
        <f t="shared" si="66"/>
        <v>81.928571428571431</v>
      </c>
      <c r="R154" s="3">
        <f t="shared" si="52"/>
        <v>7213.1130876747138</v>
      </c>
      <c r="S154" s="3">
        <f t="shared" si="53"/>
        <v>9171.8728908679168</v>
      </c>
      <c r="T154" s="3">
        <f t="shared" si="54"/>
        <v>6460.1274726481151</v>
      </c>
      <c r="U154" s="3">
        <f t="shared" si="55"/>
        <v>3008.8786994581078</v>
      </c>
      <c r="V154" s="3">
        <f t="shared" si="56"/>
        <v>12689.678889223229</v>
      </c>
      <c r="W154" s="3">
        <f t="shared" si="57"/>
        <v>6414.5971563981038</v>
      </c>
      <c r="X154" s="3">
        <f t="shared" si="58"/>
        <v>9610.9356034989378</v>
      </c>
      <c r="Y154" s="3">
        <f t="shared" si="59"/>
        <v>6505.1906293063848</v>
      </c>
      <c r="Z154" s="3">
        <f t="shared" si="60"/>
        <v>5984.5773561645419</v>
      </c>
      <c r="AA154" s="3">
        <f t="shared" si="61"/>
        <v>5976.8599154018411</v>
      </c>
      <c r="AB154" s="3">
        <f t="shared" si="62"/>
        <v>6371.3176524320625</v>
      </c>
      <c r="AC154" s="3">
        <f t="shared" si="63"/>
        <v>5276.5803732691156</v>
      </c>
      <c r="AD154" s="3">
        <f t="shared" si="64"/>
        <v>7224.4495290513405</v>
      </c>
      <c r="AE154" s="3">
        <f t="shared" si="65"/>
        <v>7006.2111801242236</v>
      </c>
      <c r="AF154" s="4">
        <f t="shared" si="67"/>
        <v>7065.3136025370468</v>
      </c>
      <c r="AH154" s="8">
        <v>39.35</v>
      </c>
      <c r="AI154" s="8">
        <v>31.732668285207634</v>
      </c>
      <c r="AJ154" s="8">
        <v>45.755134283570897</v>
      </c>
      <c r="AK154" s="8">
        <v>95.96</v>
      </c>
      <c r="AL154" s="8">
        <v>23.263000000000002</v>
      </c>
      <c r="AM154" s="9">
        <v>42.2</v>
      </c>
      <c r="AN154" s="8">
        <v>30.590153979698602</v>
      </c>
      <c r="AO154" s="9">
        <v>43.54</v>
      </c>
      <c r="AP154" s="8">
        <v>48.649049493879616</v>
      </c>
      <c r="AQ154" s="9">
        <v>48.228000000000002</v>
      </c>
      <c r="AR154" s="9">
        <v>43.79</v>
      </c>
      <c r="AS154" s="8">
        <v>49.83</v>
      </c>
      <c r="AT154" s="8">
        <v>38.701910626637726</v>
      </c>
      <c r="AU154" s="8">
        <v>40.25</v>
      </c>
      <c r="AV154" s="9">
        <f t="shared" si="68"/>
        <v>44.417136904928178</v>
      </c>
      <c r="AX154" s="3">
        <v>23653</v>
      </c>
      <c r="AY154" s="3">
        <v>24254</v>
      </c>
      <c r="AZ154" s="3">
        <v>24632</v>
      </c>
      <c r="BA154" s="3">
        <v>24061</v>
      </c>
      <c r="BB154" s="3">
        <v>24600</v>
      </c>
      <c r="BC154" s="3">
        <v>22558</v>
      </c>
      <c r="BD154" s="3">
        <v>24500</v>
      </c>
      <c r="BE154" s="3">
        <v>23603</v>
      </c>
      <c r="BF154" s="3">
        <v>24262</v>
      </c>
      <c r="BG154" s="3">
        <v>24021</v>
      </c>
      <c r="BH154" s="4">
        <v>23250</v>
      </c>
      <c r="BI154" s="3">
        <v>21911</v>
      </c>
      <c r="BJ154" s="3">
        <v>23300</v>
      </c>
      <c r="BK154" s="3">
        <v>23500</v>
      </c>
      <c r="BL154" s="4">
        <f t="shared" si="69"/>
        <v>23721.785714285714</v>
      </c>
      <c r="BN154" s="40">
        <f t="shared" si="73"/>
        <v>3.7865311308767469</v>
      </c>
      <c r="BO154" s="40">
        <f t="shared" si="73"/>
        <v>4.6954765562358087</v>
      </c>
      <c r="BP154" s="40">
        <f t="shared" si="73"/>
        <v>3.2564651450165409</v>
      </c>
      <c r="BQ154" s="40">
        <f t="shared" si="73"/>
        <v>1.5527303042934557</v>
      </c>
      <c r="BR154" s="40">
        <f t="shared" si="73"/>
        <v>6.4050208485577951</v>
      </c>
      <c r="BS154" s="40">
        <f t="shared" si="73"/>
        <v>3.5308056872037912</v>
      </c>
      <c r="BT154" s="40">
        <f t="shared" si="73"/>
        <v>4.8708483160589848</v>
      </c>
      <c r="BU154" s="40">
        <f t="shared" si="73"/>
        <v>3.4221405604042263</v>
      </c>
      <c r="BV154" s="40">
        <f t="shared" si="71"/>
        <v>3.0627525419329151</v>
      </c>
      <c r="BW154" s="40">
        <f t="shared" si="71"/>
        <v>3.0894915816538111</v>
      </c>
      <c r="BX154" s="40">
        <f t="shared" si="71"/>
        <v>3.4026033340945423</v>
      </c>
      <c r="BY154" s="40">
        <f t="shared" si="71"/>
        <v>2.9901665663255068</v>
      </c>
      <c r="BZ154" s="40">
        <f t="shared" si="71"/>
        <v>3.849939126711909</v>
      </c>
      <c r="CA154" s="40">
        <f t="shared" si="71"/>
        <v>3.701863354037267</v>
      </c>
      <c r="CB154" s="41">
        <f t="shared" si="70"/>
        <v>3.6869167895288073</v>
      </c>
    </row>
    <row r="155" spans="1:80" x14ac:dyDescent="0.25">
      <c r="A155" s="5">
        <v>150</v>
      </c>
      <c r="B155" s="3">
        <v>85</v>
      </c>
      <c r="C155" s="3">
        <v>98</v>
      </c>
      <c r="D155" s="3">
        <v>76</v>
      </c>
      <c r="E155" s="3">
        <v>90</v>
      </c>
      <c r="F155" s="3">
        <v>90</v>
      </c>
      <c r="G155" s="3">
        <v>45</v>
      </c>
      <c r="H155" s="3">
        <v>96</v>
      </c>
      <c r="I155" s="3">
        <v>88</v>
      </c>
      <c r="J155" s="3">
        <v>70</v>
      </c>
      <c r="K155" s="3">
        <v>86</v>
      </c>
      <c r="L155" s="3">
        <v>98</v>
      </c>
      <c r="M155" s="3">
        <v>92</v>
      </c>
      <c r="N155" s="3">
        <v>63</v>
      </c>
      <c r="O155" s="3">
        <v>70</v>
      </c>
      <c r="P155" s="4">
        <f t="shared" si="66"/>
        <v>81.928571428571431</v>
      </c>
      <c r="R155" s="3">
        <f t="shared" si="52"/>
        <v>7207.6180802437784</v>
      </c>
      <c r="S155" s="3">
        <f t="shared" si="53"/>
        <v>9167.7098409168339</v>
      </c>
      <c r="T155" s="3">
        <f t="shared" si="54"/>
        <v>6447.0829092694103</v>
      </c>
      <c r="U155" s="3">
        <f t="shared" si="55"/>
        <v>3004.8079925070247</v>
      </c>
      <c r="V155" s="3">
        <f t="shared" si="56"/>
        <v>12689.678889223229</v>
      </c>
      <c r="W155" s="3">
        <f t="shared" si="57"/>
        <v>6414.5971563981038</v>
      </c>
      <c r="X155" s="3">
        <f t="shared" si="58"/>
        <v>9596.7715762893768</v>
      </c>
      <c r="Y155" s="3">
        <f t="shared" si="59"/>
        <v>6497.7288368891941</v>
      </c>
      <c r="Z155" s="3">
        <f t="shared" si="60"/>
        <v>5976.1559233830849</v>
      </c>
      <c r="AA155" s="3">
        <f t="shared" si="61"/>
        <v>5972.7317935683504</v>
      </c>
      <c r="AB155" s="3">
        <f t="shared" si="62"/>
        <v>6371.3176524320625</v>
      </c>
      <c r="AC155" s="3">
        <f t="shared" si="63"/>
        <v>5269.1783567134271</v>
      </c>
      <c r="AD155" s="3">
        <f t="shared" si="64"/>
        <v>7212.965038111698</v>
      </c>
      <c r="AE155" s="3">
        <f t="shared" si="65"/>
        <v>7006.2111801242236</v>
      </c>
      <c r="AF155" s="4">
        <f t="shared" si="67"/>
        <v>7059.6110875764143</v>
      </c>
      <c r="AH155" s="8">
        <v>39.380000000000003</v>
      </c>
      <c r="AI155" s="8">
        <v>31.747078065343004</v>
      </c>
      <c r="AJ155" s="8">
        <v>45.847711927981997</v>
      </c>
      <c r="AK155" s="8">
        <v>96.09</v>
      </c>
      <c r="AL155" s="8">
        <v>23.263000000000002</v>
      </c>
      <c r="AM155" s="9">
        <v>42.2</v>
      </c>
      <c r="AN155" s="8">
        <v>30.635302472592151</v>
      </c>
      <c r="AO155" s="9">
        <v>43.59</v>
      </c>
      <c r="AP155" s="8">
        <v>48.71760438191248</v>
      </c>
      <c r="AQ155" s="9">
        <v>48.261333333333333</v>
      </c>
      <c r="AR155" s="9">
        <v>43.79</v>
      </c>
      <c r="AS155" s="8">
        <v>49.9</v>
      </c>
      <c r="AT155" s="8">
        <v>38.763531851694275</v>
      </c>
      <c r="AU155" s="8">
        <v>40.25</v>
      </c>
      <c r="AV155" s="9">
        <f t="shared" si="68"/>
        <v>44.459683002346949</v>
      </c>
      <c r="AX155" s="3">
        <v>23653</v>
      </c>
      <c r="AY155" s="3">
        <v>24254</v>
      </c>
      <c r="AZ155" s="3">
        <v>24632</v>
      </c>
      <c r="BA155" s="3">
        <v>24061</v>
      </c>
      <c r="BB155" s="3">
        <v>24600</v>
      </c>
      <c r="BC155" s="3">
        <v>22558</v>
      </c>
      <c r="BD155" s="3">
        <v>24500</v>
      </c>
      <c r="BE155" s="3">
        <v>23603</v>
      </c>
      <c r="BF155" s="3">
        <v>24262</v>
      </c>
      <c r="BG155" s="3">
        <v>24021</v>
      </c>
      <c r="BH155" s="4">
        <v>23250</v>
      </c>
      <c r="BI155" s="3">
        <v>21911</v>
      </c>
      <c r="BJ155" s="3">
        <v>23300</v>
      </c>
      <c r="BK155" s="3">
        <v>23500</v>
      </c>
      <c r="BL155" s="4">
        <f t="shared" si="69"/>
        <v>23721.785714285714</v>
      </c>
      <c r="BN155" s="40">
        <f t="shared" si="73"/>
        <v>3.809040121889284</v>
      </c>
      <c r="BO155" s="40">
        <f t="shared" si="73"/>
        <v>4.7248442735821072</v>
      </c>
      <c r="BP155" s="40">
        <f t="shared" si="73"/>
        <v>3.2717008917614332</v>
      </c>
      <c r="BQ155" s="40">
        <f t="shared" si="73"/>
        <v>1.5610365282547611</v>
      </c>
      <c r="BR155" s="40">
        <f t="shared" si="73"/>
        <v>6.44800756566221</v>
      </c>
      <c r="BS155" s="40">
        <f t="shared" si="73"/>
        <v>3.5545023696682461</v>
      </c>
      <c r="BT155" s="40">
        <f t="shared" si="73"/>
        <v>4.8963120287190698</v>
      </c>
      <c r="BU155" s="40">
        <f t="shared" si="73"/>
        <v>3.4411562284927735</v>
      </c>
      <c r="BV155" s="40">
        <f t="shared" si="71"/>
        <v>3.0789691304215876</v>
      </c>
      <c r="BW155" s="40">
        <f t="shared" si="71"/>
        <v>3.1080782406895793</v>
      </c>
      <c r="BX155" s="40">
        <f t="shared" si="71"/>
        <v>3.4254395980817538</v>
      </c>
      <c r="BY155" s="40">
        <f t="shared" si="71"/>
        <v>3.0060120240480961</v>
      </c>
      <c r="BZ155" s="40">
        <f t="shared" si="71"/>
        <v>3.8696164367552024</v>
      </c>
      <c r="CA155" s="40">
        <f t="shared" si="71"/>
        <v>3.7267080745341614</v>
      </c>
      <c r="CB155" s="41">
        <f t="shared" si="70"/>
        <v>3.7086731080400184</v>
      </c>
    </row>
    <row r="156" spans="1:80" x14ac:dyDescent="0.25">
      <c r="A156" s="5">
        <v>151</v>
      </c>
      <c r="B156" s="3">
        <v>85</v>
      </c>
      <c r="C156" s="3">
        <v>98</v>
      </c>
      <c r="D156" s="3">
        <v>76</v>
      </c>
      <c r="E156" s="3">
        <v>90</v>
      </c>
      <c r="F156" s="3">
        <v>90</v>
      </c>
      <c r="G156" s="3">
        <v>45</v>
      </c>
      <c r="H156" s="3">
        <v>96</v>
      </c>
      <c r="I156" s="3">
        <v>88</v>
      </c>
      <c r="J156" s="3">
        <v>70</v>
      </c>
      <c r="K156" s="3">
        <v>86</v>
      </c>
      <c r="L156" s="3">
        <v>98</v>
      </c>
      <c r="M156" s="3">
        <v>92</v>
      </c>
      <c r="N156" s="3">
        <v>63</v>
      </c>
      <c r="O156" s="3">
        <v>70</v>
      </c>
      <c r="P156" s="4">
        <f t="shared" si="66"/>
        <v>81.928571428571431</v>
      </c>
      <c r="R156" s="3">
        <f t="shared" si="52"/>
        <v>7202.1314387211378</v>
      </c>
      <c r="S156" s="3">
        <f t="shared" si="53"/>
        <v>9163.5604421410935</v>
      </c>
      <c r="T156" s="3">
        <f t="shared" si="54"/>
        <v>6434.1342075966759</v>
      </c>
      <c r="U156" s="3">
        <f t="shared" si="55"/>
        <v>3000.7482851797963</v>
      </c>
      <c r="V156" s="3">
        <f t="shared" si="56"/>
        <v>12689.678889223229</v>
      </c>
      <c r="W156" s="3">
        <f t="shared" si="57"/>
        <v>6414.5971563981038</v>
      </c>
      <c r="X156" s="3">
        <f t="shared" si="58"/>
        <v>9582.7369216210063</v>
      </c>
      <c r="Y156" s="3">
        <f t="shared" si="59"/>
        <v>6490.2841429880846</v>
      </c>
      <c r="Z156" s="3">
        <f t="shared" si="60"/>
        <v>5967.8103036556768</v>
      </c>
      <c r="AA156" s="3">
        <f t="shared" si="61"/>
        <v>5968.4445916846116</v>
      </c>
      <c r="AB156" s="3">
        <f t="shared" si="62"/>
        <v>6371.3176524320625</v>
      </c>
      <c r="AC156" s="3">
        <f t="shared" si="63"/>
        <v>5261.7970782469483</v>
      </c>
      <c r="AD156" s="3">
        <f t="shared" si="64"/>
        <v>7201.5777336296969</v>
      </c>
      <c r="AE156" s="3">
        <f t="shared" si="65"/>
        <v>7006.2111801242236</v>
      </c>
      <c r="AF156" s="4">
        <f t="shared" si="67"/>
        <v>7053.9307159744549</v>
      </c>
      <c r="AH156" s="8">
        <v>39.409999999999997</v>
      </c>
      <c r="AI156" s="8">
        <v>31.76145362249564</v>
      </c>
      <c r="AJ156" s="8">
        <v>45.939980495123784</v>
      </c>
      <c r="AK156" s="8">
        <v>96.22</v>
      </c>
      <c r="AL156" s="8">
        <v>23.263000000000002</v>
      </c>
      <c r="AM156" s="9">
        <v>42.2</v>
      </c>
      <c r="AN156" s="8">
        <v>30.680170227428849</v>
      </c>
      <c r="AO156" s="9">
        <v>43.64</v>
      </c>
      <c r="AP156" s="8">
        <v>48.785732988472361</v>
      </c>
      <c r="AQ156" s="9">
        <v>48.295999999999999</v>
      </c>
      <c r="AR156" s="9">
        <v>43.79</v>
      </c>
      <c r="AS156" s="8">
        <v>49.97</v>
      </c>
      <c r="AT156" s="9">
        <v>38.824825662067475</v>
      </c>
      <c r="AU156" s="9">
        <v>40.25</v>
      </c>
      <c r="AV156" s="9">
        <f t="shared" si="68"/>
        <v>44.502225928256294</v>
      </c>
      <c r="AX156" s="3">
        <v>23653</v>
      </c>
      <c r="AY156" s="3">
        <v>24254</v>
      </c>
      <c r="AZ156" s="3">
        <v>24632</v>
      </c>
      <c r="BA156" s="3">
        <v>24061</v>
      </c>
      <c r="BB156" s="3">
        <v>24600</v>
      </c>
      <c r="BC156" s="3">
        <v>22558</v>
      </c>
      <c r="BD156" s="3">
        <v>24500</v>
      </c>
      <c r="BE156" s="3">
        <v>23603</v>
      </c>
      <c r="BF156" s="3">
        <v>24262</v>
      </c>
      <c r="BG156" s="3">
        <v>24021</v>
      </c>
      <c r="BH156" s="4">
        <v>23250</v>
      </c>
      <c r="BI156" s="3">
        <v>21911</v>
      </c>
      <c r="BJ156" s="3">
        <v>23300</v>
      </c>
      <c r="BK156" s="3">
        <v>23500</v>
      </c>
      <c r="BL156" s="4">
        <f t="shared" si="69"/>
        <v>23721.785714285714</v>
      </c>
      <c r="BN156" s="40">
        <f t="shared" si="73"/>
        <v>3.8315148439482369</v>
      </c>
      <c r="BO156" s="40">
        <f t="shared" si="73"/>
        <v>4.7541904660513215</v>
      </c>
      <c r="BP156" s="40">
        <f t="shared" si="73"/>
        <v>3.286897346768086</v>
      </c>
      <c r="BQ156" s="40">
        <f t="shared" si="73"/>
        <v>1.5693203076283517</v>
      </c>
      <c r="BR156" s="40">
        <f t="shared" si="73"/>
        <v>6.4909942827666249</v>
      </c>
      <c r="BS156" s="40">
        <f t="shared" si="73"/>
        <v>3.578199052132701</v>
      </c>
      <c r="BT156" s="40">
        <f t="shared" si="73"/>
        <v>4.921745833893783</v>
      </c>
      <c r="BU156" s="40">
        <f t="shared" si="73"/>
        <v>3.4601283226397799</v>
      </c>
      <c r="BV156" s="40">
        <f t="shared" si="71"/>
        <v>3.0951671882367733</v>
      </c>
      <c r="BW156" s="40">
        <f t="shared" si="71"/>
        <v>3.1265529236375684</v>
      </c>
      <c r="BX156" s="40">
        <f t="shared" si="71"/>
        <v>3.4482758620689657</v>
      </c>
      <c r="BY156" s="40">
        <f t="shared" si="71"/>
        <v>3.0218130878527121</v>
      </c>
      <c r="BZ156" s="40">
        <f t="shared" si="71"/>
        <v>3.8892640836126047</v>
      </c>
      <c r="CA156" s="40">
        <f t="shared" si="71"/>
        <v>3.7515527950310554</v>
      </c>
      <c r="CB156" s="41">
        <f t="shared" si="70"/>
        <v>3.7304011711620402</v>
      </c>
    </row>
    <row r="157" spans="1:80" x14ac:dyDescent="0.25">
      <c r="A157" s="5">
        <v>152</v>
      </c>
      <c r="B157" s="3">
        <v>85</v>
      </c>
      <c r="C157" s="3">
        <v>98</v>
      </c>
      <c r="D157" s="3">
        <v>76</v>
      </c>
      <c r="E157" s="3">
        <v>90</v>
      </c>
      <c r="F157" s="3">
        <v>90</v>
      </c>
      <c r="G157" s="3">
        <v>45</v>
      </c>
      <c r="H157" s="3">
        <v>96</v>
      </c>
      <c r="I157" s="3">
        <v>88</v>
      </c>
      <c r="J157" s="3">
        <v>70</v>
      </c>
      <c r="K157" s="3">
        <v>86</v>
      </c>
      <c r="L157" s="3">
        <v>98</v>
      </c>
      <c r="M157" s="3">
        <v>92</v>
      </c>
      <c r="N157" s="3">
        <v>63</v>
      </c>
      <c r="O157" s="3">
        <v>70</v>
      </c>
      <c r="P157" s="4">
        <f t="shared" si="66"/>
        <v>81.928571428571431</v>
      </c>
      <c r="R157" s="3">
        <f t="shared" si="52"/>
        <v>7196.653144016228</v>
      </c>
      <c r="S157" s="3">
        <f t="shared" si="53"/>
        <v>9159.4245323759878</v>
      </c>
      <c r="T157" s="3">
        <f t="shared" si="54"/>
        <v>6421.2805303522573</v>
      </c>
      <c r="U157" s="3">
        <f t="shared" si="55"/>
        <v>2997.0105875025947</v>
      </c>
      <c r="V157" s="3">
        <f t="shared" si="56"/>
        <v>12689.678889223229</v>
      </c>
      <c r="W157" s="3">
        <f t="shared" si="57"/>
        <v>6414.5971563981038</v>
      </c>
      <c r="X157" s="3">
        <f t="shared" si="58"/>
        <v>9568.8295337748841</v>
      </c>
      <c r="Y157" s="3">
        <f t="shared" si="59"/>
        <v>6482.8564888990622</v>
      </c>
      <c r="Z157" s="3">
        <f t="shared" si="60"/>
        <v>5959.539274849074</v>
      </c>
      <c r="AA157" s="3">
        <f t="shared" si="61"/>
        <v>5964.3280823240548</v>
      </c>
      <c r="AB157" s="3">
        <f t="shared" si="62"/>
        <v>6371.3176524320625</v>
      </c>
      <c r="AC157" s="3">
        <f t="shared" si="63"/>
        <v>5254.4364508393282</v>
      </c>
      <c r="AD157" s="3">
        <f t="shared" si="64"/>
        <v>7190.2860691573533</v>
      </c>
      <c r="AE157" s="3">
        <f t="shared" si="65"/>
        <v>7006.2111801242236</v>
      </c>
      <c r="AF157" s="4">
        <f t="shared" si="67"/>
        <v>7048.3178265906035</v>
      </c>
      <c r="AH157" s="8">
        <v>39.44</v>
      </c>
      <c r="AI157" s="8">
        <v>31.775795408459039</v>
      </c>
      <c r="AJ157" s="8">
        <v>46.031939984996249</v>
      </c>
      <c r="AK157" s="8">
        <v>96.34</v>
      </c>
      <c r="AL157" s="8">
        <v>23.263000000000002</v>
      </c>
      <c r="AM157" s="9">
        <v>42.2</v>
      </c>
      <c r="AN157" s="8">
        <v>30.724760950362292</v>
      </c>
      <c r="AO157" s="9">
        <v>43.69</v>
      </c>
      <c r="AP157" s="8">
        <v>48.853440941099137</v>
      </c>
      <c r="AQ157" s="9">
        <v>48.329333333333331</v>
      </c>
      <c r="AR157" s="9">
        <v>43.79</v>
      </c>
      <c r="AS157" s="8">
        <v>50.04</v>
      </c>
      <c r="AT157" s="9">
        <v>38.885796380110783</v>
      </c>
      <c r="AU157" s="9">
        <v>40.25</v>
      </c>
      <c r="AV157" s="9">
        <f t="shared" si="68"/>
        <v>44.543861928454355</v>
      </c>
      <c r="AX157" s="3">
        <v>23653</v>
      </c>
      <c r="AY157" s="3">
        <v>24254</v>
      </c>
      <c r="AZ157" s="3">
        <v>24632</v>
      </c>
      <c r="BA157" s="3">
        <v>24061</v>
      </c>
      <c r="BB157" s="3">
        <v>24600</v>
      </c>
      <c r="BC157" s="3">
        <v>22558</v>
      </c>
      <c r="BD157" s="3">
        <v>24500</v>
      </c>
      <c r="BE157" s="3">
        <v>23603</v>
      </c>
      <c r="BF157" s="3">
        <v>24262</v>
      </c>
      <c r="BG157" s="3">
        <v>24021</v>
      </c>
      <c r="BH157" s="4">
        <v>23250</v>
      </c>
      <c r="BI157" s="3">
        <v>21911</v>
      </c>
      <c r="BJ157" s="3">
        <v>23300</v>
      </c>
      <c r="BK157" s="3">
        <v>23500</v>
      </c>
      <c r="BL157" s="4">
        <f t="shared" si="69"/>
        <v>23721.785714285714</v>
      </c>
      <c r="BN157" s="40">
        <f t="shared" si="73"/>
        <v>3.85395537525355</v>
      </c>
      <c r="BO157" s="40">
        <f t="shared" si="73"/>
        <v>4.7835151896633894</v>
      </c>
      <c r="BP157" s="40">
        <f t="shared" si="73"/>
        <v>3.3020550524167183</v>
      </c>
      <c r="BQ157" s="40">
        <f t="shared" si="73"/>
        <v>1.5777454847415402</v>
      </c>
      <c r="BR157" s="40">
        <f t="shared" si="73"/>
        <v>6.5339809998710399</v>
      </c>
      <c r="BS157" s="40">
        <f t="shared" si="73"/>
        <v>3.6018957345971563</v>
      </c>
      <c r="BT157" s="40">
        <f t="shared" si="73"/>
        <v>4.9471499630400766</v>
      </c>
      <c r="BU157" s="40">
        <f t="shared" si="73"/>
        <v>3.4790569924467842</v>
      </c>
      <c r="BV157" s="40">
        <f t="shared" si="71"/>
        <v>3.1113468585203856</v>
      </c>
      <c r="BW157" s="40">
        <f t="shared" si="71"/>
        <v>3.145087869340911</v>
      </c>
      <c r="BX157" s="40">
        <f t="shared" si="71"/>
        <v>3.4711121260561772</v>
      </c>
      <c r="BY157" s="40">
        <f t="shared" si="71"/>
        <v>3.0375699440447645</v>
      </c>
      <c r="BZ157" s="40">
        <f t="shared" si="71"/>
        <v>3.9088822693559289</v>
      </c>
      <c r="CA157" s="40">
        <f t="shared" si="71"/>
        <v>3.7763975155279499</v>
      </c>
      <c r="CB157" s="41">
        <f t="shared" si="70"/>
        <v>3.7521250982054544</v>
      </c>
    </row>
    <row r="158" spans="1:80" x14ac:dyDescent="0.25">
      <c r="A158" s="5">
        <v>153</v>
      </c>
      <c r="B158" s="3">
        <v>85</v>
      </c>
      <c r="C158" s="3">
        <v>98</v>
      </c>
      <c r="D158" s="3">
        <v>76</v>
      </c>
      <c r="E158" s="3">
        <v>90</v>
      </c>
      <c r="F158" s="3">
        <v>90</v>
      </c>
      <c r="G158" s="3">
        <v>45</v>
      </c>
      <c r="H158" s="3">
        <v>96</v>
      </c>
      <c r="I158" s="3">
        <v>88</v>
      </c>
      <c r="J158" s="3">
        <v>70</v>
      </c>
      <c r="K158" s="3">
        <v>86</v>
      </c>
      <c r="L158" s="3">
        <v>98</v>
      </c>
      <c r="M158" s="3">
        <v>92</v>
      </c>
      <c r="N158" s="3">
        <v>63</v>
      </c>
      <c r="O158" s="3">
        <v>70</v>
      </c>
      <c r="P158" s="4">
        <f t="shared" si="66"/>
        <v>81.928571428571431</v>
      </c>
      <c r="R158" s="3">
        <f t="shared" si="52"/>
        <v>7189.3617021276605</v>
      </c>
      <c r="S158" s="3">
        <f t="shared" si="53"/>
        <v>9155.3019526308981</v>
      </c>
      <c r="T158" s="3">
        <f t="shared" si="54"/>
        <v>6408.5210507676402</v>
      </c>
      <c r="U158" s="3">
        <f t="shared" si="55"/>
        <v>2992.9719083652949</v>
      </c>
      <c r="V158" s="3">
        <f t="shared" si="56"/>
        <v>12689.678889223229</v>
      </c>
      <c r="W158" s="3">
        <f t="shared" si="57"/>
        <v>6414.5971563981038</v>
      </c>
      <c r="X158" s="3">
        <f t="shared" si="58"/>
        <v>9555.0473555245844</v>
      </c>
      <c r="Y158" s="3">
        <f t="shared" si="59"/>
        <v>6475.4458161865568</v>
      </c>
      <c r="Z158" s="3">
        <f t="shared" si="60"/>
        <v>5951.341642756327</v>
      </c>
      <c r="AA158" s="3">
        <f t="shared" si="61"/>
        <v>5960.0529319328425</v>
      </c>
      <c r="AB158" s="3">
        <f t="shared" si="62"/>
        <v>6371.3176524320625</v>
      </c>
      <c r="AC158" s="3">
        <f t="shared" si="63"/>
        <v>5247.096387946518</v>
      </c>
      <c r="AD158" s="3">
        <f t="shared" si="64"/>
        <v>7179.088533424916</v>
      </c>
      <c r="AE158" s="3">
        <f t="shared" si="65"/>
        <v>7006.2111801242236</v>
      </c>
      <c r="AF158" s="4">
        <f t="shared" si="67"/>
        <v>7042.5738685600609</v>
      </c>
      <c r="AH158" s="8">
        <v>39.479999999999997</v>
      </c>
      <c r="AI158" s="8">
        <v>31.790103866138843</v>
      </c>
      <c r="AJ158" s="8">
        <v>46.123590397599408</v>
      </c>
      <c r="AK158" s="8">
        <v>96.47</v>
      </c>
      <c r="AL158" s="8">
        <v>23.263000000000002</v>
      </c>
      <c r="AM158" s="9">
        <v>42.2</v>
      </c>
      <c r="AN158" s="8">
        <v>30.769078274637085</v>
      </c>
      <c r="AO158" s="9">
        <v>43.74</v>
      </c>
      <c r="AP158" s="8">
        <v>48.920733756625417</v>
      </c>
      <c r="AQ158" s="9">
        <v>48.364000000000004</v>
      </c>
      <c r="AR158" s="9">
        <v>43.79</v>
      </c>
      <c r="AS158" s="8">
        <v>50.11</v>
      </c>
      <c r="AT158" s="9">
        <v>38.946448243146499</v>
      </c>
      <c r="AU158" s="9">
        <v>40.25</v>
      </c>
      <c r="AV158" s="9">
        <f t="shared" si="68"/>
        <v>44.58692532415337</v>
      </c>
      <c r="AX158" s="3">
        <v>23653</v>
      </c>
      <c r="AY158" s="3">
        <v>24254</v>
      </c>
      <c r="AZ158" s="3">
        <v>24632</v>
      </c>
      <c r="BA158" s="3">
        <v>24061</v>
      </c>
      <c r="BB158" s="3">
        <v>24600</v>
      </c>
      <c r="BC158" s="3">
        <v>22558</v>
      </c>
      <c r="BD158" s="3">
        <v>24500</v>
      </c>
      <c r="BE158" s="3">
        <v>23603</v>
      </c>
      <c r="BF158" s="3">
        <v>24262</v>
      </c>
      <c r="BG158" s="3">
        <v>24021</v>
      </c>
      <c r="BH158" s="4">
        <v>23250</v>
      </c>
      <c r="BI158" s="3">
        <v>21911</v>
      </c>
      <c r="BJ158" s="3">
        <v>23300</v>
      </c>
      <c r="BK158" s="3">
        <v>23500</v>
      </c>
      <c r="BL158" s="4">
        <f t="shared" si="69"/>
        <v>23721.785714285714</v>
      </c>
      <c r="BN158" s="40">
        <f t="shared" si="73"/>
        <v>3.875379939209727</v>
      </c>
      <c r="BO158" s="40">
        <f t="shared" si="73"/>
        <v>4.8128184998781203</v>
      </c>
      <c r="BP158" s="40">
        <f t="shared" si="73"/>
        <v>3.3171745451967936</v>
      </c>
      <c r="BQ158" s="40">
        <f t="shared" si="73"/>
        <v>1.5859852803980512</v>
      </c>
      <c r="BR158" s="40">
        <f t="shared" si="73"/>
        <v>6.5769677169754548</v>
      </c>
      <c r="BS158" s="40">
        <f t="shared" si="73"/>
        <v>3.6255924170616112</v>
      </c>
      <c r="BT158" s="40">
        <f t="shared" si="73"/>
        <v>4.9725246442015694</v>
      </c>
      <c r="BU158" s="40">
        <f t="shared" si="73"/>
        <v>3.4979423868312756</v>
      </c>
      <c r="BV158" s="40">
        <f t="shared" si="71"/>
        <v>3.1275082822991993</v>
      </c>
      <c r="BW158" s="40">
        <f t="shared" si="71"/>
        <v>3.1635100487966255</v>
      </c>
      <c r="BX158" s="40">
        <f t="shared" si="71"/>
        <v>3.4939483900433892</v>
      </c>
      <c r="BY158" s="40">
        <f t="shared" si="71"/>
        <v>3.0532827778886449</v>
      </c>
      <c r="BZ158" s="40">
        <f t="shared" si="71"/>
        <v>3.9284711931831624</v>
      </c>
      <c r="CA158" s="40">
        <f t="shared" si="71"/>
        <v>3.8012422360248443</v>
      </c>
      <c r="CB158" s="41">
        <f t="shared" si="70"/>
        <v>3.7737391684277477</v>
      </c>
    </row>
    <row r="159" spans="1:80" x14ac:dyDescent="0.25">
      <c r="A159" s="5">
        <v>154</v>
      </c>
      <c r="B159" s="3">
        <v>85</v>
      </c>
      <c r="C159" s="3">
        <v>98</v>
      </c>
      <c r="D159" s="3">
        <v>76</v>
      </c>
      <c r="E159" s="3">
        <v>90</v>
      </c>
      <c r="F159" s="3">
        <v>90</v>
      </c>
      <c r="G159" s="3">
        <v>45</v>
      </c>
      <c r="H159" s="3">
        <v>96</v>
      </c>
      <c r="I159" s="3">
        <v>88</v>
      </c>
      <c r="J159" s="3">
        <v>70</v>
      </c>
      <c r="K159" s="3">
        <v>86</v>
      </c>
      <c r="L159" s="3">
        <v>98</v>
      </c>
      <c r="M159" s="3">
        <v>92</v>
      </c>
      <c r="N159" s="3">
        <v>63</v>
      </c>
      <c r="O159" s="3">
        <v>70</v>
      </c>
      <c r="P159" s="4">
        <f t="shared" si="66"/>
        <v>81.928571428571431</v>
      </c>
      <c r="R159" s="3">
        <f t="shared" si="52"/>
        <v>7183.9028094153382</v>
      </c>
      <c r="S159" s="3">
        <f t="shared" si="53"/>
        <v>9151.1925470061851</v>
      </c>
      <c r="T159" s="3">
        <f t="shared" si="54"/>
        <v>6395.8549524236087</v>
      </c>
      <c r="U159" s="3">
        <f t="shared" si="55"/>
        <v>2988.9440993788821</v>
      </c>
      <c r="V159" s="3">
        <f t="shared" si="56"/>
        <v>12689.678889223229</v>
      </c>
      <c r="W159" s="3">
        <f t="shared" si="57"/>
        <v>6414.5971563981038</v>
      </c>
      <c r="X159" s="3">
        <f t="shared" si="58"/>
        <v>9541.3883766998097</v>
      </c>
      <c r="Y159" s="3">
        <f t="shared" si="59"/>
        <v>6468.0520666818911</v>
      </c>
      <c r="Z159" s="3">
        <f t="shared" si="60"/>
        <v>5943.2162402751037</v>
      </c>
      <c r="AA159" s="3">
        <f t="shared" si="61"/>
        <v>5955.9479861149375</v>
      </c>
      <c r="AB159" s="3">
        <f t="shared" si="62"/>
        <v>6371.3176524320625</v>
      </c>
      <c r="AC159" s="3">
        <f t="shared" si="63"/>
        <v>5239.7768035073732</v>
      </c>
      <c r="AD159" s="3">
        <f t="shared" si="64"/>
        <v>7167.9836493082057</v>
      </c>
      <c r="AE159" s="3">
        <f t="shared" si="65"/>
        <v>7006.2111801242236</v>
      </c>
      <c r="AF159" s="4">
        <f t="shared" si="67"/>
        <v>7037.004600642068</v>
      </c>
      <c r="AH159" s="8">
        <v>39.51</v>
      </c>
      <c r="AI159" s="8">
        <v>31.804379429784419</v>
      </c>
      <c r="AJ159" s="8">
        <v>46.214931732933231</v>
      </c>
      <c r="AK159" s="8">
        <v>96.6</v>
      </c>
      <c r="AL159" s="8">
        <v>23.263000000000002</v>
      </c>
      <c r="AM159" s="9">
        <v>42.2</v>
      </c>
      <c r="AN159" s="8">
        <v>30.813125762488792</v>
      </c>
      <c r="AO159" s="9">
        <v>43.79</v>
      </c>
      <c r="AP159" s="8">
        <v>48.987616844061414</v>
      </c>
      <c r="AQ159" s="9">
        <v>48.397333333333336</v>
      </c>
      <c r="AR159" s="9">
        <v>43.79</v>
      </c>
      <c r="AS159" s="8">
        <v>50.18</v>
      </c>
      <c r="AT159" s="9">
        <v>39.006785405681647</v>
      </c>
      <c r="AU159" s="9">
        <v>40.25</v>
      </c>
      <c r="AV159" s="9">
        <f t="shared" si="68"/>
        <v>44.629083750591626</v>
      </c>
      <c r="AX159" s="3">
        <v>23653</v>
      </c>
      <c r="AY159" s="3">
        <v>24254</v>
      </c>
      <c r="AZ159" s="3">
        <v>24632</v>
      </c>
      <c r="BA159" s="3">
        <v>24061</v>
      </c>
      <c r="BB159" s="3">
        <v>24600</v>
      </c>
      <c r="BC159" s="3">
        <v>22558</v>
      </c>
      <c r="BD159" s="3">
        <v>24500</v>
      </c>
      <c r="BE159" s="3">
        <v>23603</v>
      </c>
      <c r="BF159" s="3">
        <v>24262</v>
      </c>
      <c r="BG159" s="3">
        <v>24021</v>
      </c>
      <c r="BH159" s="4">
        <v>23250</v>
      </c>
      <c r="BI159" s="3">
        <v>21911</v>
      </c>
      <c r="BJ159" s="3">
        <v>23300</v>
      </c>
      <c r="BK159" s="3">
        <v>23500</v>
      </c>
      <c r="BL159" s="4">
        <f t="shared" si="69"/>
        <v>23721.785714285714</v>
      </c>
      <c r="BN159" s="40">
        <f t="shared" si="73"/>
        <v>3.8977474057200712</v>
      </c>
      <c r="BO159" s="40">
        <f t="shared" si="73"/>
        <v>4.8421004516057575</v>
      </c>
      <c r="BP159" s="40">
        <f t="shared" si="73"/>
        <v>3.3322563558015177</v>
      </c>
      <c r="BQ159" s="40">
        <f t="shared" si="73"/>
        <v>1.5942028985507246</v>
      </c>
      <c r="BR159" s="40">
        <f t="shared" si="73"/>
        <v>6.6199544340798688</v>
      </c>
      <c r="BS159" s="40">
        <f t="shared" si="73"/>
        <v>3.6492890995260661</v>
      </c>
      <c r="BT159" s="40">
        <f t="shared" si="73"/>
        <v>4.997870102080852</v>
      </c>
      <c r="BU159" s="40">
        <f t="shared" si="73"/>
        <v>3.5167846540306007</v>
      </c>
      <c r="BV159" s="40">
        <f t="shared" si="71"/>
        <v>3.1436515985298201</v>
      </c>
      <c r="BW159" s="40">
        <f t="shared" si="71"/>
        <v>3.1819934982643674</v>
      </c>
      <c r="BX159" s="40">
        <f t="shared" si="71"/>
        <v>3.5167846540306007</v>
      </c>
      <c r="BY159" s="40">
        <f t="shared" si="71"/>
        <v>3.0689517736149861</v>
      </c>
      <c r="BZ159" s="40">
        <f t="shared" si="71"/>
        <v>3.9480310514787686</v>
      </c>
      <c r="CA159" s="40">
        <f t="shared" si="71"/>
        <v>3.8260869565217388</v>
      </c>
      <c r="CB159" s="41">
        <f t="shared" si="70"/>
        <v>3.7954074952739818</v>
      </c>
    </row>
    <row r="160" spans="1:80" x14ac:dyDescent="0.25">
      <c r="A160" s="5">
        <v>155</v>
      </c>
      <c r="B160" s="3">
        <v>85</v>
      </c>
      <c r="C160" s="3">
        <v>98</v>
      </c>
      <c r="D160" s="3">
        <v>76</v>
      </c>
      <c r="E160" s="3">
        <v>90</v>
      </c>
      <c r="F160" s="3">
        <v>90</v>
      </c>
      <c r="G160" s="3">
        <v>45</v>
      </c>
      <c r="H160" s="3">
        <v>96</v>
      </c>
      <c r="I160" s="3">
        <v>88</v>
      </c>
      <c r="J160" s="3">
        <v>70</v>
      </c>
      <c r="K160" s="3">
        <v>86</v>
      </c>
      <c r="L160" s="3">
        <v>98</v>
      </c>
      <c r="M160" s="3">
        <v>92</v>
      </c>
      <c r="N160" s="3">
        <v>63</v>
      </c>
      <c r="O160" s="3">
        <v>70</v>
      </c>
      <c r="P160" s="4">
        <f t="shared" si="66"/>
        <v>81.928571428571431</v>
      </c>
      <c r="R160" s="3">
        <f t="shared" si="52"/>
        <v>7178.4522003034899</v>
      </c>
      <c r="S160" s="3">
        <f t="shared" si="53"/>
        <v>9147.0961626127664</v>
      </c>
      <c r="T160" s="3">
        <f t="shared" si="54"/>
        <v>6383.281429093322</v>
      </c>
      <c r="U160" s="3">
        <f t="shared" si="55"/>
        <v>2985.2357320099254</v>
      </c>
      <c r="V160" s="3">
        <f t="shared" si="56"/>
        <v>12689.678889223229</v>
      </c>
      <c r="W160" s="3">
        <f t="shared" si="57"/>
        <v>6414.5971563981038</v>
      </c>
      <c r="X160" s="3">
        <f t="shared" si="58"/>
        <v>9527.8506328018684</v>
      </c>
      <c r="Y160" s="3">
        <f t="shared" si="59"/>
        <v>6460.6751824817511</v>
      </c>
      <c r="Z160" s="3">
        <f t="shared" si="60"/>
        <v>5935.1619266154803</v>
      </c>
      <c r="AA160" s="3">
        <f t="shared" si="61"/>
        <v>5951.8486909120938</v>
      </c>
      <c r="AB160" s="3">
        <f t="shared" si="62"/>
        <v>6371.3176524320625</v>
      </c>
      <c r="AC160" s="3">
        <f t="shared" si="63"/>
        <v>5232.4776119402986</v>
      </c>
      <c r="AD160" s="3">
        <f t="shared" si="64"/>
        <v>7156.9699728329597</v>
      </c>
      <c r="AE160" s="3">
        <f t="shared" si="65"/>
        <v>7006.2111801242236</v>
      </c>
      <c r="AF160" s="4">
        <f t="shared" si="67"/>
        <v>7031.489601412969</v>
      </c>
      <c r="AH160" s="8">
        <v>39.54</v>
      </c>
      <c r="AI160" s="8">
        <v>31.818622525213005</v>
      </c>
      <c r="AJ160" s="8">
        <v>46.305963990997746</v>
      </c>
      <c r="AK160" s="8">
        <v>96.72</v>
      </c>
      <c r="AL160" s="8">
        <v>23.263000000000002</v>
      </c>
      <c r="AM160" s="9">
        <v>42.2</v>
      </c>
      <c r="AN160" s="8">
        <v>30.856906906982339</v>
      </c>
      <c r="AO160" s="9">
        <v>43.84</v>
      </c>
      <c r="AP160" s="8">
        <v>49.054095507386528</v>
      </c>
      <c r="AQ160" s="9">
        <v>48.430666666666667</v>
      </c>
      <c r="AR160" s="9">
        <v>43.79</v>
      </c>
      <c r="AS160" s="8">
        <v>50.25</v>
      </c>
      <c r="AT160" s="9">
        <v>39.066811941552032</v>
      </c>
      <c r="AU160" s="9">
        <v>40.25</v>
      </c>
      <c r="AV160" s="9">
        <f t="shared" si="68"/>
        <v>44.670433395628457</v>
      </c>
      <c r="AX160" s="3">
        <v>23653</v>
      </c>
      <c r="AY160" s="3">
        <v>24254</v>
      </c>
      <c r="AZ160" s="3">
        <v>24632</v>
      </c>
      <c r="BA160" s="3">
        <v>24061</v>
      </c>
      <c r="BB160" s="3">
        <v>24600</v>
      </c>
      <c r="BC160" s="3">
        <v>22558</v>
      </c>
      <c r="BD160" s="3">
        <v>24500</v>
      </c>
      <c r="BE160" s="3">
        <v>23603</v>
      </c>
      <c r="BF160" s="3">
        <v>24262</v>
      </c>
      <c r="BG160" s="3">
        <v>24021</v>
      </c>
      <c r="BH160" s="4">
        <v>23250</v>
      </c>
      <c r="BI160" s="3">
        <v>21911</v>
      </c>
      <c r="BJ160" s="3">
        <v>23300</v>
      </c>
      <c r="BK160" s="3">
        <v>23500</v>
      </c>
      <c r="BL160" s="4">
        <f t="shared" si="69"/>
        <v>23721.785714285714</v>
      </c>
      <c r="BN160" s="40">
        <f t="shared" si="73"/>
        <v>3.9200809307030857</v>
      </c>
      <c r="BO160" s="40">
        <f t="shared" si="73"/>
        <v>4.8713610992172383</v>
      </c>
      <c r="BP160" s="40">
        <f t="shared" si="73"/>
        <v>3.3473010092206104</v>
      </c>
      <c r="BQ160" s="40">
        <f t="shared" si="73"/>
        <v>1.6025641025641026</v>
      </c>
      <c r="BR160" s="40">
        <f t="shared" si="73"/>
        <v>6.6629411511842838</v>
      </c>
      <c r="BS160" s="40">
        <f t="shared" si="73"/>
        <v>3.6729857819905209</v>
      </c>
      <c r="BT160" s="40">
        <f t="shared" si="73"/>
        <v>5.0231865581098285</v>
      </c>
      <c r="BU160" s="40">
        <f t="shared" si="73"/>
        <v>3.5355839416058394</v>
      </c>
      <c r="BV160" s="40">
        <f t="shared" si="71"/>
        <v>3.1597769441424153</v>
      </c>
      <c r="BW160" s="40">
        <f t="shared" si="71"/>
        <v>3.2004515045563418</v>
      </c>
      <c r="BX160" s="40">
        <f t="shared" si="71"/>
        <v>3.5396209180178126</v>
      </c>
      <c r="BY160" s="40">
        <f t="shared" si="71"/>
        <v>3.0845771144278604</v>
      </c>
      <c r="BZ160" s="40">
        <f t="shared" si="71"/>
        <v>3.9675620378723493</v>
      </c>
      <c r="CA160" s="40">
        <f t="shared" si="71"/>
        <v>3.8509316770186333</v>
      </c>
      <c r="CB160" s="41">
        <f t="shared" si="70"/>
        <v>3.817066055045065</v>
      </c>
    </row>
    <row r="161" spans="1:80" x14ac:dyDescent="0.25">
      <c r="A161" s="5">
        <v>156</v>
      </c>
      <c r="B161" s="3">
        <v>85</v>
      </c>
      <c r="C161" s="3">
        <v>98</v>
      </c>
      <c r="D161" s="3">
        <v>76</v>
      </c>
      <c r="E161" s="3">
        <v>90</v>
      </c>
      <c r="F161" s="3">
        <v>90</v>
      </c>
      <c r="G161" s="3">
        <v>45</v>
      </c>
      <c r="H161" s="3">
        <v>96</v>
      </c>
      <c r="I161" s="3">
        <v>88</v>
      </c>
      <c r="J161" s="3">
        <v>70</v>
      </c>
      <c r="K161" s="3">
        <v>86</v>
      </c>
      <c r="L161" s="3">
        <v>98</v>
      </c>
      <c r="M161" s="3">
        <v>92</v>
      </c>
      <c r="N161" s="3">
        <v>63</v>
      </c>
      <c r="O161" s="3">
        <v>70</v>
      </c>
      <c r="P161" s="4">
        <f t="shared" si="66"/>
        <v>81.928571428571431</v>
      </c>
      <c r="R161" s="3">
        <f t="shared" si="52"/>
        <v>7173.0098559514781</v>
      </c>
      <c r="S161" s="3">
        <f t="shared" si="53"/>
        <v>9143.0126494943033</v>
      </c>
      <c r="T161" s="3">
        <f t="shared" si="54"/>
        <v>6370.7996845882881</v>
      </c>
      <c r="U161" s="3">
        <f t="shared" si="55"/>
        <v>2981.2287041817244</v>
      </c>
      <c r="V161" s="3">
        <f t="shared" si="56"/>
        <v>12689.678889223229</v>
      </c>
      <c r="W161" s="3">
        <f t="shared" si="57"/>
        <v>6414.5971563981038</v>
      </c>
      <c r="X161" s="3">
        <f t="shared" si="58"/>
        <v>9514.4322036687317</v>
      </c>
      <c r="Y161" s="3">
        <f t="shared" si="59"/>
        <v>6453.3151059466845</v>
      </c>
      <c r="Z161" s="3">
        <f t="shared" si="60"/>
        <v>5927.1775865359687</v>
      </c>
      <c r="AA161" s="3">
        <f t="shared" si="61"/>
        <v>5947.7550346649059</v>
      </c>
      <c r="AB161" s="3">
        <f t="shared" si="62"/>
        <v>6371.3176524320625</v>
      </c>
      <c r="AC161" s="3">
        <f t="shared" si="63"/>
        <v>5225.1987281399042</v>
      </c>
      <c r="AD161" s="3">
        <f t="shared" si="64"/>
        <v>7146.046092214584</v>
      </c>
      <c r="AE161" s="3">
        <f t="shared" si="65"/>
        <v>7006.2111801242236</v>
      </c>
      <c r="AF161" s="4">
        <f t="shared" si="67"/>
        <v>7025.9843231117275</v>
      </c>
      <c r="AH161" s="8">
        <v>39.57</v>
      </c>
      <c r="AI161" s="8">
        <v>31.832833570026587</v>
      </c>
      <c r="AJ161" s="8">
        <v>46.396687171792948</v>
      </c>
      <c r="AK161" s="8">
        <v>96.85</v>
      </c>
      <c r="AL161" s="8">
        <v>23.263000000000002</v>
      </c>
      <c r="AM161" s="9">
        <v>42.2</v>
      </c>
      <c r="AN161" s="8">
        <v>30.900425133791448</v>
      </c>
      <c r="AO161" s="9">
        <v>43.89</v>
      </c>
      <c r="AP161" s="8">
        <v>49.120174948251183</v>
      </c>
      <c r="AQ161" s="9">
        <v>48.463999999999999</v>
      </c>
      <c r="AR161" s="9">
        <v>43.79</v>
      </c>
      <c r="AS161" s="8">
        <v>50.32</v>
      </c>
      <c r="AT161" s="9">
        <v>39.126531845997512</v>
      </c>
      <c r="AU161" s="9">
        <v>40.25</v>
      </c>
      <c r="AV161" s="9">
        <f t="shared" si="68"/>
        <v>44.712403762132837</v>
      </c>
      <c r="AX161" s="3">
        <v>23653</v>
      </c>
      <c r="AY161" s="3">
        <v>24254</v>
      </c>
      <c r="AZ161" s="3">
        <v>24632</v>
      </c>
      <c r="BA161" s="3">
        <v>24061</v>
      </c>
      <c r="BB161" s="3">
        <v>24600</v>
      </c>
      <c r="BC161" s="3">
        <v>22558</v>
      </c>
      <c r="BD161" s="3">
        <v>24500</v>
      </c>
      <c r="BE161" s="3">
        <v>23603</v>
      </c>
      <c r="BF161" s="3">
        <v>24262</v>
      </c>
      <c r="BG161" s="3">
        <v>24021</v>
      </c>
      <c r="BH161" s="4">
        <v>23250</v>
      </c>
      <c r="BI161" s="3">
        <v>21911</v>
      </c>
      <c r="BJ161" s="3">
        <v>23300</v>
      </c>
      <c r="BK161" s="3">
        <v>23500</v>
      </c>
      <c r="BL161" s="4">
        <f t="shared" si="69"/>
        <v>23721.785714285714</v>
      </c>
      <c r="BN161" s="40">
        <f t="shared" si="73"/>
        <v>3.9423805913570886</v>
      </c>
      <c r="BO161" s="40">
        <f t="shared" si="73"/>
        <v>4.9006004965542154</v>
      </c>
      <c r="BP161" s="40">
        <f t="shared" si="73"/>
        <v>3.3623090248314287</v>
      </c>
      <c r="BQ161" s="40">
        <f t="shared" si="73"/>
        <v>1.6107382550335569</v>
      </c>
      <c r="BR161" s="40">
        <f t="shared" si="73"/>
        <v>6.7059278682886987</v>
      </c>
      <c r="BS161" s="40">
        <f t="shared" si="73"/>
        <v>3.6966824644549758</v>
      </c>
      <c r="BT161" s="40">
        <f t="shared" si="73"/>
        <v>5.048474230518103</v>
      </c>
      <c r="BU161" s="40">
        <f t="shared" si="73"/>
        <v>3.5543403964456597</v>
      </c>
      <c r="BV161" s="40">
        <f t="shared" si="71"/>
        <v>3.1758844540832412</v>
      </c>
      <c r="BW161" s="40">
        <f t="shared" si="71"/>
        <v>3.218884120171674</v>
      </c>
      <c r="BX161" s="40">
        <f t="shared" si="71"/>
        <v>3.5624571820050241</v>
      </c>
      <c r="BY161" s="40">
        <f t="shared" si="71"/>
        <v>3.1001589825119238</v>
      </c>
      <c r="BZ161" s="40">
        <f t="shared" si="71"/>
        <v>3.9870643432956907</v>
      </c>
      <c r="CA161" s="40">
        <f t="shared" si="71"/>
        <v>3.8757763975155277</v>
      </c>
      <c r="CB161" s="41">
        <f t="shared" si="70"/>
        <v>3.8386913433619148</v>
      </c>
    </row>
    <row r="162" spans="1:80" x14ac:dyDescent="0.25">
      <c r="A162" s="5">
        <v>157</v>
      </c>
      <c r="B162" s="3">
        <v>85</v>
      </c>
      <c r="C162" s="3">
        <v>98</v>
      </c>
      <c r="D162" s="3">
        <v>76</v>
      </c>
      <c r="E162" s="3">
        <v>90</v>
      </c>
      <c r="F162" s="3">
        <v>90</v>
      </c>
      <c r="G162" s="3">
        <v>45</v>
      </c>
      <c r="H162" s="3">
        <v>96</v>
      </c>
      <c r="I162" s="3">
        <v>88</v>
      </c>
      <c r="J162" s="3">
        <v>70</v>
      </c>
      <c r="K162" s="3">
        <v>86</v>
      </c>
      <c r="L162" s="3">
        <v>98</v>
      </c>
      <c r="M162" s="3">
        <v>92</v>
      </c>
      <c r="N162" s="3">
        <v>63</v>
      </c>
      <c r="O162" s="3">
        <v>70</v>
      </c>
      <c r="P162" s="4">
        <f t="shared" si="66"/>
        <v>81.928571428571431</v>
      </c>
      <c r="R162" s="3">
        <f t="shared" si="52"/>
        <v>7167.5757575757571</v>
      </c>
      <c r="S162" s="3">
        <f t="shared" si="53"/>
        <v>9138.9418605518877</v>
      </c>
      <c r="T162" s="3">
        <f t="shared" si="54"/>
        <v>6358.4089326071398</v>
      </c>
      <c r="U162" s="3">
        <f t="shared" si="55"/>
        <v>2977.5394451892339</v>
      </c>
      <c r="V162" s="3">
        <f t="shared" si="56"/>
        <v>12689.678889223229</v>
      </c>
      <c r="W162" s="3">
        <f t="shared" si="57"/>
        <v>6414.5971563981038</v>
      </c>
      <c r="X162" s="3">
        <f t="shared" si="58"/>
        <v>9501.1312121876981</v>
      </c>
      <c r="Y162" s="3">
        <f t="shared" si="59"/>
        <v>6447.4391076712955</v>
      </c>
      <c r="Z162" s="3">
        <f t="shared" si="60"/>
        <v>5919.2621296065981</v>
      </c>
      <c r="AA162" s="3">
        <f t="shared" si="61"/>
        <v>5943.5036014735797</v>
      </c>
      <c r="AB162" s="3">
        <f t="shared" si="62"/>
        <v>6371.3176524320625</v>
      </c>
      <c r="AC162" s="3">
        <f t="shared" si="63"/>
        <v>5218.9757840412858</v>
      </c>
      <c r="AD162" s="3">
        <f t="shared" si="64"/>
        <v>7135.2106269318856</v>
      </c>
      <c r="AE162" s="3">
        <f t="shared" si="65"/>
        <v>7006.2111801242236</v>
      </c>
      <c r="AF162" s="4">
        <f t="shared" si="67"/>
        <v>7020.6995240009983</v>
      </c>
      <c r="AH162" s="8">
        <v>39.6</v>
      </c>
      <c r="AI162" s="8">
        <v>31.847012973821901</v>
      </c>
      <c r="AJ162" s="8">
        <v>46.487101275318828</v>
      </c>
      <c r="AK162" s="8">
        <v>96.97</v>
      </c>
      <c r="AL162" s="8">
        <v>23.263000000000002</v>
      </c>
      <c r="AM162" s="9">
        <v>42.2</v>
      </c>
      <c r="AN162" s="8">
        <v>30.943683802921036</v>
      </c>
      <c r="AO162" s="9">
        <v>43.93</v>
      </c>
      <c r="AP162" s="8">
        <v>49.185860268592265</v>
      </c>
      <c r="AQ162" s="9">
        <v>48.498666666666672</v>
      </c>
      <c r="AR162" s="9">
        <v>43.79</v>
      </c>
      <c r="AS162" s="8">
        <v>50.38</v>
      </c>
      <c r="AT162" s="9">
        <v>39.185949037670802</v>
      </c>
      <c r="AU162" s="9">
        <v>40.25</v>
      </c>
      <c r="AV162" s="9">
        <f t="shared" si="68"/>
        <v>44.752233858927966</v>
      </c>
      <c r="AX162" s="3">
        <v>23653</v>
      </c>
      <c r="AY162" s="3">
        <v>24254</v>
      </c>
      <c r="AZ162" s="3">
        <v>24632</v>
      </c>
      <c r="BA162" s="3">
        <v>24061</v>
      </c>
      <c r="BB162" s="3">
        <v>24600</v>
      </c>
      <c r="BC162" s="3">
        <v>22558</v>
      </c>
      <c r="BD162" s="3">
        <v>24500</v>
      </c>
      <c r="BE162" s="3">
        <v>23603</v>
      </c>
      <c r="BF162" s="3">
        <v>24262</v>
      </c>
      <c r="BG162" s="3">
        <v>24021</v>
      </c>
      <c r="BH162" s="4">
        <v>23250</v>
      </c>
      <c r="BI162" s="3">
        <v>21911</v>
      </c>
      <c r="BJ162" s="3">
        <v>23300</v>
      </c>
      <c r="BK162" s="3">
        <v>23500</v>
      </c>
      <c r="BL162" s="4">
        <f t="shared" si="69"/>
        <v>23721.785714285714</v>
      </c>
      <c r="BN162" s="40">
        <f t="shared" si="73"/>
        <v>3.9646464646464645</v>
      </c>
      <c r="BO162" s="40">
        <f t="shared" si="73"/>
        <v>4.929818696938808</v>
      </c>
      <c r="BP162" s="40">
        <f t="shared" si="73"/>
        <v>3.3772809164884463</v>
      </c>
      <c r="BQ162" s="40">
        <f t="shared" si="73"/>
        <v>1.6190574404454987</v>
      </c>
      <c r="BR162" s="40">
        <f t="shared" si="73"/>
        <v>6.7489145853931136</v>
      </c>
      <c r="BS162" s="40">
        <f t="shared" si="73"/>
        <v>3.7203791469194312</v>
      </c>
      <c r="BT162" s="40">
        <f t="shared" si="73"/>
        <v>5.0737333343995532</v>
      </c>
      <c r="BU162" s="40">
        <f t="shared" si="73"/>
        <v>3.5738675165035283</v>
      </c>
      <c r="BV162" s="40">
        <f t="shared" si="71"/>
        <v>3.191974261356016</v>
      </c>
      <c r="BW162" s="40">
        <f t="shared" si="71"/>
        <v>3.2372023973167643</v>
      </c>
      <c r="BX162" s="40">
        <f t="shared" si="71"/>
        <v>3.5852934459922357</v>
      </c>
      <c r="BY162" s="40">
        <f t="shared" si="71"/>
        <v>3.1163159984120679</v>
      </c>
      <c r="BZ162" s="40">
        <f t="shared" si="71"/>
        <v>4.0065381560382907</v>
      </c>
      <c r="CA162" s="40">
        <f t="shared" si="71"/>
        <v>3.9006211180124222</v>
      </c>
      <c r="CB162" s="41">
        <f t="shared" si="70"/>
        <v>3.8604031056330461</v>
      </c>
    </row>
    <row r="163" spans="1:80" x14ac:dyDescent="0.25">
      <c r="A163" s="5">
        <v>158</v>
      </c>
      <c r="B163" s="3">
        <v>85</v>
      </c>
      <c r="C163" s="3">
        <v>98</v>
      </c>
      <c r="D163" s="3">
        <v>76</v>
      </c>
      <c r="E163" s="3">
        <v>90</v>
      </c>
      <c r="F163" s="3">
        <v>90</v>
      </c>
      <c r="G163" s="3">
        <v>45</v>
      </c>
      <c r="H163" s="3">
        <v>96</v>
      </c>
      <c r="I163" s="3">
        <v>88</v>
      </c>
      <c r="J163" s="3">
        <v>70</v>
      </c>
      <c r="K163" s="3">
        <v>86</v>
      </c>
      <c r="L163" s="3">
        <v>98</v>
      </c>
      <c r="M163" s="3">
        <v>92</v>
      </c>
      <c r="N163" s="3">
        <v>63</v>
      </c>
      <c r="O163" s="3">
        <v>70</v>
      </c>
      <c r="P163" s="4">
        <f t="shared" si="66"/>
        <v>81.928571428571431</v>
      </c>
      <c r="R163" s="3">
        <f t="shared" si="52"/>
        <v>7162.1498864496589</v>
      </c>
      <c r="S163" s="3">
        <f t="shared" si="53"/>
        <v>9134.8836514711256</v>
      </c>
      <c r="T163" s="3">
        <f t="shared" si="54"/>
        <v>6346.1083965871594</v>
      </c>
      <c r="U163" s="3">
        <f t="shared" si="55"/>
        <v>2973.5530381050467</v>
      </c>
      <c r="V163" s="3">
        <f t="shared" si="56"/>
        <v>12689.678889223229</v>
      </c>
      <c r="W163" s="3">
        <f t="shared" si="57"/>
        <v>6414.5971563981038</v>
      </c>
      <c r="X163" s="3">
        <f t="shared" si="58"/>
        <v>9487.9458230535747</v>
      </c>
      <c r="Y163" s="3">
        <f t="shared" si="59"/>
        <v>6440.1091405184179</v>
      </c>
      <c r="Z163" s="3">
        <f t="shared" si="60"/>
        <v>5911.4144894979108</v>
      </c>
      <c r="AA163" s="3">
        <f t="shared" si="61"/>
        <v>5939.5845925600306</v>
      </c>
      <c r="AB163" s="3">
        <f t="shared" si="62"/>
        <v>6371.3176524320625</v>
      </c>
      <c r="AC163" s="3">
        <f t="shared" si="63"/>
        <v>5211.7343904856289</v>
      </c>
      <c r="AD163" s="3">
        <f t="shared" si="64"/>
        <v>7124.4622268333196</v>
      </c>
      <c r="AE163" s="3">
        <f t="shared" si="65"/>
        <v>7006.2111801242236</v>
      </c>
      <c r="AF163" s="4">
        <f t="shared" si="67"/>
        <v>7015.2678938385352</v>
      </c>
      <c r="AH163" s="8">
        <v>39.630000000000003</v>
      </c>
      <c r="AI163" s="8">
        <v>31.861161138393726</v>
      </c>
      <c r="AJ163" s="8">
        <v>46.577206301575401</v>
      </c>
      <c r="AK163" s="8">
        <v>97.1</v>
      </c>
      <c r="AL163" s="8">
        <v>23.263000000000002</v>
      </c>
      <c r="AM163" s="9">
        <v>42.2</v>
      </c>
      <c r="AN163" s="8">
        <v>30.986686210375073</v>
      </c>
      <c r="AO163" s="9">
        <v>43.98</v>
      </c>
      <c r="AP163" s="8">
        <v>49.251156473165608</v>
      </c>
      <c r="AQ163" s="9">
        <v>48.530666666666669</v>
      </c>
      <c r="AR163" s="9">
        <v>43.79</v>
      </c>
      <c r="AS163" s="8">
        <v>50.45</v>
      </c>
      <c r="AT163" s="9">
        <v>39.24506736058261</v>
      </c>
      <c r="AU163" s="9">
        <v>40.25</v>
      </c>
      <c r="AV163" s="9">
        <f t="shared" si="68"/>
        <v>44.793924582197086</v>
      </c>
      <c r="AX163" s="3">
        <v>23653</v>
      </c>
      <c r="AY163" s="3">
        <v>24254</v>
      </c>
      <c r="AZ163" s="3">
        <v>24632</v>
      </c>
      <c r="BA163" s="3">
        <v>24061</v>
      </c>
      <c r="BB163" s="3">
        <v>24600</v>
      </c>
      <c r="BC163" s="3">
        <v>22558</v>
      </c>
      <c r="BD163" s="3">
        <v>24500</v>
      </c>
      <c r="BE163" s="3">
        <v>23603</v>
      </c>
      <c r="BF163" s="3">
        <v>24262</v>
      </c>
      <c r="BG163" s="3">
        <v>24021</v>
      </c>
      <c r="BH163" s="4">
        <v>23250</v>
      </c>
      <c r="BI163" s="3">
        <v>21911</v>
      </c>
      <c r="BJ163" s="3">
        <v>23300</v>
      </c>
      <c r="BK163" s="3">
        <v>23500</v>
      </c>
      <c r="BL163" s="4">
        <f t="shared" si="69"/>
        <v>23721.785714285714</v>
      </c>
      <c r="BN163" s="40">
        <f t="shared" si="73"/>
        <v>3.9868786273025485</v>
      </c>
      <c r="BO163" s="40">
        <f t="shared" si="73"/>
        <v>4.9590157531831105</v>
      </c>
      <c r="BP163" s="40">
        <f t="shared" si="73"/>
        <v>3.3922171926111395</v>
      </c>
      <c r="BQ163" s="40">
        <f t="shared" si="73"/>
        <v>1.627188465499485</v>
      </c>
      <c r="BR163" s="40">
        <f t="shared" si="73"/>
        <v>6.7919013024975277</v>
      </c>
      <c r="BS163" s="40">
        <f t="shared" si="73"/>
        <v>3.7440758293838861</v>
      </c>
      <c r="BT163" s="40">
        <f t="shared" si="73"/>
        <v>5.0989640817770914</v>
      </c>
      <c r="BU163" s="40">
        <f t="shared" si="73"/>
        <v>3.5925420645748072</v>
      </c>
      <c r="BV163" s="40">
        <f t="shared" si="71"/>
        <v>3.2080464970621749</v>
      </c>
      <c r="BW163" s="40">
        <f t="shared" si="71"/>
        <v>3.2556733886477276</v>
      </c>
      <c r="BX163" s="40">
        <f t="shared" si="71"/>
        <v>3.6081297099794476</v>
      </c>
      <c r="BY163" s="40">
        <f t="shared" si="71"/>
        <v>3.1318136769078295</v>
      </c>
      <c r="BZ163" s="40">
        <f t="shared" si="71"/>
        <v>4.0259836618013747</v>
      </c>
      <c r="CA163" s="40">
        <f t="shared" si="71"/>
        <v>3.9254658385093166</v>
      </c>
      <c r="CB163" s="41">
        <f t="shared" si="70"/>
        <v>3.8819925778383912</v>
      </c>
    </row>
    <row r="164" spans="1:80" x14ac:dyDescent="0.25">
      <c r="A164" s="5">
        <v>159</v>
      </c>
      <c r="B164" s="3">
        <v>85</v>
      </c>
      <c r="C164" s="3">
        <v>98</v>
      </c>
      <c r="D164" s="3">
        <v>76</v>
      </c>
      <c r="E164" s="3">
        <v>90</v>
      </c>
      <c r="F164" s="3">
        <v>90</v>
      </c>
      <c r="G164" s="3">
        <v>45</v>
      </c>
      <c r="H164" s="3">
        <v>96</v>
      </c>
      <c r="I164" s="3">
        <v>88</v>
      </c>
      <c r="J164" s="3">
        <v>70</v>
      </c>
      <c r="K164" s="3">
        <v>86</v>
      </c>
      <c r="L164" s="3">
        <v>98</v>
      </c>
      <c r="M164" s="3">
        <v>92</v>
      </c>
      <c r="N164" s="3">
        <v>63</v>
      </c>
      <c r="O164" s="3">
        <v>70</v>
      </c>
      <c r="P164" s="4">
        <f t="shared" si="66"/>
        <v>81.928571428571431</v>
      </c>
      <c r="R164" s="3">
        <f t="shared" si="52"/>
        <v>7158.5372005044137</v>
      </c>
      <c r="S164" s="3">
        <f t="shared" si="53"/>
        <v>9130.8378806515502</v>
      </c>
      <c r="T164" s="3">
        <f t="shared" si="54"/>
        <v>6333.8973095585188</v>
      </c>
      <c r="U164" s="3">
        <f t="shared" si="55"/>
        <v>2969.8827401769186</v>
      </c>
      <c r="V164" s="3">
        <f t="shared" si="56"/>
        <v>12689.678889223229</v>
      </c>
      <c r="W164" s="3">
        <f t="shared" si="57"/>
        <v>6414.5971563981038</v>
      </c>
      <c r="X164" s="3">
        <f t="shared" si="58"/>
        <v>9474.8742415705237</v>
      </c>
      <c r="Y164" s="3">
        <f t="shared" si="59"/>
        <v>6432.7958210311153</v>
      </c>
      <c r="Z164" s="3">
        <f t="shared" si="60"/>
        <v>5903.6336232948197</v>
      </c>
      <c r="AA164" s="3">
        <f t="shared" si="61"/>
        <v>5935.5077835433658</v>
      </c>
      <c r="AB164" s="3">
        <f t="shared" si="62"/>
        <v>6371.3176524320625</v>
      </c>
      <c r="AC164" s="3">
        <f t="shared" si="63"/>
        <v>5204.5130641330161</v>
      </c>
      <c r="AD164" s="3">
        <f t="shared" si="64"/>
        <v>7113.7995712744405</v>
      </c>
      <c r="AE164" s="3">
        <f t="shared" si="65"/>
        <v>7006.2111801242236</v>
      </c>
      <c r="AF164" s="4">
        <f t="shared" si="67"/>
        <v>7010.0060081368792</v>
      </c>
      <c r="AH164" s="8">
        <v>39.65</v>
      </c>
      <c r="AI164" s="8">
        <v>31.875278457931799</v>
      </c>
      <c r="AJ164" s="8">
        <v>46.667002250562632</v>
      </c>
      <c r="AK164" s="8">
        <v>97.22</v>
      </c>
      <c r="AL164" s="8">
        <v>23.263000000000002</v>
      </c>
      <c r="AM164" s="9">
        <v>42.2</v>
      </c>
      <c r="AN164" s="8">
        <v>31.029435589771747</v>
      </c>
      <c r="AO164" s="9">
        <v>44.03</v>
      </c>
      <c r="AP164" s="8">
        <v>49.316068471998513</v>
      </c>
      <c r="AQ164" s="9">
        <v>48.564</v>
      </c>
      <c r="AR164" s="9">
        <v>43.79</v>
      </c>
      <c r="AS164" s="8">
        <v>50.52</v>
      </c>
      <c r="AT164" s="9">
        <v>39.303890585985336</v>
      </c>
      <c r="AU164" s="9">
        <v>40.25</v>
      </c>
      <c r="AV164" s="9">
        <f t="shared" si="68"/>
        <v>44.834191096874996</v>
      </c>
      <c r="AX164" s="3">
        <v>23653</v>
      </c>
      <c r="AY164" s="3">
        <v>24254</v>
      </c>
      <c r="AZ164" s="3">
        <v>24632</v>
      </c>
      <c r="BA164" s="3">
        <v>24061</v>
      </c>
      <c r="BB164" s="3">
        <v>24600</v>
      </c>
      <c r="BC164" s="3">
        <v>22558</v>
      </c>
      <c r="BD164" s="3">
        <v>24500</v>
      </c>
      <c r="BE164" s="3">
        <v>23603</v>
      </c>
      <c r="BF164" s="3">
        <v>24262</v>
      </c>
      <c r="BG164" s="3">
        <v>24021</v>
      </c>
      <c r="BH164" s="4">
        <v>23250</v>
      </c>
      <c r="BI164" s="3">
        <v>21911</v>
      </c>
      <c r="BJ164" s="3">
        <v>23300</v>
      </c>
      <c r="BK164" s="3">
        <v>23500</v>
      </c>
      <c r="BL164" s="4">
        <f t="shared" si="69"/>
        <v>23721.785714285714</v>
      </c>
      <c r="BN164" s="40">
        <f t="shared" si="73"/>
        <v>4.0100882723833546</v>
      </c>
      <c r="BO164" s="40">
        <f t="shared" si="73"/>
        <v>4.9881917175984594</v>
      </c>
      <c r="BP164" s="40">
        <f t="shared" si="73"/>
        <v>3.4071183562703142</v>
      </c>
      <c r="BQ164" s="40">
        <f t="shared" si="73"/>
        <v>1.6354659535075089</v>
      </c>
      <c r="BR164" s="40">
        <f t="shared" si="73"/>
        <v>6.8348880196019426</v>
      </c>
      <c r="BS164" s="40">
        <f t="shared" si="73"/>
        <v>3.7677725118483409</v>
      </c>
      <c r="BT164" s="40">
        <f t="shared" si="73"/>
        <v>5.1241666816656917</v>
      </c>
      <c r="BU164" s="40">
        <f t="shared" si="73"/>
        <v>3.6111741994094935</v>
      </c>
      <c r="BV164" s="40">
        <f t="shared" si="71"/>
        <v>3.2241012904400441</v>
      </c>
      <c r="BW164" s="40">
        <f t="shared" si="71"/>
        <v>3.2740301457870027</v>
      </c>
      <c r="BX164" s="40">
        <f t="shared" si="71"/>
        <v>3.6309659739666591</v>
      </c>
      <c r="BY164" s="40">
        <f t="shared" si="71"/>
        <v>3.1472684085510685</v>
      </c>
      <c r="BZ164" s="40">
        <f t="shared" si="71"/>
        <v>4.0454010437504868</v>
      </c>
      <c r="CA164" s="40">
        <f t="shared" si="71"/>
        <v>3.9503105590062111</v>
      </c>
      <c r="CB164" s="41">
        <f t="shared" si="70"/>
        <v>3.9036387952704703</v>
      </c>
    </row>
    <row r="165" spans="1:80" x14ac:dyDescent="0.25">
      <c r="A165" s="5">
        <v>160</v>
      </c>
      <c r="B165" s="3">
        <v>85</v>
      </c>
      <c r="C165" s="3">
        <v>98</v>
      </c>
      <c r="D165" s="3">
        <v>76</v>
      </c>
      <c r="E165" s="3">
        <v>90</v>
      </c>
      <c r="F165" s="3">
        <v>90</v>
      </c>
      <c r="G165" s="3">
        <v>45</v>
      </c>
      <c r="H165" s="3">
        <v>96</v>
      </c>
      <c r="I165" s="3">
        <v>88</v>
      </c>
      <c r="J165" s="3">
        <v>70</v>
      </c>
      <c r="K165" s="3">
        <v>86</v>
      </c>
      <c r="L165" s="3">
        <v>98</v>
      </c>
      <c r="M165" s="3">
        <v>92</v>
      </c>
      <c r="N165" s="3">
        <v>63</v>
      </c>
      <c r="O165" s="3">
        <v>70</v>
      </c>
      <c r="P165" s="4">
        <f t="shared" si="66"/>
        <v>81.928571428571431</v>
      </c>
      <c r="R165" s="3">
        <f t="shared" si="52"/>
        <v>7153.125</v>
      </c>
      <c r="S165" s="3">
        <f t="shared" si="53"/>
        <v>9126.8044091382453</v>
      </c>
      <c r="T165" s="3">
        <f t="shared" si="54"/>
        <v>6321.7749140011301</v>
      </c>
      <c r="U165" s="3">
        <f t="shared" si="55"/>
        <v>2966.221491678652</v>
      </c>
      <c r="V165" s="3">
        <f t="shared" si="56"/>
        <v>12689.678889223229</v>
      </c>
      <c r="W165" s="3">
        <f t="shared" si="57"/>
        <v>6414.5971563981038</v>
      </c>
      <c r="X165" s="3">
        <f t="shared" si="58"/>
        <v>9461.9147124957599</v>
      </c>
      <c r="Y165" s="3">
        <f t="shared" si="59"/>
        <v>6426.9571136827772</v>
      </c>
      <c r="Z165" s="3">
        <f t="shared" si="60"/>
        <v>5895.9185108342772</v>
      </c>
      <c r="AA165" s="3">
        <f t="shared" si="61"/>
        <v>5931.436567164179</v>
      </c>
      <c r="AB165" s="3">
        <f t="shared" si="62"/>
        <v>6371.3176524320625</v>
      </c>
      <c r="AC165" s="3">
        <f t="shared" si="63"/>
        <v>5198.3392645314352</v>
      </c>
      <c r="AD165" s="3">
        <f t="shared" si="64"/>
        <v>7103.2213682852425</v>
      </c>
      <c r="AE165" s="3">
        <f t="shared" si="65"/>
        <v>7006.2111801242236</v>
      </c>
      <c r="AF165" s="4">
        <f t="shared" si="67"/>
        <v>7004.8227307135221</v>
      </c>
      <c r="AH165" s="8">
        <v>39.68</v>
      </c>
      <c r="AI165" s="8">
        <v>31.889365319211528</v>
      </c>
      <c r="AJ165" s="8">
        <v>46.756489122280563</v>
      </c>
      <c r="AK165" s="8">
        <v>97.34</v>
      </c>
      <c r="AL165" s="8">
        <v>23.263000000000002</v>
      </c>
      <c r="AM165" s="9">
        <v>42.2</v>
      </c>
      <c r="AN165" s="8">
        <v>31.07193511390803</v>
      </c>
      <c r="AO165" s="9">
        <v>44.07</v>
      </c>
      <c r="AP165" s="8">
        <v>49.380601082765459</v>
      </c>
      <c r="AQ165" s="9">
        <v>48.597333333333331</v>
      </c>
      <c r="AR165" s="9">
        <v>43.79</v>
      </c>
      <c r="AS165" s="8">
        <v>50.58</v>
      </c>
      <c r="AT165" s="9">
        <v>39.36242241419783</v>
      </c>
      <c r="AU165" s="9">
        <v>40.25</v>
      </c>
      <c r="AV165" s="9">
        <f t="shared" si="68"/>
        <v>44.87365331326405</v>
      </c>
      <c r="AX165" s="3">
        <v>23653</v>
      </c>
      <c r="AY165" s="3">
        <v>24254</v>
      </c>
      <c r="AZ165" s="3">
        <v>24632</v>
      </c>
      <c r="BA165" s="3">
        <v>24061</v>
      </c>
      <c r="BB165" s="3">
        <v>24600</v>
      </c>
      <c r="BC165" s="3">
        <v>22558</v>
      </c>
      <c r="BD165" s="3">
        <v>24500</v>
      </c>
      <c r="BE165" s="3">
        <v>23603</v>
      </c>
      <c r="BF165" s="3">
        <v>24262</v>
      </c>
      <c r="BG165" s="3">
        <v>24021</v>
      </c>
      <c r="BH165" s="4">
        <v>23250</v>
      </c>
      <c r="BI165" s="3">
        <v>21911</v>
      </c>
      <c r="BJ165" s="3">
        <v>23300</v>
      </c>
      <c r="BK165" s="3">
        <v>23500</v>
      </c>
      <c r="BL165" s="4">
        <f t="shared" si="69"/>
        <v>23721.785714285714</v>
      </c>
      <c r="BN165" s="40">
        <f t="shared" si="73"/>
        <v>4.032258064516129</v>
      </c>
      <c r="BO165" s="40">
        <f t="shared" si="73"/>
        <v>5.0173466420044779</v>
      </c>
      <c r="BP165" s="40">
        <f t="shared" si="73"/>
        <v>3.4219849052728861</v>
      </c>
      <c r="BQ165" s="40">
        <f t="shared" si="73"/>
        <v>1.6437230326689953</v>
      </c>
      <c r="BR165" s="40">
        <f t="shared" si="73"/>
        <v>6.8778747367063575</v>
      </c>
      <c r="BS165" s="40">
        <f t="shared" si="73"/>
        <v>3.7914691943127958</v>
      </c>
      <c r="BT165" s="40">
        <f t="shared" si="73"/>
        <v>5.1493413401337476</v>
      </c>
      <c r="BU165" s="40">
        <f t="shared" si="73"/>
        <v>3.6305877013841616</v>
      </c>
      <c r="BV165" s="40">
        <f t="shared" si="71"/>
        <v>3.240138768902963</v>
      </c>
      <c r="BW165" s="40">
        <f t="shared" si="71"/>
        <v>3.292361720807726</v>
      </c>
      <c r="BX165" s="40">
        <f t="shared" si="71"/>
        <v>3.653802237953871</v>
      </c>
      <c r="BY165" s="40">
        <f t="shared" si="71"/>
        <v>3.1633056544088571</v>
      </c>
      <c r="BZ165" s="40">
        <f t="shared" si="71"/>
        <v>4.0647904825666616</v>
      </c>
      <c r="CA165" s="40">
        <f t="shared" si="71"/>
        <v>3.9751552795031051</v>
      </c>
      <c r="CB165" s="41">
        <f t="shared" si="70"/>
        <v>3.9252956972244815</v>
      </c>
    </row>
    <row r="166" spans="1:80" x14ac:dyDescent="0.25">
      <c r="A166" s="5">
        <v>161</v>
      </c>
      <c r="B166" s="3">
        <v>85</v>
      </c>
      <c r="C166" s="3">
        <v>98</v>
      </c>
      <c r="D166" s="3">
        <v>76</v>
      </c>
      <c r="E166" s="3">
        <v>90</v>
      </c>
      <c r="F166" s="3">
        <v>90</v>
      </c>
      <c r="G166" s="3">
        <v>45</v>
      </c>
      <c r="H166" s="3">
        <v>96</v>
      </c>
      <c r="I166" s="3">
        <v>88</v>
      </c>
      <c r="J166" s="3">
        <v>70</v>
      </c>
      <c r="K166" s="3">
        <v>86</v>
      </c>
      <c r="L166" s="3">
        <v>98</v>
      </c>
      <c r="M166" s="3">
        <v>92</v>
      </c>
      <c r="N166" s="3">
        <v>63</v>
      </c>
      <c r="O166" s="3">
        <v>70</v>
      </c>
      <c r="P166" s="4">
        <f t="shared" si="66"/>
        <v>81.928571428571431</v>
      </c>
      <c r="R166" s="3">
        <f t="shared" si="52"/>
        <v>7147.7209770838581</v>
      </c>
      <c r="S166" s="3">
        <f t="shared" si="53"/>
        <v>9122.7831005556181</v>
      </c>
      <c r="T166" s="3">
        <f t="shared" si="54"/>
        <v>6309.7404617041157</v>
      </c>
      <c r="U166" s="3">
        <f t="shared" si="55"/>
        <v>2962.5692591832549</v>
      </c>
      <c r="V166" s="3">
        <f t="shared" si="56"/>
        <v>12689.678889223229</v>
      </c>
      <c r="W166" s="3">
        <f t="shared" si="57"/>
        <v>6414.5971563981038</v>
      </c>
      <c r="X166" s="3">
        <f t="shared" si="58"/>
        <v>9449.0655189233621</v>
      </c>
      <c r="Y166" s="3">
        <f t="shared" si="59"/>
        <v>6419.673617407072</v>
      </c>
      <c r="Z166" s="3">
        <f t="shared" si="60"/>
        <v>5888.2681540658023</v>
      </c>
      <c r="AA166" s="3">
        <f t="shared" si="61"/>
        <v>5927.3709319222444</v>
      </c>
      <c r="AB166" s="3">
        <f t="shared" si="62"/>
        <v>6371.3176524320625</v>
      </c>
      <c r="AC166" s="3">
        <f t="shared" si="63"/>
        <v>5191.1549851924974</v>
      </c>
      <c r="AD166" s="3">
        <f t="shared" si="64"/>
        <v>7092.7263537662011</v>
      </c>
      <c r="AE166" s="3">
        <f t="shared" si="65"/>
        <v>7006.2111801242236</v>
      </c>
      <c r="AF166" s="4">
        <f t="shared" si="67"/>
        <v>6999.4913027129751</v>
      </c>
      <c r="AH166" s="8">
        <v>39.71</v>
      </c>
      <c r="AI166" s="8">
        <v>31.903422101778776</v>
      </c>
      <c r="AJ166" s="8">
        <v>46.845666916729179</v>
      </c>
      <c r="AK166" s="8">
        <v>97.46</v>
      </c>
      <c r="AL166" s="8">
        <v>23.263000000000002</v>
      </c>
      <c r="AM166" s="9">
        <v>42.2</v>
      </c>
      <c r="AN166" s="8">
        <v>31.114187896275556</v>
      </c>
      <c r="AO166" s="9">
        <v>44.12</v>
      </c>
      <c r="AP166" s="8">
        <v>49.444759033089788</v>
      </c>
      <c r="AQ166" s="9">
        <v>48.630666666666663</v>
      </c>
      <c r="AR166" s="9">
        <v>43.79</v>
      </c>
      <c r="AS166" s="8">
        <v>50.65</v>
      </c>
      <c r="AT166" s="9">
        <v>39.420666476373199</v>
      </c>
      <c r="AU166" s="9">
        <v>40.25</v>
      </c>
      <c r="AV166" s="9">
        <f t="shared" si="68"/>
        <v>44.91445493506523</v>
      </c>
      <c r="AX166" s="3">
        <v>23653</v>
      </c>
      <c r="AY166" s="3">
        <v>24254</v>
      </c>
      <c r="AZ166" s="3">
        <v>24632</v>
      </c>
      <c r="BA166" s="3">
        <v>24061</v>
      </c>
      <c r="BB166" s="3">
        <v>24600</v>
      </c>
      <c r="BC166" s="3">
        <v>22558</v>
      </c>
      <c r="BD166" s="3">
        <v>24500</v>
      </c>
      <c r="BE166" s="3">
        <v>23603</v>
      </c>
      <c r="BF166" s="3">
        <v>24262</v>
      </c>
      <c r="BG166" s="3">
        <v>24021</v>
      </c>
      <c r="BH166" s="4">
        <v>23250</v>
      </c>
      <c r="BI166" s="3">
        <v>21911</v>
      </c>
      <c r="BJ166" s="3">
        <v>23300</v>
      </c>
      <c r="BK166" s="3">
        <v>23500</v>
      </c>
      <c r="BL166" s="4">
        <f t="shared" si="69"/>
        <v>23721.785714285714</v>
      </c>
      <c r="BN166" s="40">
        <f t="shared" si="73"/>
        <v>4.0543943591035001</v>
      </c>
      <c r="BO166" s="40">
        <f t="shared" si="73"/>
        <v>5.0464805777378796</v>
      </c>
      <c r="BP166" s="40">
        <f t="shared" si="73"/>
        <v>3.4368173322451914</v>
      </c>
      <c r="BQ166" s="40">
        <f t="shared" si="73"/>
        <v>1.6519597783706137</v>
      </c>
      <c r="BR166" s="40">
        <f t="shared" si="73"/>
        <v>6.9208614538107724</v>
      </c>
      <c r="BS166" s="40">
        <f t="shared" si="73"/>
        <v>3.8151658767772507</v>
      </c>
      <c r="BT166" s="40">
        <f t="shared" si="73"/>
        <v>5.1744882603627937</v>
      </c>
      <c r="BU166" s="40">
        <f t="shared" si="73"/>
        <v>3.6491387126019945</v>
      </c>
      <c r="BV166" s="40">
        <f t="shared" si="71"/>
        <v>3.2561590580763955</v>
      </c>
      <c r="BW166" s="40">
        <f t="shared" si="71"/>
        <v>3.3106681654922823</v>
      </c>
      <c r="BX166" s="40">
        <f t="shared" si="71"/>
        <v>3.6766385019410825</v>
      </c>
      <c r="BY166" s="40">
        <f t="shared" si="71"/>
        <v>3.1786771964461993</v>
      </c>
      <c r="BZ166" s="40">
        <f t="shared" si="71"/>
        <v>4.0841521564962751</v>
      </c>
      <c r="CA166" s="40">
        <f t="shared" si="71"/>
        <v>3.9999999999999996</v>
      </c>
      <c r="CB166" s="41">
        <f t="shared" si="70"/>
        <v>3.946828673533016</v>
      </c>
    </row>
    <row r="167" spans="1:80" x14ac:dyDescent="0.25">
      <c r="A167" s="5">
        <v>162</v>
      </c>
      <c r="B167" s="3">
        <v>85</v>
      </c>
      <c r="C167" s="3">
        <v>98</v>
      </c>
      <c r="D167" s="3">
        <v>76</v>
      </c>
      <c r="E167" s="3">
        <v>90</v>
      </c>
      <c r="F167" s="3">
        <v>90</v>
      </c>
      <c r="G167" s="3">
        <v>45</v>
      </c>
      <c r="H167" s="3">
        <v>96</v>
      </c>
      <c r="I167" s="3">
        <v>88</v>
      </c>
      <c r="J167" s="3">
        <v>70</v>
      </c>
      <c r="K167" s="3">
        <v>86</v>
      </c>
      <c r="L167" s="3">
        <v>98</v>
      </c>
      <c r="M167" s="3">
        <v>92</v>
      </c>
      <c r="N167" s="3">
        <v>63</v>
      </c>
      <c r="O167" s="3">
        <v>70</v>
      </c>
      <c r="P167" s="4">
        <f t="shared" si="66"/>
        <v>81.928571428571431</v>
      </c>
      <c r="R167" s="3">
        <f t="shared" si="52"/>
        <v>7142.3251132360338</v>
      </c>
      <c r="S167" s="3">
        <f t="shared" si="53"/>
        <v>9118.7738210432344</v>
      </c>
      <c r="T167" s="3">
        <f t="shared" si="54"/>
        <v>6297.7932136277796</v>
      </c>
      <c r="U167" s="3">
        <f t="shared" si="55"/>
        <v>2958.9260094281617</v>
      </c>
      <c r="V167" s="3">
        <f t="shared" si="56"/>
        <v>12689.678889223229</v>
      </c>
      <c r="W167" s="3">
        <f t="shared" si="57"/>
        <v>6414.5971563981038</v>
      </c>
      <c r="X167" s="3">
        <f t="shared" si="58"/>
        <v>9436.3249812066351</v>
      </c>
      <c r="Y167" s="3">
        <f t="shared" si="59"/>
        <v>6412.4066108218249</v>
      </c>
      <c r="Z167" s="3">
        <f t="shared" si="60"/>
        <v>5880.6815764339462</v>
      </c>
      <c r="AA167" s="3">
        <f t="shared" si="61"/>
        <v>5923.6354669004813</v>
      </c>
      <c r="AB167" s="3">
        <f t="shared" si="62"/>
        <v>6371.3176524320625</v>
      </c>
      <c r="AC167" s="3">
        <f t="shared" si="63"/>
        <v>5185.0128179846188</v>
      </c>
      <c r="AD167" s="3">
        <f t="shared" si="64"/>
        <v>7082.3132907118406</v>
      </c>
      <c r="AE167" s="3">
        <f t="shared" si="65"/>
        <v>7006.2111801242236</v>
      </c>
      <c r="AF167" s="4">
        <f t="shared" si="67"/>
        <v>6994.2855556837267</v>
      </c>
      <c r="AH167" s="8">
        <v>39.74</v>
      </c>
      <c r="AI167" s="8">
        <v>31.917449178128933</v>
      </c>
      <c r="AJ167" s="8">
        <v>46.934535633908474</v>
      </c>
      <c r="AK167" s="8">
        <v>97.58</v>
      </c>
      <c r="AL167" s="8">
        <v>23.263000000000002</v>
      </c>
      <c r="AM167" s="9">
        <v>42.2</v>
      </c>
      <c r="AN167" s="8">
        <v>31.156196992529377</v>
      </c>
      <c r="AO167" s="9">
        <v>44.17</v>
      </c>
      <c r="AP167" s="8">
        <v>49.50854696277402</v>
      </c>
      <c r="AQ167" s="9">
        <v>48.661333333333339</v>
      </c>
      <c r="AR167" s="9">
        <v>43.79</v>
      </c>
      <c r="AS167" s="8">
        <v>50.71</v>
      </c>
      <c r="AT167" s="9">
        <v>39.478626336211896</v>
      </c>
      <c r="AU167" s="9">
        <v>40.25</v>
      </c>
      <c r="AV167" s="9">
        <f t="shared" si="68"/>
        <v>44.954263459777572</v>
      </c>
      <c r="AX167" s="3">
        <v>23653</v>
      </c>
      <c r="AY167" s="3">
        <v>24254</v>
      </c>
      <c r="AZ167" s="3">
        <v>24632</v>
      </c>
      <c r="BA167" s="3">
        <v>24061</v>
      </c>
      <c r="BB167" s="3">
        <v>24600</v>
      </c>
      <c r="BC167" s="3">
        <v>22558</v>
      </c>
      <c r="BD167" s="3">
        <v>24500</v>
      </c>
      <c r="BE167" s="3">
        <v>23603</v>
      </c>
      <c r="BF167" s="3">
        <v>24262</v>
      </c>
      <c r="BG167" s="3">
        <v>24021</v>
      </c>
      <c r="BH167" s="4">
        <v>23250</v>
      </c>
      <c r="BI167" s="3">
        <v>21911</v>
      </c>
      <c r="BJ167" s="3">
        <v>23300</v>
      </c>
      <c r="BK167" s="3">
        <v>23500</v>
      </c>
      <c r="BL167" s="4">
        <f t="shared" si="69"/>
        <v>23721.785714285714</v>
      </c>
      <c r="BN167" s="40">
        <f t="shared" si="73"/>
        <v>4.0764972320080526</v>
      </c>
      <c r="BO167" s="40">
        <f t="shared" si="73"/>
        <v>5.0755935756610731</v>
      </c>
      <c r="BP167" s="40">
        <f t="shared" si="73"/>
        <v>3.4516161247148029</v>
      </c>
      <c r="BQ167" s="40">
        <f t="shared" si="73"/>
        <v>1.6601762656282026</v>
      </c>
      <c r="BR167" s="40">
        <f t="shared" si="73"/>
        <v>6.9638481709151874</v>
      </c>
      <c r="BS167" s="40">
        <f t="shared" si="73"/>
        <v>3.8388625592417061</v>
      </c>
      <c r="BT167" s="40">
        <f t="shared" si="73"/>
        <v>5.1996076427056961</v>
      </c>
      <c r="BU167" s="40">
        <f t="shared" si="73"/>
        <v>3.6676477247000223</v>
      </c>
      <c r="BV167" s="40">
        <f t="shared" si="71"/>
        <v>3.2721622818340732</v>
      </c>
      <c r="BW167" s="40">
        <f t="shared" si="71"/>
        <v>3.3291319596668125</v>
      </c>
      <c r="BX167" s="40">
        <f t="shared" si="71"/>
        <v>3.6994747659282945</v>
      </c>
      <c r="BY167" s="40">
        <f t="shared" si="71"/>
        <v>3.1946361664366001</v>
      </c>
      <c r="BZ167" s="40">
        <f t="shared" si="71"/>
        <v>4.1034862413995645</v>
      </c>
      <c r="CA167" s="40">
        <f t="shared" si="71"/>
        <v>4.024844720496894</v>
      </c>
      <c r="CB167" s="41">
        <f t="shared" si="70"/>
        <v>3.9683989593812128</v>
      </c>
    </row>
    <row r="168" spans="1:80" x14ac:dyDescent="0.25">
      <c r="A168" s="5">
        <v>163</v>
      </c>
      <c r="B168" s="3">
        <v>85</v>
      </c>
      <c r="C168" s="3">
        <v>98</v>
      </c>
      <c r="D168" s="3">
        <v>76</v>
      </c>
      <c r="E168" s="3">
        <v>90</v>
      </c>
      <c r="F168" s="3">
        <v>90</v>
      </c>
      <c r="G168" s="3">
        <v>45</v>
      </c>
      <c r="H168" s="3">
        <v>96</v>
      </c>
      <c r="I168" s="3">
        <v>88</v>
      </c>
      <c r="J168" s="3">
        <v>70</v>
      </c>
      <c r="K168" s="3">
        <v>86</v>
      </c>
      <c r="L168" s="3">
        <v>98</v>
      </c>
      <c r="M168" s="3">
        <v>92</v>
      </c>
      <c r="N168" s="3">
        <v>63</v>
      </c>
      <c r="O168" s="3">
        <v>70</v>
      </c>
      <c r="P168" s="4">
        <f t="shared" si="66"/>
        <v>81.928571428571431</v>
      </c>
      <c r="R168" s="3">
        <f t="shared" si="52"/>
        <v>7136.9373899924558</v>
      </c>
      <c r="S168" s="3">
        <f t="shared" si="53"/>
        <v>9114.7764391936344</v>
      </c>
      <c r="T168" s="3">
        <f t="shared" si="54"/>
        <v>6285.9324397680693</v>
      </c>
      <c r="U168" s="3">
        <f t="shared" si="55"/>
        <v>2954.9892539146454</v>
      </c>
      <c r="V168" s="3">
        <f t="shared" si="56"/>
        <v>12689.678889223229</v>
      </c>
      <c r="W168" s="3">
        <f t="shared" si="57"/>
        <v>6414.5971563981038</v>
      </c>
      <c r="X168" s="3">
        <f t="shared" si="58"/>
        <v>9423.691455917311</v>
      </c>
      <c r="Y168" s="3">
        <f t="shared" si="59"/>
        <v>6406.6048405338161</v>
      </c>
      <c r="Z168" s="3">
        <f t="shared" si="60"/>
        <v>5873.1578222817698</v>
      </c>
      <c r="AA168" s="3">
        <f t="shared" si="61"/>
        <v>5919.4184327254807</v>
      </c>
      <c r="AB168" s="3">
        <f t="shared" si="62"/>
        <v>6371.3176524320625</v>
      </c>
      <c r="AC168" s="3">
        <f t="shared" si="63"/>
        <v>5177.8653012997238</v>
      </c>
      <c r="AD168" s="3">
        <f t="shared" si="64"/>
        <v>7071.9809684606944</v>
      </c>
      <c r="AE168" s="3">
        <f t="shared" si="65"/>
        <v>7006.2111801242236</v>
      </c>
      <c r="AF168" s="4">
        <f t="shared" si="67"/>
        <v>6989.0828015903726</v>
      </c>
      <c r="AH168" s="8">
        <v>39.770000000000003</v>
      </c>
      <c r="AI168" s="8">
        <v>31.931446913880468</v>
      </c>
      <c r="AJ168" s="8">
        <v>47.023095273818456</v>
      </c>
      <c r="AK168" s="8">
        <v>97.71</v>
      </c>
      <c r="AL168" s="8">
        <v>23.263000000000002</v>
      </c>
      <c r="AM168" s="9">
        <v>42.2</v>
      </c>
      <c r="AN168" s="8">
        <v>31.197965401911787</v>
      </c>
      <c r="AO168" s="9">
        <v>44.21</v>
      </c>
      <c r="AP168" s="8">
        <v>49.571969425961754</v>
      </c>
      <c r="AQ168" s="9">
        <v>48.695999999999998</v>
      </c>
      <c r="AR168" s="9">
        <v>43.79</v>
      </c>
      <c r="AS168" s="8">
        <v>50.78</v>
      </c>
      <c r="AT168" s="9">
        <v>39.536305491622166</v>
      </c>
      <c r="AU168" s="9">
        <v>40.25</v>
      </c>
      <c r="AV168" s="9">
        <f t="shared" si="68"/>
        <v>44.994984464799629</v>
      </c>
      <c r="AX168" s="3">
        <v>23653</v>
      </c>
      <c r="AY168" s="3">
        <v>24254</v>
      </c>
      <c r="AZ168" s="3">
        <v>24632</v>
      </c>
      <c r="BA168" s="3">
        <v>24061</v>
      </c>
      <c r="BB168" s="3">
        <v>24600</v>
      </c>
      <c r="BC168" s="3">
        <v>22558</v>
      </c>
      <c r="BD168" s="3">
        <v>24500</v>
      </c>
      <c r="BE168" s="3">
        <v>23603</v>
      </c>
      <c r="BF168" s="3">
        <v>24262</v>
      </c>
      <c r="BG168" s="3">
        <v>24021</v>
      </c>
      <c r="BH168" s="4">
        <v>23250</v>
      </c>
      <c r="BI168" s="3">
        <v>21911</v>
      </c>
      <c r="BJ168" s="3">
        <v>23300</v>
      </c>
      <c r="BK168" s="3">
        <v>23500</v>
      </c>
      <c r="BL168" s="4">
        <f t="shared" si="69"/>
        <v>23721.785714285714</v>
      </c>
      <c r="BN168" s="40">
        <f t="shared" si="73"/>
        <v>4.0985667588634644</v>
      </c>
      <c r="BO168" s="40">
        <f t="shared" si="73"/>
        <v>5.1046856861705381</v>
      </c>
      <c r="BP168" s="40">
        <f t="shared" si="73"/>
        <v>3.4663817651909281</v>
      </c>
      <c r="BQ168" s="40">
        <f t="shared" si="73"/>
        <v>1.6682018217173267</v>
      </c>
      <c r="BR168" s="40">
        <f t="shared" si="73"/>
        <v>7.0068348880196014</v>
      </c>
      <c r="BS168" s="40">
        <f t="shared" si="73"/>
        <v>3.8625592417061609</v>
      </c>
      <c r="BT168" s="40">
        <f t="shared" si="73"/>
        <v>5.2246996847432712</v>
      </c>
      <c r="BU168" s="40">
        <f t="shared" si="73"/>
        <v>3.6869486541506449</v>
      </c>
      <c r="BV168" s="40">
        <f t="shared" si="71"/>
        <v>3.2881485623331699</v>
      </c>
      <c r="BW168" s="40">
        <f t="shared" si="71"/>
        <v>3.3472975193034333</v>
      </c>
      <c r="BX168" s="40">
        <f t="shared" si="71"/>
        <v>3.722311029915506</v>
      </c>
      <c r="BY168" s="40">
        <f t="shared" si="71"/>
        <v>3.2099251673887359</v>
      </c>
      <c r="BZ168" s="40">
        <f t="shared" si="71"/>
        <v>4.1227929107979016</v>
      </c>
      <c r="CA168" s="40">
        <f t="shared" si="71"/>
        <v>4.0496894409937889</v>
      </c>
      <c r="CB168" s="41">
        <f t="shared" si="70"/>
        <v>3.9899316522353194</v>
      </c>
    </row>
    <row r="169" spans="1:80" x14ac:dyDescent="0.25">
      <c r="A169" s="5">
        <v>164</v>
      </c>
      <c r="B169" s="3">
        <v>85</v>
      </c>
      <c r="C169" s="3">
        <v>98</v>
      </c>
      <c r="D169" s="3">
        <v>76</v>
      </c>
      <c r="E169" s="3">
        <v>90</v>
      </c>
      <c r="F169" s="3">
        <v>90</v>
      </c>
      <c r="G169" s="3">
        <v>45</v>
      </c>
      <c r="H169" s="3">
        <v>96</v>
      </c>
      <c r="I169" s="3">
        <v>88</v>
      </c>
      <c r="J169" s="3">
        <v>70</v>
      </c>
      <c r="K169" s="3">
        <v>86</v>
      </c>
      <c r="L169" s="3">
        <v>98</v>
      </c>
      <c r="M169" s="3">
        <v>92</v>
      </c>
      <c r="N169" s="3">
        <v>63</v>
      </c>
      <c r="O169" s="3">
        <v>70</v>
      </c>
      <c r="P169" s="4">
        <f t="shared" si="66"/>
        <v>81.928571428571431</v>
      </c>
      <c r="R169" s="3">
        <f t="shared" si="52"/>
        <v>7131.5577889447241</v>
      </c>
      <c r="S169" s="3">
        <f t="shared" si="53"/>
        <v>9110.7908259920769</v>
      </c>
      <c r="T169" s="3">
        <f t="shared" si="54"/>
        <v>6274.1574190234614</v>
      </c>
      <c r="U169" s="3">
        <f t="shared" si="55"/>
        <v>2951.6663259047232</v>
      </c>
      <c r="V169" s="3">
        <f t="shared" si="56"/>
        <v>12689.678889223229</v>
      </c>
      <c r="W169" s="3">
        <f t="shared" si="57"/>
        <v>6414.5971563981038</v>
      </c>
      <c r="X169" s="3">
        <f t="shared" si="58"/>
        <v>9411.1633348402647</v>
      </c>
      <c r="Y169" s="3">
        <f t="shared" si="59"/>
        <v>6399.3673746046097</v>
      </c>
      <c r="Z169" s="3">
        <f t="shared" si="60"/>
        <v>5865.6959562745396</v>
      </c>
      <c r="AA169" s="3">
        <f t="shared" si="61"/>
        <v>5915.5311114759479</v>
      </c>
      <c r="AB169" s="3">
        <f t="shared" si="62"/>
        <v>6371.3176524320625</v>
      </c>
      <c r="AC169" s="3">
        <f t="shared" si="63"/>
        <v>5171.7545239968522</v>
      </c>
      <c r="AD169" s="3">
        <f t="shared" si="64"/>
        <v>7061.7282019706436</v>
      </c>
      <c r="AE169" s="3">
        <f t="shared" si="65"/>
        <v>7006.2111801242236</v>
      </c>
      <c r="AF169" s="4">
        <f t="shared" si="67"/>
        <v>6983.9441243718193</v>
      </c>
      <c r="AH169" s="8">
        <v>39.799999999999997</v>
      </c>
      <c r="AI169" s="8">
        <v>31.945415667943152</v>
      </c>
      <c r="AJ169" s="8">
        <v>47.111345836459115</v>
      </c>
      <c r="AK169" s="8">
        <v>97.82</v>
      </c>
      <c r="AL169" s="8">
        <v>23.263000000000002</v>
      </c>
      <c r="AM169" s="9">
        <v>42.2</v>
      </c>
      <c r="AN169" s="8">
        <v>31.23949606863242</v>
      </c>
      <c r="AO169" s="9">
        <v>44.26</v>
      </c>
      <c r="AP169" s="8">
        <v>49.635030893233228</v>
      </c>
      <c r="AQ169" s="9">
        <v>48.728000000000002</v>
      </c>
      <c r="AR169" s="9">
        <v>43.79</v>
      </c>
      <c r="AS169" s="8">
        <v>50.84</v>
      </c>
      <c r="AT169" s="9">
        <v>39.593707376329625</v>
      </c>
      <c r="AU169" s="9">
        <v>40.25</v>
      </c>
      <c r="AV169" s="9">
        <f t="shared" si="68"/>
        <v>45.033999703042682</v>
      </c>
      <c r="AX169" s="3">
        <v>23653</v>
      </c>
      <c r="AY169" s="3">
        <v>24254</v>
      </c>
      <c r="AZ169" s="3">
        <v>24632</v>
      </c>
      <c r="BA169" s="3">
        <v>24061</v>
      </c>
      <c r="BB169" s="3">
        <v>24600</v>
      </c>
      <c r="BC169" s="3">
        <v>22558</v>
      </c>
      <c r="BD169" s="3">
        <v>24500</v>
      </c>
      <c r="BE169" s="3">
        <v>23603</v>
      </c>
      <c r="BF169" s="3">
        <v>24262</v>
      </c>
      <c r="BG169" s="3">
        <v>24021</v>
      </c>
      <c r="BH169" s="4">
        <v>23250</v>
      </c>
      <c r="BI169" s="3">
        <v>21911</v>
      </c>
      <c r="BJ169" s="3">
        <v>23300</v>
      </c>
      <c r="BK169" s="3">
        <v>23500</v>
      </c>
      <c r="BL169" s="4">
        <f t="shared" si="69"/>
        <v>23721.785714285714</v>
      </c>
      <c r="BN169" s="40">
        <f t="shared" si="73"/>
        <v>4.1206030150753774</v>
      </c>
      <c r="BO169" s="40">
        <f t="shared" si="73"/>
        <v>5.1337569592050132</v>
      </c>
      <c r="BP169" s="40">
        <f t="shared" si="73"/>
        <v>3.4811147312433945</v>
      </c>
      <c r="BQ169" s="40">
        <f t="shared" si="73"/>
        <v>1.6765487630341445</v>
      </c>
      <c r="BR169" s="40">
        <f t="shared" si="73"/>
        <v>7.0498216051240163</v>
      </c>
      <c r="BS169" s="40">
        <f t="shared" si="73"/>
        <v>3.8862559241706158</v>
      </c>
      <c r="BT169" s="40">
        <f t="shared" si="73"/>
        <v>5.2497645813394662</v>
      </c>
      <c r="BU169" s="40">
        <f t="shared" si="73"/>
        <v>3.7053773158608228</v>
      </c>
      <c r="BV169" s="40">
        <f t="shared" si="71"/>
        <v>3.3041180200485822</v>
      </c>
      <c r="BW169" s="40">
        <f t="shared" si="71"/>
        <v>3.3656214086356919</v>
      </c>
      <c r="BX169" s="40">
        <f t="shared" si="71"/>
        <v>3.7451472939027175</v>
      </c>
      <c r="BY169" s="40">
        <f t="shared" si="71"/>
        <v>3.225806451612903</v>
      </c>
      <c r="BZ169" s="40">
        <f t="shared" si="71"/>
        <v>4.142072335919833</v>
      </c>
      <c r="CA169" s="40">
        <f t="shared" si="71"/>
        <v>4.0745341614906829</v>
      </c>
      <c r="CB169" s="41">
        <f t="shared" si="70"/>
        <v>4.0114673261902336</v>
      </c>
    </row>
    <row r="170" spans="1:80" x14ac:dyDescent="0.25">
      <c r="A170" s="5">
        <v>165</v>
      </c>
      <c r="B170" s="3">
        <v>85</v>
      </c>
      <c r="C170" s="3">
        <v>98</v>
      </c>
      <c r="D170" s="3">
        <v>76</v>
      </c>
      <c r="E170" s="3">
        <v>90</v>
      </c>
      <c r="F170" s="3">
        <v>90</v>
      </c>
      <c r="G170" s="3">
        <v>45</v>
      </c>
      <c r="H170" s="3">
        <v>96</v>
      </c>
      <c r="I170" s="3">
        <v>88</v>
      </c>
      <c r="J170" s="3">
        <v>70</v>
      </c>
      <c r="K170" s="3">
        <v>86</v>
      </c>
      <c r="L170" s="3">
        <v>98</v>
      </c>
      <c r="M170" s="3">
        <v>92</v>
      </c>
      <c r="N170" s="3">
        <v>63</v>
      </c>
      <c r="O170" s="3">
        <v>70</v>
      </c>
      <c r="P170" s="4">
        <f t="shared" si="66"/>
        <v>81.928571428571431</v>
      </c>
      <c r="R170" s="3">
        <f t="shared" si="52"/>
        <v>7126.1862917398948</v>
      </c>
      <c r="S170" s="3">
        <f t="shared" si="53"/>
        <v>9106.8168547580917</v>
      </c>
      <c r="T170" s="3">
        <f t="shared" si="54"/>
        <v>6262.4674390642222</v>
      </c>
      <c r="U170" s="3">
        <f t="shared" si="55"/>
        <v>2948.0498264243415</v>
      </c>
      <c r="V170" s="3">
        <f t="shared" si="56"/>
        <v>12689.678889223229</v>
      </c>
      <c r="W170" s="3">
        <f t="shared" si="57"/>
        <v>6414.5971563981038</v>
      </c>
      <c r="X170" s="3">
        <f t="shared" si="58"/>
        <v>9398.7390440022282</v>
      </c>
      <c r="Y170" s="3">
        <f t="shared" si="59"/>
        <v>6393.5891647855533</v>
      </c>
      <c r="Z170" s="3">
        <f t="shared" si="60"/>
        <v>5858.2950628428052</v>
      </c>
      <c r="AA170" s="3">
        <f t="shared" si="61"/>
        <v>5911.4872439911405</v>
      </c>
      <c r="AB170" s="3">
        <f t="shared" si="62"/>
        <v>6371.3176524320625</v>
      </c>
      <c r="AC170" s="3">
        <f t="shared" si="63"/>
        <v>5164.6434885091339</v>
      </c>
      <c r="AD170" s="3">
        <f t="shared" si="64"/>
        <v>7051.5538311185783</v>
      </c>
      <c r="AE170" s="3">
        <f t="shared" si="65"/>
        <v>7006.2111801242236</v>
      </c>
      <c r="AF170" s="4">
        <f t="shared" si="67"/>
        <v>6978.830937529543</v>
      </c>
      <c r="AH170" s="8">
        <v>39.83</v>
      </c>
      <c r="AI170" s="8">
        <v>31.959355792681222</v>
      </c>
      <c r="AJ170" s="8">
        <v>47.199287321830461</v>
      </c>
      <c r="AK170" s="8">
        <v>97.94</v>
      </c>
      <c r="AL170" s="8">
        <v>23.263000000000002</v>
      </c>
      <c r="AM170" s="9">
        <v>42.2</v>
      </c>
      <c r="AN170" s="8">
        <v>31.280791883206405</v>
      </c>
      <c r="AO170" s="9">
        <v>44.3</v>
      </c>
      <c r="AP170" s="8">
        <v>49.697735753637339</v>
      </c>
      <c r="AQ170" s="9">
        <v>48.761333333333333</v>
      </c>
      <c r="AR170" s="9">
        <v>43.79</v>
      </c>
      <c r="AS170" s="8">
        <v>50.91</v>
      </c>
      <c r="AT170" s="9">
        <v>39.650835361437984</v>
      </c>
      <c r="AU170" s="9">
        <v>40.25</v>
      </c>
      <c r="AV170" s="9">
        <f t="shared" si="68"/>
        <v>45.073738531866198</v>
      </c>
      <c r="AX170" s="3">
        <v>23653</v>
      </c>
      <c r="AY170" s="3">
        <v>24254</v>
      </c>
      <c r="AZ170" s="3">
        <v>24632</v>
      </c>
      <c r="BA170" s="3">
        <v>24061</v>
      </c>
      <c r="BB170" s="3">
        <v>24600</v>
      </c>
      <c r="BC170" s="3">
        <v>22558</v>
      </c>
      <c r="BD170" s="3">
        <v>24500</v>
      </c>
      <c r="BE170" s="3">
        <v>23603</v>
      </c>
      <c r="BF170" s="3">
        <v>24262</v>
      </c>
      <c r="BG170" s="3">
        <v>24021</v>
      </c>
      <c r="BH170" s="4">
        <v>23250</v>
      </c>
      <c r="BI170" s="3">
        <v>21911</v>
      </c>
      <c r="BJ170" s="3">
        <v>23300</v>
      </c>
      <c r="BK170" s="3">
        <v>23500</v>
      </c>
      <c r="BL170" s="4">
        <f t="shared" si="69"/>
        <v>23721.785714285714</v>
      </c>
      <c r="BN170" s="40">
        <f t="shared" si="73"/>
        <v>4.1426060758222452</v>
      </c>
      <c r="BO170" s="40">
        <f t="shared" si="73"/>
        <v>5.1628074442534748</v>
      </c>
      <c r="BP170" s="40">
        <f t="shared" si="73"/>
        <v>3.4958154955802638</v>
      </c>
      <c r="BQ170" s="40">
        <f t="shared" si="73"/>
        <v>1.6847049213804373</v>
      </c>
      <c r="BR170" s="40">
        <f t="shared" si="73"/>
        <v>7.0928083222284313</v>
      </c>
      <c r="BS170" s="40">
        <f t="shared" si="73"/>
        <v>3.9099526066350707</v>
      </c>
      <c r="BT170" s="40">
        <f t="shared" si="73"/>
        <v>5.2748025246951276</v>
      </c>
      <c r="BU170" s="40">
        <f t="shared" si="73"/>
        <v>3.724604966139955</v>
      </c>
      <c r="BV170" s="40">
        <f t="shared" si="71"/>
        <v>3.3200707738063051</v>
      </c>
      <c r="BW170" s="40">
        <f t="shared" si="71"/>
        <v>3.3838287167427743</v>
      </c>
      <c r="BX170" s="40">
        <f t="shared" si="71"/>
        <v>3.7679835578899294</v>
      </c>
      <c r="BY170" s="40">
        <f t="shared" si="71"/>
        <v>3.2410135533294047</v>
      </c>
      <c r="BZ170" s="40">
        <f t="shared" si="71"/>
        <v>4.1613246857459414</v>
      </c>
      <c r="CA170" s="40">
        <f t="shared" si="71"/>
        <v>4.0993788819875769</v>
      </c>
      <c r="CB170" s="41">
        <f t="shared" si="70"/>
        <v>4.032978751874067</v>
      </c>
    </row>
    <row r="171" spans="1:80" x14ac:dyDescent="0.25">
      <c r="A171" s="5">
        <v>166</v>
      </c>
      <c r="B171" s="3">
        <v>85</v>
      </c>
      <c r="C171" s="3">
        <v>98</v>
      </c>
      <c r="D171" s="3">
        <v>76</v>
      </c>
      <c r="E171" s="3">
        <v>90</v>
      </c>
      <c r="F171" s="3">
        <v>90</v>
      </c>
      <c r="G171" s="3">
        <v>45</v>
      </c>
      <c r="H171" s="3">
        <v>96</v>
      </c>
      <c r="I171" s="3">
        <v>88</v>
      </c>
      <c r="J171" s="3">
        <v>70</v>
      </c>
      <c r="K171" s="3">
        <v>86</v>
      </c>
      <c r="L171" s="3">
        <v>98</v>
      </c>
      <c r="M171" s="3">
        <v>92</v>
      </c>
      <c r="N171" s="3">
        <v>63</v>
      </c>
      <c r="O171" s="3">
        <v>70</v>
      </c>
      <c r="P171" s="4">
        <f t="shared" si="66"/>
        <v>81.928571428571431</v>
      </c>
      <c r="R171" s="3">
        <f t="shared" si="52"/>
        <v>7120.8228800802808</v>
      </c>
      <c r="S171" s="3">
        <f t="shared" si="53"/>
        <v>9102.8544010888454</v>
      </c>
      <c r="T171" s="3">
        <f t="shared" si="54"/>
        <v>6250.8617962039962</v>
      </c>
      <c r="U171" s="3">
        <f t="shared" si="55"/>
        <v>2944.442178258209</v>
      </c>
      <c r="V171" s="3">
        <f t="shared" si="56"/>
        <v>12689.678889223229</v>
      </c>
      <c r="W171" s="3">
        <f t="shared" si="57"/>
        <v>6414.5971563981038</v>
      </c>
      <c r="X171" s="3">
        <f t="shared" si="58"/>
        <v>9386.4170427331464</v>
      </c>
      <c r="Y171" s="3">
        <f t="shared" si="59"/>
        <v>6387.8213802435721</v>
      </c>
      <c r="Z171" s="3">
        <f t="shared" si="60"/>
        <v>5850.9542456440968</v>
      </c>
      <c r="AA171" s="3">
        <f t="shared" si="61"/>
        <v>5907.6103292799571</v>
      </c>
      <c r="AB171" s="3">
        <f t="shared" si="62"/>
        <v>6371.3176524320625</v>
      </c>
      <c r="AC171" s="3">
        <f t="shared" si="63"/>
        <v>5158.5638610947617</v>
      </c>
      <c r="AD171" s="3">
        <f t="shared" si="64"/>
        <v>7041.4567200234533</v>
      </c>
      <c r="AE171" s="3">
        <f t="shared" si="65"/>
        <v>7006.2111801242236</v>
      </c>
      <c r="AF171" s="4">
        <f t="shared" si="67"/>
        <v>6973.8292652019963</v>
      </c>
      <c r="AH171" s="8">
        <v>39.86</v>
      </c>
      <c r="AI171" s="8">
        <v>31.973267634071576</v>
      </c>
      <c r="AJ171" s="8">
        <v>47.286919729932492</v>
      </c>
      <c r="AK171" s="8">
        <v>98.06</v>
      </c>
      <c r="AL171" s="8">
        <v>23.263000000000002</v>
      </c>
      <c r="AM171" s="9">
        <v>42.2</v>
      </c>
      <c r="AN171" s="8">
        <v>31.321855683752229</v>
      </c>
      <c r="AO171" s="9">
        <v>44.34</v>
      </c>
      <c r="AP171" s="8">
        <v>49.760088316662213</v>
      </c>
      <c r="AQ171" s="9">
        <v>48.793333333333329</v>
      </c>
      <c r="AR171" s="9">
        <v>43.79</v>
      </c>
      <c r="AS171" s="8">
        <v>50.97</v>
      </c>
      <c r="AT171" s="9">
        <v>39.707692756942592</v>
      </c>
      <c r="AU171" s="9">
        <v>40.25</v>
      </c>
      <c r="AV171" s="9">
        <f t="shared" si="68"/>
        <v>45.112582675335318</v>
      </c>
      <c r="AX171" s="3">
        <v>23653</v>
      </c>
      <c r="AY171" s="3">
        <v>24254</v>
      </c>
      <c r="AZ171" s="3">
        <v>24632</v>
      </c>
      <c r="BA171" s="3">
        <v>24061</v>
      </c>
      <c r="BB171" s="3">
        <v>24600</v>
      </c>
      <c r="BC171" s="3">
        <v>22558</v>
      </c>
      <c r="BD171" s="3">
        <v>24500</v>
      </c>
      <c r="BE171" s="3">
        <v>23603</v>
      </c>
      <c r="BF171" s="3">
        <v>24262</v>
      </c>
      <c r="BG171" s="3">
        <v>24021</v>
      </c>
      <c r="BH171" s="4">
        <v>23250</v>
      </c>
      <c r="BI171" s="3">
        <v>21911</v>
      </c>
      <c r="BJ171" s="3">
        <v>23300</v>
      </c>
      <c r="BK171" s="3">
        <v>23500</v>
      </c>
      <c r="BL171" s="4">
        <f t="shared" si="69"/>
        <v>23721.785714285714</v>
      </c>
      <c r="BN171" s="40">
        <f t="shared" si="73"/>
        <v>4.1645760160561967</v>
      </c>
      <c r="BO171" s="40">
        <f t="shared" si="73"/>
        <v>5.1918371903629241</v>
      </c>
      <c r="BP171" s="40">
        <f t="shared" si="73"/>
        <v>3.5104845261240909</v>
      </c>
      <c r="BQ171" s="40">
        <f t="shared" si="73"/>
        <v>1.6928411176830511</v>
      </c>
      <c r="BR171" s="40">
        <f t="shared" si="73"/>
        <v>7.1357950393328462</v>
      </c>
      <c r="BS171" s="40">
        <f t="shared" si="73"/>
        <v>3.9336492890995256</v>
      </c>
      <c r="BT171" s="40">
        <f t="shared" si="73"/>
        <v>5.2998137044003482</v>
      </c>
      <c r="BU171" s="40">
        <f t="shared" si="73"/>
        <v>3.7437979251240416</v>
      </c>
      <c r="BV171" s="40">
        <f t="shared" si="71"/>
        <v>3.3360069408159538</v>
      </c>
      <c r="BW171" s="40">
        <f t="shared" si="71"/>
        <v>3.4021041125836864</v>
      </c>
      <c r="BX171" s="40">
        <f t="shared" si="71"/>
        <v>3.7908198218771409</v>
      </c>
      <c r="BY171" s="40">
        <f t="shared" si="71"/>
        <v>3.2568177359230921</v>
      </c>
      <c r="BZ171" s="40">
        <f t="shared" si="71"/>
        <v>4.1805501270525509</v>
      </c>
      <c r="CA171" s="40">
        <f t="shared" si="71"/>
        <v>4.1242236024844718</v>
      </c>
      <c r="CB171" s="41">
        <f t="shared" si="70"/>
        <v>4.0545226534942804</v>
      </c>
    </row>
    <row r="172" spans="1:80" x14ac:dyDescent="0.25">
      <c r="A172" s="5">
        <v>167</v>
      </c>
      <c r="B172" s="3">
        <v>85</v>
      </c>
      <c r="C172" s="3">
        <v>98</v>
      </c>
      <c r="D172" s="3">
        <v>76</v>
      </c>
      <c r="E172" s="3">
        <v>90</v>
      </c>
      <c r="F172" s="3">
        <v>90</v>
      </c>
      <c r="G172" s="3">
        <v>45</v>
      </c>
      <c r="H172" s="3">
        <v>96</v>
      </c>
      <c r="I172" s="3">
        <v>88</v>
      </c>
      <c r="J172" s="3">
        <v>70</v>
      </c>
      <c r="K172" s="3">
        <v>86</v>
      </c>
      <c r="L172" s="3">
        <v>98</v>
      </c>
      <c r="M172" s="3">
        <v>92</v>
      </c>
      <c r="N172" s="3">
        <v>63</v>
      </c>
      <c r="O172" s="3">
        <v>70</v>
      </c>
      <c r="P172" s="4">
        <f t="shared" si="66"/>
        <v>81.928571428571431</v>
      </c>
      <c r="R172" s="3">
        <f t="shared" si="52"/>
        <v>7117.2517552657973</v>
      </c>
      <c r="S172" s="3">
        <f t="shared" si="53"/>
        <v>9098.9033428042021</v>
      </c>
      <c r="T172" s="3">
        <f t="shared" si="54"/>
        <v>6239.339795273675</v>
      </c>
      <c r="U172" s="3">
        <f t="shared" si="55"/>
        <v>2940.8433489509061</v>
      </c>
      <c r="V172" s="3">
        <f t="shared" si="56"/>
        <v>12689.678889223229</v>
      </c>
      <c r="W172" s="3">
        <f t="shared" si="57"/>
        <v>6414.5971563981038</v>
      </c>
      <c r="X172" s="3">
        <f t="shared" si="58"/>
        <v>9374.1958227589457</v>
      </c>
      <c r="Y172" s="3">
        <f t="shared" si="59"/>
        <v>6380.626267177292</v>
      </c>
      <c r="Z172" s="3">
        <f t="shared" si="60"/>
        <v>5843.6726270425143</v>
      </c>
      <c r="AA172" s="3">
        <f t="shared" si="61"/>
        <v>5903.5772801747689</v>
      </c>
      <c r="AB172" s="3">
        <f t="shared" si="62"/>
        <v>6371.3176524320625</v>
      </c>
      <c r="AC172" s="3">
        <f t="shared" si="63"/>
        <v>5151.4890282131664</v>
      </c>
      <c r="AD172" s="3">
        <f t="shared" si="64"/>
        <v>7031.4357563918038</v>
      </c>
      <c r="AE172" s="3">
        <f t="shared" si="65"/>
        <v>7006.2111801242236</v>
      </c>
      <c r="AF172" s="4">
        <f t="shared" si="67"/>
        <v>6968.7957073021926</v>
      </c>
      <c r="AH172" s="8">
        <v>39.880000000000003</v>
      </c>
      <c r="AI172" s="8">
        <v>31.987151531857197</v>
      </c>
      <c r="AJ172" s="8">
        <v>47.374243060765188</v>
      </c>
      <c r="AK172" s="8">
        <v>98.18</v>
      </c>
      <c r="AL172" s="8">
        <v>23.263000000000002</v>
      </c>
      <c r="AM172" s="9">
        <v>42.2</v>
      </c>
      <c r="AN172" s="8">
        <v>31.362690257250463</v>
      </c>
      <c r="AO172" s="9">
        <v>44.39</v>
      </c>
      <c r="AP172" s="8">
        <v>49.822092814146593</v>
      </c>
      <c r="AQ172" s="9">
        <v>48.826666666666661</v>
      </c>
      <c r="AR172" s="9">
        <v>43.79</v>
      </c>
      <c r="AS172" s="8">
        <v>51.04</v>
      </c>
      <c r="AT172" s="9">
        <v>39.764282813198498</v>
      </c>
      <c r="AU172" s="9">
        <v>40.25</v>
      </c>
      <c r="AV172" s="9">
        <f t="shared" si="68"/>
        <v>45.152151938848895</v>
      </c>
      <c r="AX172" s="3">
        <v>23653</v>
      </c>
      <c r="AY172" s="3">
        <v>24254</v>
      </c>
      <c r="AZ172" s="3">
        <v>24632</v>
      </c>
      <c r="BA172" s="3">
        <v>24061</v>
      </c>
      <c r="BB172" s="3">
        <v>24600</v>
      </c>
      <c r="BC172" s="3">
        <v>22558</v>
      </c>
      <c r="BD172" s="3">
        <v>24500</v>
      </c>
      <c r="BE172" s="3">
        <v>23603</v>
      </c>
      <c r="BF172" s="3">
        <v>24262</v>
      </c>
      <c r="BG172" s="3">
        <v>24021</v>
      </c>
      <c r="BH172" s="4">
        <v>23250</v>
      </c>
      <c r="BI172" s="3">
        <v>21911</v>
      </c>
      <c r="BJ172" s="3">
        <v>23300</v>
      </c>
      <c r="BK172" s="3">
        <v>23500</v>
      </c>
      <c r="BL172" s="4">
        <f t="shared" si="69"/>
        <v>23721.785714285714</v>
      </c>
      <c r="BN172" s="40">
        <f t="shared" si="73"/>
        <v>4.1875626880641921</v>
      </c>
      <c r="BO172" s="40">
        <f t="shared" si="73"/>
        <v>5.2208462461460021</v>
      </c>
      <c r="BP172" s="40">
        <f t="shared" si="73"/>
        <v>3.5251222860868778</v>
      </c>
      <c r="BQ172" s="40">
        <f t="shared" si="73"/>
        <v>1.7009574251375026</v>
      </c>
      <c r="BR172" s="40">
        <f t="shared" si="73"/>
        <v>7.1787817564372602</v>
      </c>
      <c r="BS172" s="40">
        <f t="shared" si="73"/>
        <v>3.9573459715639809</v>
      </c>
      <c r="BT172" s="40">
        <f t="shared" si="73"/>
        <v>5.3247983074855245</v>
      </c>
      <c r="BU172" s="40">
        <f t="shared" si="73"/>
        <v>3.7621085830141925</v>
      </c>
      <c r="BV172" s="40">
        <f t="shared" si="71"/>
        <v>3.3519266367024563</v>
      </c>
      <c r="BW172" s="40">
        <f t="shared" si="71"/>
        <v>3.4202621518296015</v>
      </c>
      <c r="BX172" s="40">
        <f t="shared" si="71"/>
        <v>3.8136560858643529</v>
      </c>
      <c r="BY172" s="40">
        <f t="shared" si="71"/>
        <v>3.2719435736677118</v>
      </c>
      <c r="BZ172" s="40">
        <f t="shared" si="71"/>
        <v>4.199748824454332</v>
      </c>
      <c r="CA172" s="40">
        <f t="shared" si="71"/>
        <v>4.1490683229813659</v>
      </c>
      <c r="CB172" s="41">
        <f t="shared" si="70"/>
        <v>4.0760092042453824</v>
      </c>
    </row>
    <row r="173" spans="1:80" x14ac:dyDescent="0.25">
      <c r="A173" s="5">
        <v>168</v>
      </c>
      <c r="B173" s="3">
        <v>85</v>
      </c>
      <c r="C173" s="3">
        <v>98</v>
      </c>
      <c r="D173" s="3">
        <v>76</v>
      </c>
      <c r="E173" s="3">
        <v>90</v>
      </c>
      <c r="F173" s="3">
        <v>90</v>
      </c>
      <c r="G173" s="3">
        <v>45</v>
      </c>
      <c r="H173" s="3">
        <v>96</v>
      </c>
      <c r="I173" s="3">
        <v>88</v>
      </c>
      <c r="J173" s="3">
        <v>70</v>
      </c>
      <c r="K173" s="3">
        <v>86</v>
      </c>
      <c r="L173" s="3">
        <v>98</v>
      </c>
      <c r="M173" s="3">
        <v>92</v>
      </c>
      <c r="N173" s="3">
        <v>63</v>
      </c>
      <c r="O173" s="3">
        <v>70</v>
      </c>
      <c r="P173" s="4">
        <f t="shared" si="66"/>
        <v>81.928571428571431</v>
      </c>
      <c r="R173" s="3">
        <f t="shared" si="52"/>
        <v>7111.9017790027565</v>
      </c>
      <c r="S173" s="3">
        <f t="shared" si="53"/>
        <v>9094.9635598934183</v>
      </c>
      <c r="T173" s="3">
        <f t="shared" si="54"/>
        <v>6227.9007494974858</v>
      </c>
      <c r="U173" s="3">
        <f t="shared" si="55"/>
        <v>2937.2533062054936</v>
      </c>
      <c r="V173" s="3">
        <f t="shared" si="56"/>
        <v>12689.678889223229</v>
      </c>
      <c r="W173" s="3">
        <f t="shared" si="57"/>
        <v>6414.5971563981038</v>
      </c>
      <c r="X173" s="3">
        <f t="shared" si="58"/>
        <v>9362.0739073244058</v>
      </c>
      <c r="Y173" s="3">
        <f t="shared" si="59"/>
        <v>6374.8818365968937</v>
      </c>
      <c r="Z173" s="3">
        <f t="shared" si="60"/>
        <v>5836.449347605505</v>
      </c>
      <c r="AA173" s="3">
        <f t="shared" si="61"/>
        <v>5899.7107302696213</v>
      </c>
      <c r="AB173" s="3">
        <f t="shared" si="62"/>
        <v>6371.3176524320625</v>
      </c>
      <c r="AC173" s="3">
        <f t="shared" si="63"/>
        <v>5145.4403131115459</v>
      </c>
      <c r="AD173" s="3">
        <f t="shared" si="64"/>
        <v>7021.4898508848401</v>
      </c>
      <c r="AE173" s="3">
        <f t="shared" si="65"/>
        <v>7006.2111801242236</v>
      </c>
      <c r="AF173" s="4">
        <f t="shared" si="67"/>
        <v>6963.8478756121131</v>
      </c>
      <c r="AH173" s="8">
        <v>39.909999999999997</v>
      </c>
      <c r="AI173" s="8">
        <v>32.001007819696063</v>
      </c>
      <c r="AJ173" s="8">
        <v>47.461257314328584</v>
      </c>
      <c r="AK173" s="8">
        <v>98.3</v>
      </c>
      <c r="AL173" s="8">
        <v>23.263000000000002</v>
      </c>
      <c r="AM173" s="9">
        <v>42.2</v>
      </c>
      <c r="AN173" s="8">
        <v>31.403298340765019</v>
      </c>
      <c r="AO173" s="9">
        <v>44.43</v>
      </c>
      <c r="AP173" s="8">
        <v>49.88375340213419</v>
      </c>
      <c r="AQ173" s="9">
        <v>48.858666666666664</v>
      </c>
      <c r="AR173" s="9">
        <v>43.79</v>
      </c>
      <c r="AS173" s="8">
        <v>51.1</v>
      </c>
      <c r="AT173" s="9">
        <v>39.820608722344751</v>
      </c>
      <c r="AU173" s="9">
        <v>40.25</v>
      </c>
      <c r="AV173" s="9">
        <f t="shared" si="68"/>
        <v>45.190828018995383</v>
      </c>
      <c r="AX173" s="3">
        <v>23653</v>
      </c>
      <c r="AY173" s="3">
        <v>24254</v>
      </c>
      <c r="AZ173" s="3">
        <v>24632</v>
      </c>
      <c r="BA173" s="3">
        <v>24061</v>
      </c>
      <c r="BB173" s="3">
        <v>24600</v>
      </c>
      <c r="BC173" s="3">
        <v>22558</v>
      </c>
      <c r="BD173" s="3">
        <v>24500</v>
      </c>
      <c r="BE173" s="3">
        <v>23603</v>
      </c>
      <c r="BF173" s="3">
        <v>24262</v>
      </c>
      <c r="BG173" s="3">
        <v>24021</v>
      </c>
      <c r="BH173" s="4">
        <v>23250</v>
      </c>
      <c r="BI173" s="3">
        <v>21911</v>
      </c>
      <c r="BJ173" s="3">
        <v>23300</v>
      </c>
      <c r="BK173" s="3">
        <v>23500</v>
      </c>
      <c r="BL173" s="4">
        <f t="shared" si="69"/>
        <v>23721.785714285714</v>
      </c>
      <c r="BN173" s="40">
        <f t="shared" si="73"/>
        <v>4.2094713104485093</v>
      </c>
      <c r="BO173" s="40">
        <f t="shared" si="73"/>
        <v>5.2498346597883998</v>
      </c>
      <c r="BP173" s="40">
        <f t="shared" si="73"/>
        <v>3.5397292340437154</v>
      </c>
      <c r="BQ173" s="40">
        <f t="shared" si="73"/>
        <v>1.7090539165818923</v>
      </c>
      <c r="BR173" s="40">
        <f t="shared" si="73"/>
        <v>7.2217684735416752</v>
      </c>
      <c r="BS173" s="40">
        <f t="shared" si="73"/>
        <v>3.9810426540284358</v>
      </c>
      <c r="BT173" s="40">
        <f t="shared" si="73"/>
        <v>5.3497565184710894</v>
      </c>
      <c r="BU173" s="40">
        <f t="shared" si="73"/>
        <v>3.7812288993923029</v>
      </c>
      <c r="BV173" s="40">
        <f t="shared" si="71"/>
        <v>3.3678299755369334</v>
      </c>
      <c r="BW173" s="40">
        <f t="shared" si="71"/>
        <v>3.4384892478987013</v>
      </c>
      <c r="BX173" s="40">
        <f t="shared" si="71"/>
        <v>3.8364923498515644</v>
      </c>
      <c r="BY173" s="40">
        <f t="shared" si="71"/>
        <v>3.2876712328767121</v>
      </c>
      <c r="BZ173" s="40">
        <f t="shared" si="71"/>
        <v>4.2189209404458259</v>
      </c>
      <c r="CA173" s="40">
        <f t="shared" si="71"/>
        <v>4.1739130434782608</v>
      </c>
      <c r="CB173" s="41">
        <f t="shared" si="70"/>
        <v>4.0975144611702863</v>
      </c>
    </row>
    <row r="174" spans="1:80" x14ac:dyDescent="0.25">
      <c r="A174" s="5">
        <v>169</v>
      </c>
      <c r="B174" s="3">
        <v>85</v>
      </c>
      <c r="C174" s="3">
        <v>98</v>
      </c>
      <c r="D174" s="3">
        <v>76</v>
      </c>
      <c r="E174" s="3">
        <v>90</v>
      </c>
      <c r="F174" s="3">
        <v>90</v>
      </c>
      <c r="G174" s="3">
        <v>45</v>
      </c>
      <c r="H174" s="3">
        <v>96</v>
      </c>
      <c r="I174" s="3">
        <v>88</v>
      </c>
      <c r="J174" s="3">
        <v>70</v>
      </c>
      <c r="K174" s="3">
        <v>86</v>
      </c>
      <c r="L174" s="3">
        <v>98</v>
      </c>
      <c r="M174" s="3">
        <v>92</v>
      </c>
      <c r="N174" s="3">
        <v>63</v>
      </c>
      <c r="O174" s="3">
        <v>70</v>
      </c>
      <c r="P174" s="4">
        <f t="shared" si="66"/>
        <v>81.928571428571431</v>
      </c>
      <c r="R174" s="3">
        <f t="shared" si="52"/>
        <v>7106.5598397596395</v>
      </c>
      <c r="S174" s="3">
        <f t="shared" si="53"/>
        <v>9091.0349344634524</v>
      </c>
      <c r="T174" s="3">
        <f t="shared" si="54"/>
        <v>6216.5439803712861</v>
      </c>
      <c r="U174" s="3">
        <f t="shared" si="55"/>
        <v>2933.9701249872983</v>
      </c>
      <c r="V174" s="3">
        <f t="shared" si="56"/>
        <v>12689.678889223229</v>
      </c>
      <c r="W174" s="3">
        <f t="shared" si="57"/>
        <v>6414.5971563981038</v>
      </c>
      <c r="X174" s="3">
        <f t="shared" si="58"/>
        <v>9350.0498503450071</v>
      </c>
      <c r="Y174" s="3">
        <f t="shared" si="59"/>
        <v>6369.1477400494714</v>
      </c>
      <c r="Z174" s="3">
        <f t="shared" si="60"/>
        <v>5829.2835656171619</v>
      </c>
      <c r="AA174" s="3">
        <f t="shared" si="61"/>
        <v>5895.688456189152</v>
      </c>
      <c r="AB174" s="3">
        <f t="shared" si="62"/>
        <v>6371.3176524320625</v>
      </c>
      <c r="AC174" s="3">
        <f t="shared" si="63"/>
        <v>5139.4057857701337</v>
      </c>
      <c r="AD174" s="3">
        <f t="shared" si="64"/>
        <v>7011.6179365062817</v>
      </c>
      <c r="AE174" s="3">
        <f t="shared" si="65"/>
        <v>7006.2111801242236</v>
      </c>
      <c r="AF174" s="4">
        <f t="shared" si="67"/>
        <v>6958.9362208740349</v>
      </c>
      <c r="AH174" s="8">
        <v>39.94</v>
      </c>
      <c r="AI174" s="8">
        <v>32.014836825305579</v>
      </c>
      <c r="AJ174" s="8">
        <v>47.547962490622659</v>
      </c>
      <c r="AK174" s="8">
        <v>98.41</v>
      </c>
      <c r="AL174" s="8">
        <v>23.263000000000002</v>
      </c>
      <c r="AM174" s="9">
        <v>42.2</v>
      </c>
      <c r="AN174" s="8">
        <v>31.443682622628124</v>
      </c>
      <c r="AO174" s="9">
        <v>44.47</v>
      </c>
      <c r="AP174" s="8">
        <v>49.945074162672988</v>
      </c>
      <c r="AQ174" s="9">
        <v>48.891999999999996</v>
      </c>
      <c r="AR174" s="9">
        <v>43.79</v>
      </c>
      <c r="AS174" s="8">
        <v>51.16</v>
      </c>
      <c r="AT174" s="9">
        <v>39.876673619686393</v>
      </c>
      <c r="AU174" s="9">
        <v>40.25</v>
      </c>
      <c r="AV174" s="9">
        <f t="shared" si="68"/>
        <v>45.228802122922552</v>
      </c>
      <c r="AX174" s="3">
        <v>23653</v>
      </c>
      <c r="AY174" s="3">
        <v>24254</v>
      </c>
      <c r="AZ174" s="3">
        <v>24632</v>
      </c>
      <c r="BA174" s="3">
        <v>24061</v>
      </c>
      <c r="BB174" s="3">
        <v>24600</v>
      </c>
      <c r="BC174" s="3">
        <v>22558</v>
      </c>
      <c r="BD174" s="3">
        <v>24500</v>
      </c>
      <c r="BE174" s="3">
        <v>23603</v>
      </c>
      <c r="BF174" s="3">
        <v>24262</v>
      </c>
      <c r="BG174" s="3">
        <v>24021</v>
      </c>
      <c r="BH174" s="4">
        <v>23250</v>
      </c>
      <c r="BI174" s="3">
        <v>21911</v>
      </c>
      <c r="BJ174" s="3">
        <v>23300</v>
      </c>
      <c r="BK174" s="3">
        <v>23500</v>
      </c>
      <c r="BL174" s="4">
        <f t="shared" si="69"/>
        <v>23721.785714285714</v>
      </c>
      <c r="BN174" s="40">
        <f t="shared" si="73"/>
        <v>4.231347020530797</v>
      </c>
      <c r="BO174" s="40">
        <f t="shared" si="73"/>
        <v>5.2788024790561119</v>
      </c>
      <c r="BP174" s="40">
        <f t="shared" si="73"/>
        <v>3.5543058240051808</v>
      </c>
      <c r="BQ174" s="40">
        <f t="shared" si="73"/>
        <v>1.7173051519154556</v>
      </c>
      <c r="BR174" s="40">
        <f t="shared" si="73"/>
        <v>7.2647551906460901</v>
      </c>
      <c r="BS174" s="40">
        <f t="shared" si="73"/>
        <v>4.0047393364928912</v>
      </c>
      <c r="BT174" s="40">
        <f t="shared" si="73"/>
        <v>5.3746885194160079</v>
      </c>
      <c r="BU174" s="40">
        <f t="shared" si="73"/>
        <v>3.8003148189790874</v>
      </c>
      <c r="BV174" s="40">
        <f t="shared" si="71"/>
        <v>3.3837170698668029</v>
      </c>
      <c r="BW174" s="40">
        <f t="shared" si="71"/>
        <v>3.4565982164771332</v>
      </c>
      <c r="BX174" s="40">
        <f t="shared" si="71"/>
        <v>3.8593286138387763</v>
      </c>
      <c r="BY174" s="40">
        <f t="shared" si="71"/>
        <v>3.303362001563722</v>
      </c>
      <c r="BZ174" s="40">
        <f t="shared" si="71"/>
        <v>4.238066635441923</v>
      </c>
      <c r="CA174" s="40">
        <f t="shared" si="71"/>
        <v>4.1987577639751548</v>
      </c>
      <c r="CB174" s="41">
        <f t="shared" si="70"/>
        <v>4.119006331586081</v>
      </c>
    </row>
    <row r="175" spans="1:80" x14ac:dyDescent="0.25">
      <c r="A175" s="5">
        <v>170</v>
      </c>
      <c r="B175" s="3">
        <v>85</v>
      </c>
      <c r="C175" s="3">
        <v>98</v>
      </c>
      <c r="D175" s="3">
        <v>76</v>
      </c>
      <c r="E175" s="3">
        <v>90</v>
      </c>
      <c r="F175" s="3">
        <v>90</v>
      </c>
      <c r="G175" s="3">
        <v>45</v>
      </c>
      <c r="H175" s="3">
        <v>96</v>
      </c>
      <c r="I175" s="3">
        <v>88</v>
      </c>
      <c r="J175" s="3">
        <v>70</v>
      </c>
      <c r="K175" s="3">
        <v>86</v>
      </c>
      <c r="L175" s="3">
        <v>98</v>
      </c>
      <c r="M175" s="3">
        <v>92</v>
      </c>
      <c r="N175" s="3">
        <v>63</v>
      </c>
      <c r="O175" s="3">
        <v>70</v>
      </c>
      <c r="P175" s="4">
        <f t="shared" si="66"/>
        <v>81.928571428571431</v>
      </c>
      <c r="R175" s="3">
        <f t="shared" si="52"/>
        <v>7101.2259194395801</v>
      </c>
      <c r="S175" s="3">
        <f t="shared" si="53"/>
        <v>9087.1173506887935</v>
      </c>
      <c r="T175" s="3">
        <f t="shared" si="54"/>
        <v>6205.2688175429867</v>
      </c>
      <c r="U175" s="3">
        <f t="shared" si="55"/>
        <v>2930.3968334517403</v>
      </c>
      <c r="V175" s="3">
        <f t="shared" si="56"/>
        <v>12689.678889223229</v>
      </c>
      <c r="W175" s="3">
        <f t="shared" si="57"/>
        <v>6414.5971563981038</v>
      </c>
      <c r="X175" s="3">
        <f t="shared" si="58"/>
        <v>9338.1222355866139</v>
      </c>
      <c r="Y175" s="3">
        <f t="shared" si="59"/>
        <v>6363.4239496742312</v>
      </c>
      <c r="Z175" s="3">
        <f t="shared" si="60"/>
        <v>5822.1744566073976</v>
      </c>
      <c r="AA175" s="3">
        <f t="shared" si="61"/>
        <v>5891.9928049711107</v>
      </c>
      <c r="AB175" s="3">
        <f t="shared" si="62"/>
        <v>6371.3176524320625</v>
      </c>
      <c r="AC175" s="3">
        <f t="shared" si="63"/>
        <v>5133.3853963295587</v>
      </c>
      <c r="AD175" s="3">
        <f t="shared" si="64"/>
        <v>7001.8189680101495</v>
      </c>
      <c r="AE175" s="3">
        <f t="shared" si="65"/>
        <v>7006.2111801242236</v>
      </c>
      <c r="AF175" s="4">
        <f t="shared" si="67"/>
        <v>6954.0522578914124</v>
      </c>
      <c r="AH175" s="8">
        <v>39.97</v>
      </c>
      <c r="AI175" s="8">
        <v>32.028638870602776</v>
      </c>
      <c r="AJ175" s="8">
        <v>47.634358589647412</v>
      </c>
      <c r="AK175" s="8">
        <v>98.53</v>
      </c>
      <c r="AL175" s="8">
        <v>23.263000000000002</v>
      </c>
      <c r="AM175" s="9">
        <v>42.2</v>
      </c>
      <c r="AN175" s="8">
        <v>31.483845743590351</v>
      </c>
      <c r="AO175" s="9">
        <v>44.51</v>
      </c>
      <c r="AP175" s="8">
        <v>50.006059105561512</v>
      </c>
      <c r="AQ175" s="9">
        <v>48.922666666666665</v>
      </c>
      <c r="AR175" s="9">
        <v>43.79</v>
      </c>
      <c r="AS175" s="8">
        <v>51.22</v>
      </c>
      <c r="AT175" s="9">
        <v>39.932480585035698</v>
      </c>
      <c r="AU175" s="9">
        <v>40.25</v>
      </c>
      <c r="AV175" s="9">
        <f t="shared" si="68"/>
        <v>45.267217825793175</v>
      </c>
      <c r="AX175" s="3">
        <v>23653</v>
      </c>
      <c r="AY175" s="3">
        <v>24254</v>
      </c>
      <c r="AZ175" s="3">
        <v>24632</v>
      </c>
      <c r="BA175" s="3">
        <v>24061</v>
      </c>
      <c r="BB175" s="3">
        <v>24600</v>
      </c>
      <c r="BC175" s="3">
        <v>22558</v>
      </c>
      <c r="BD175" s="3">
        <v>24500</v>
      </c>
      <c r="BE175" s="3">
        <v>23603</v>
      </c>
      <c r="BF175" s="3">
        <v>24262</v>
      </c>
      <c r="BG175" s="3">
        <v>24021</v>
      </c>
      <c r="BH175" s="4">
        <v>23250</v>
      </c>
      <c r="BI175" s="3">
        <v>21911</v>
      </c>
      <c r="BJ175" s="3">
        <v>23300</v>
      </c>
      <c r="BK175" s="3">
        <v>23500</v>
      </c>
      <c r="BL175" s="4">
        <f t="shared" si="69"/>
        <v>23721.785714285714</v>
      </c>
      <c r="BN175" s="40">
        <f t="shared" si="73"/>
        <v>4.2531898924193143</v>
      </c>
      <c r="BO175" s="40">
        <f t="shared" si="73"/>
        <v>5.3077497513025165</v>
      </c>
      <c r="BP175" s="40">
        <f t="shared" si="73"/>
        <v>3.5688525054884828</v>
      </c>
      <c r="BQ175" s="40">
        <f t="shared" si="73"/>
        <v>1.7253628336547244</v>
      </c>
      <c r="BR175" s="40">
        <f t="shared" si="73"/>
        <v>7.307741907750505</v>
      </c>
      <c r="BS175" s="40">
        <f t="shared" si="73"/>
        <v>4.028436018957346</v>
      </c>
      <c r="BT175" s="40">
        <f t="shared" si="73"/>
        <v>5.3995944899650485</v>
      </c>
      <c r="BU175" s="40">
        <f t="shared" si="73"/>
        <v>3.8193664345090994</v>
      </c>
      <c r="BV175" s="40">
        <f t="shared" si="71"/>
        <v>3.3995880307451212</v>
      </c>
      <c r="BW175" s="40">
        <f t="shared" si="71"/>
        <v>3.4748719066826554</v>
      </c>
      <c r="BX175" s="40">
        <f t="shared" si="71"/>
        <v>3.8821648778259878</v>
      </c>
      <c r="BY175" s="40">
        <f t="shared" si="71"/>
        <v>3.3190160093713392</v>
      </c>
      <c r="BZ175" s="40">
        <f t="shared" si="71"/>
        <v>4.2571860678173303</v>
      </c>
      <c r="CA175" s="40">
        <f t="shared" si="71"/>
        <v>4.2236024844720497</v>
      </c>
      <c r="CB175" s="41">
        <f t="shared" si="70"/>
        <v>4.1404802293543943</v>
      </c>
    </row>
    <row r="176" spans="1:80" x14ac:dyDescent="0.25">
      <c r="A176" s="5">
        <v>171</v>
      </c>
      <c r="B176" s="3">
        <v>85</v>
      </c>
      <c r="C176" s="3">
        <v>98</v>
      </c>
      <c r="D176" s="3">
        <v>76</v>
      </c>
      <c r="E176" s="3">
        <v>90</v>
      </c>
      <c r="F176" s="3">
        <v>90</v>
      </c>
      <c r="G176" s="3">
        <v>45</v>
      </c>
      <c r="H176" s="3">
        <v>96</v>
      </c>
      <c r="I176" s="3">
        <v>88</v>
      </c>
      <c r="J176" s="3">
        <v>70</v>
      </c>
      <c r="K176" s="3">
        <v>86</v>
      </c>
      <c r="L176" s="3">
        <v>98</v>
      </c>
      <c r="M176" s="3">
        <v>92</v>
      </c>
      <c r="N176" s="3">
        <v>63</v>
      </c>
      <c r="O176" s="3">
        <v>70</v>
      </c>
      <c r="P176" s="4">
        <f t="shared" si="66"/>
        <v>81.928571428571431</v>
      </c>
      <c r="R176" s="3">
        <f t="shared" si="52"/>
        <v>7097.6744186046508</v>
      </c>
      <c r="S176" s="3">
        <f t="shared" si="53"/>
        <v>9083.2106947627763</v>
      </c>
      <c r="T176" s="3">
        <f t="shared" si="54"/>
        <v>6194.0745986950706</v>
      </c>
      <c r="U176" s="3">
        <f t="shared" si="55"/>
        <v>2927.1289537712896</v>
      </c>
      <c r="V176" s="3">
        <f t="shared" si="56"/>
        <v>12689.678889223229</v>
      </c>
      <c r="W176" s="3">
        <f t="shared" si="57"/>
        <v>6414.5971563981038</v>
      </c>
      <c r="X176" s="3">
        <f t="shared" si="58"/>
        <v>9326.2896758719107</v>
      </c>
      <c r="Y176" s="3">
        <f t="shared" si="59"/>
        <v>6356.2836624775582</v>
      </c>
      <c r="Z176" s="3">
        <f t="shared" si="60"/>
        <v>5815.1212128963998</v>
      </c>
      <c r="AA176" s="3">
        <f t="shared" si="61"/>
        <v>5888.1414097396228</v>
      </c>
      <c r="AB176" s="3">
        <f t="shared" si="62"/>
        <v>6371.3176524320625</v>
      </c>
      <c r="AC176" s="3">
        <f t="shared" si="63"/>
        <v>5126.3794111912657</v>
      </c>
      <c r="AD176" s="3">
        <f t="shared" si="64"/>
        <v>6992.0919213277266</v>
      </c>
      <c r="AE176" s="3">
        <f t="shared" si="65"/>
        <v>7006.2111801242236</v>
      </c>
      <c r="AF176" s="4">
        <f t="shared" si="67"/>
        <v>6949.1572026797066</v>
      </c>
      <c r="AH176" s="8">
        <v>39.99</v>
      </c>
      <c r="AI176" s="8">
        <v>32.042414271840386</v>
      </c>
      <c r="AJ176" s="8">
        <v>47.720445611402845</v>
      </c>
      <c r="AK176" s="8">
        <v>98.64</v>
      </c>
      <c r="AL176" s="8">
        <v>23.263000000000002</v>
      </c>
      <c r="AM176" s="9">
        <v>42.2</v>
      </c>
      <c r="AN176" s="8">
        <v>31.523790297936898</v>
      </c>
      <c r="AO176" s="9">
        <v>44.56</v>
      </c>
      <c r="AP176" s="8">
        <v>50.066712170043793</v>
      </c>
      <c r="AQ176" s="9">
        <v>48.954666666666668</v>
      </c>
      <c r="AR176" s="9">
        <v>43.79</v>
      </c>
      <c r="AS176" s="8">
        <v>51.29</v>
      </c>
      <c r="AT176" s="9">
        <v>39.988032644014041</v>
      </c>
      <c r="AU176" s="9">
        <v>40.25</v>
      </c>
      <c r="AV176" s="9">
        <f t="shared" si="68"/>
        <v>45.305647261564623</v>
      </c>
      <c r="AX176" s="3">
        <v>23653</v>
      </c>
      <c r="AY176" s="3">
        <v>24254</v>
      </c>
      <c r="AZ176" s="3">
        <v>24632</v>
      </c>
      <c r="BA176" s="3">
        <v>24061</v>
      </c>
      <c r="BB176" s="3">
        <v>24600</v>
      </c>
      <c r="BC176" s="3">
        <v>22558</v>
      </c>
      <c r="BD176" s="3">
        <v>24500</v>
      </c>
      <c r="BE176" s="3">
        <v>23603</v>
      </c>
      <c r="BF176" s="3">
        <v>24262</v>
      </c>
      <c r="BG176" s="3">
        <v>24021</v>
      </c>
      <c r="BH176" s="4">
        <v>23250</v>
      </c>
      <c r="BI176" s="3">
        <v>21911</v>
      </c>
      <c r="BJ176" s="3">
        <v>23300</v>
      </c>
      <c r="BK176" s="3">
        <v>23500</v>
      </c>
      <c r="BL176" s="4">
        <f t="shared" si="69"/>
        <v>23721.785714285714</v>
      </c>
      <c r="BN176" s="40">
        <f t="shared" si="73"/>
        <v>4.2760690172543132</v>
      </c>
      <c r="BO176" s="40">
        <f t="shared" si="73"/>
        <v>5.3366765234752851</v>
      </c>
      <c r="BP176" s="40">
        <f t="shared" si="73"/>
        <v>3.5833697235873965</v>
      </c>
      <c r="BQ176" s="40">
        <f t="shared" si="73"/>
        <v>1.7335766423357664</v>
      </c>
      <c r="BR176" s="40">
        <f t="shared" si="73"/>
        <v>7.35072862485492</v>
      </c>
      <c r="BS176" s="40">
        <f t="shared" si="73"/>
        <v>4.0521327014218009</v>
      </c>
      <c r="BT176" s="40">
        <f t="shared" si="73"/>
        <v>5.4244746073948873</v>
      </c>
      <c r="BU176" s="40">
        <f t="shared" si="73"/>
        <v>3.8375224416517058</v>
      </c>
      <c r="BV176" s="40">
        <f t="shared" si="71"/>
        <v>3.4154429677591995</v>
      </c>
      <c r="BW176" s="40">
        <f t="shared" si="71"/>
        <v>3.4930275629153504</v>
      </c>
      <c r="BX176" s="40">
        <f t="shared" si="71"/>
        <v>3.9050011418131994</v>
      </c>
      <c r="BY176" s="40">
        <f t="shared" si="71"/>
        <v>3.3339832325989471</v>
      </c>
      <c r="BZ176" s="40">
        <f t="shared" si="71"/>
        <v>4.2762793939450692</v>
      </c>
      <c r="CA176" s="40">
        <f t="shared" si="71"/>
        <v>4.2484472049689437</v>
      </c>
      <c r="CB176" s="41">
        <f t="shared" si="70"/>
        <v>4.1619094132840564</v>
      </c>
    </row>
    <row r="177" spans="1:80" x14ac:dyDescent="0.25">
      <c r="A177" s="5">
        <v>172</v>
      </c>
      <c r="B177" s="3">
        <v>85</v>
      </c>
      <c r="C177" s="3">
        <v>98</v>
      </c>
      <c r="D177" s="3">
        <v>76</v>
      </c>
      <c r="E177" s="3">
        <v>90</v>
      </c>
      <c r="F177" s="3">
        <v>90</v>
      </c>
      <c r="G177" s="3">
        <v>45</v>
      </c>
      <c r="H177" s="3">
        <v>96</v>
      </c>
      <c r="I177" s="3">
        <v>88</v>
      </c>
      <c r="J177" s="3">
        <v>70</v>
      </c>
      <c r="K177" s="3">
        <v>86</v>
      </c>
      <c r="L177" s="3">
        <v>98</v>
      </c>
      <c r="M177" s="3">
        <v>92</v>
      </c>
      <c r="N177" s="3">
        <v>63</v>
      </c>
      <c r="O177" s="3">
        <v>70</v>
      </c>
      <c r="P177" s="4">
        <f t="shared" si="66"/>
        <v>81.928571428571431</v>
      </c>
      <c r="R177" s="3">
        <f t="shared" si="52"/>
        <v>7092.3538230884551</v>
      </c>
      <c r="S177" s="3">
        <f t="shared" si="53"/>
        <v>9079.3148548503159</v>
      </c>
      <c r="T177" s="3">
        <f t="shared" si="54"/>
        <v>6182.9606694291733</v>
      </c>
      <c r="U177" s="3">
        <f t="shared" si="55"/>
        <v>2923.5722964763058</v>
      </c>
      <c r="V177" s="3">
        <f t="shared" si="56"/>
        <v>12689.678889223229</v>
      </c>
      <c r="W177" s="3">
        <f t="shared" si="57"/>
        <v>6414.5971563981038</v>
      </c>
      <c r="X177" s="3">
        <f t="shared" si="58"/>
        <v>9314.5508123125765</v>
      </c>
      <c r="Y177" s="3">
        <f t="shared" si="59"/>
        <v>6350.582959641255</v>
      </c>
      <c r="Z177" s="3">
        <f t="shared" si="60"/>
        <v>5808.1230431537624</v>
      </c>
      <c r="AA177" s="3">
        <f t="shared" si="61"/>
        <v>5884.2950462710933</v>
      </c>
      <c r="AB177" s="3">
        <f t="shared" si="62"/>
        <v>6371.3176524320625</v>
      </c>
      <c r="AC177" s="3">
        <f t="shared" si="63"/>
        <v>5120.3894839337872</v>
      </c>
      <c r="AD177" s="3">
        <f t="shared" si="64"/>
        <v>6982.435793012959</v>
      </c>
      <c r="AE177" s="3">
        <f t="shared" si="65"/>
        <v>7006.2111801242236</v>
      </c>
      <c r="AF177" s="4">
        <f t="shared" si="67"/>
        <v>6944.3131185962347</v>
      </c>
      <c r="AH177" s="8">
        <v>40.020000000000003</v>
      </c>
      <c r="AI177" s="8">
        <v>32.056163339738951</v>
      </c>
      <c r="AJ177" s="8">
        <v>47.80622355588897</v>
      </c>
      <c r="AK177" s="8">
        <v>98.76</v>
      </c>
      <c r="AL177" s="8">
        <v>23.263000000000002</v>
      </c>
      <c r="AM177" s="9">
        <v>42.2</v>
      </c>
      <c r="AN177" s="8">
        <v>31.563518834571365</v>
      </c>
      <c r="AO177" s="9">
        <v>44.6</v>
      </c>
      <c r="AP177" s="8">
        <v>50.127037226455045</v>
      </c>
      <c r="AQ177" s="9">
        <v>48.986666666666672</v>
      </c>
      <c r="AR177" s="9">
        <v>43.79</v>
      </c>
      <c r="AS177" s="8">
        <v>51.35</v>
      </c>
      <c r="AT177" s="9">
        <v>40.043332769315889</v>
      </c>
      <c r="AU177" s="9">
        <v>40.25</v>
      </c>
      <c r="AV177" s="9">
        <f t="shared" si="68"/>
        <v>45.343995885188349</v>
      </c>
      <c r="AX177" s="3">
        <v>23653</v>
      </c>
      <c r="AY177" s="3">
        <v>24254</v>
      </c>
      <c r="AZ177" s="3">
        <v>24632</v>
      </c>
      <c r="BA177" s="3">
        <v>24061</v>
      </c>
      <c r="BB177" s="3">
        <v>24600</v>
      </c>
      <c r="BC177" s="3">
        <v>22558</v>
      </c>
      <c r="BD177" s="3">
        <v>24500</v>
      </c>
      <c r="BE177" s="3">
        <v>23603</v>
      </c>
      <c r="BF177" s="3">
        <v>24262</v>
      </c>
      <c r="BG177" s="3">
        <v>24021</v>
      </c>
      <c r="BH177" s="4">
        <v>23250</v>
      </c>
      <c r="BI177" s="3">
        <v>21911</v>
      </c>
      <c r="BJ177" s="3">
        <v>23300</v>
      </c>
      <c r="BK177" s="3">
        <v>23500</v>
      </c>
      <c r="BL177" s="4">
        <f t="shared" si="69"/>
        <v>23721.785714285714</v>
      </c>
      <c r="BN177" s="40">
        <f t="shared" si="73"/>
        <v>4.297851074462768</v>
      </c>
      <c r="BO177" s="40">
        <f t="shared" si="73"/>
        <v>5.3655828421231364</v>
      </c>
      <c r="BP177" s="40">
        <f t="shared" si="73"/>
        <v>3.5978579190410098</v>
      </c>
      <c r="BQ177" s="40">
        <f t="shared" si="73"/>
        <v>1.7415957877683272</v>
      </c>
      <c r="BR177" s="40">
        <f t="shared" si="73"/>
        <v>7.393715341959334</v>
      </c>
      <c r="BS177" s="40">
        <f t="shared" si="73"/>
        <v>4.0758293838862558</v>
      </c>
      <c r="BT177" s="40">
        <f t="shared" si="73"/>
        <v>5.4493290466590585</v>
      </c>
      <c r="BU177" s="40">
        <f t="shared" si="73"/>
        <v>3.856502242152466</v>
      </c>
      <c r="BV177" s="40">
        <f t="shared" si="71"/>
        <v>3.4312819890584971</v>
      </c>
      <c r="BW177" s="40">
        <f t="shared" si="71"/>
        <v>3.5111594991834507</v>
      </c>
      <c r="BX177" s="40">
        <f t="shared" si="71"/>
        <v>3.9278374058004113</v>
      </c>
      <c r="BY177" s="40">
        <f t="shared" si="71"/>
        <v>3.3495618305744883</v>
      </c>
      <c r="BZ177" s="40">
        <f t="shared" si="71"/>
        <v>4.2953467682340092</v>
      </c>
      <c r="CA177" s="40">
        <f t="shared" si="71"/>
        <v>4.2732919254658386</v>
      </c>
      <c r="CB177" s="41">
        <f t="shared" si="70"/>
        <v>4.1833387897406462</v>
      </c>
    </row>
    <row r="178" spans="1:80" x14ac:dyDescent="0.25">
      <c r="A178" s="5">
        <v>173</v>
      </c>
      <c r="B178" s="3">
        <v>85</v>
      </c>
      <c r="C178" s="3">
        <v>98</v>
      </c>
      <c r="D178" s="3">
        <v>76</v>
      </c>
      <c r="E178" s="3">
        <v>90</v>
      </c>
      <c r="F178" s="3">
        <v>90</v>
      </c>
      <c r="G178" s="3">
        <v>45</v>
      </c>
      <c r="H178" s="3">
        <v>96</v>
      </c>
      <c r="I178" s="3">
        <v>88</v>
      </c>
      <c r="J178" s="3">
        <v>70</v>
      </c>
      <c r="K178" s="3">
        <v>86</v>
      </c>
      <c r="L178" s="3">
        <v>98</v>
      </c>
      <c r="M178" s="3">
        <v>92</v>
      </c>
      <c r="N178" s="3">
        <v>63</v>
      </c>
      <c r="O178" s="3">
        <v>70</v>
      </c>
      <c r="P178" s="4">
        <f t="shared" si="66"/>
        <v>81.928571428571431</v>
      </c>
      <c r="R178" s="3">
        <f t="shared" si="52"/>
        <v>7087.0411985018727</v>
      </c>
      <c r="S178" s="3">
        <f t="shared" si="53"/>
        <v>9075.4297210420227</v>
      </c>
      <c r="T178" s="3">
        <f t="shared" si="54"/>
        <v>6171.9263831526832</v>
      </c>
      <c r="U178" s="3">
        <f t="shared" si="55"/>
        <v>2920.3196116112067</v>
      </c>
      <c r="V178" s="3">
        <f t="shared" si="56"/>
        <v>12689.678889223229</v>
      </c>
      <c r="W178" s="3">
        <f t="shared" si="57"/>
        <v>6414.5971563981038</v>
      </c>
      <c r="X178" s="3">
        <f t="shared" si="58"/>
        <v>9302.9043135661759</v>
      </c>
      <c r="Y178" s="3">
        <f t="shared" si="59"/>
        <v>6344.8924731182797</v>
      </c>
      <c r="Z178" s="3">
        <f t="shared" si="60"/>
        <v>5801.179171971753</v>
      </c>
      <c r="AA178" s="3">
        <f t="shared" si="61"/>
        <v>5880.293757649938</v>
      </c>
      <c r="AB178" s="3">
        <f t="shared" si="62"/>
        <v>6371.3176524320625</v>
      </c>
      <c r="AC178" s="3">
        <f t="shared" si="63"/>
        <v>5114.4135382221357</v>
      </c>
      <c r="AD178" s="3">
        <f t="shared" si="64"/>
        <v>6972.8495997056079</v>
      </c>
      <c r="AE178" s="3">
        <f t="shared" si="65"/>
        <v>7006.2111801242236</v>
      </c>
      <c r="AF178" s="4">
        <f t="shared" si="67"/>
        <v>6939.5039033370931</v>
      </c>
      <c r="AH178" s="8">
        <v>40.049999999999997</v>
      </c>
      <c r="AI178" s="8">
        <v>32.069886379615141</v>
      </c>
      <c r="AJ178" s="8">
        <v>47.891692423105773</v>
      </c>
      <c r="AK178" s="8">
        <v>98.87</v>
      </c>
      <c r="AL178" s="8">
        <v>23.263000000000002</v>
      </c>
      <c r="AM178" s="9">
        <v>42.2</v>
      </c>
      <c r="AN178" s="8">
        <v>31.603033858068137</v>
      </c>
      <c r="AO178" s="9">
        <v>44.64</v>
      </c>
      <c r="AP178" s="8">
        <v>50.187038077819544</v>
      </c>
      <c r="AQ178" s="9">
        <v>49.02</v>
      </c>
      <c r="AR178" s="9">
        <v>43.79</v>
      </c>
      <c r="AS178" s="8">
        <v>51.41</v>
      </c>
      <c r="AT178" s="9">
        <v>40.098383881936108</v>
      </c>
      <c r="AU178" s="9">
        <v>40.25</v>
      </c>
      <c r="AV178" s="9">
        <f t="shared" si="68"/>
        <v>45.381645330038907</v>
      </c>
      <c r="AX178" s="3">
        <v>23653</v>
      </c>
      <c r="AY178" s="3">
        <v>24254</v>
      </c>
      <c r="AZ178" s="3">
        <v>24632</v>
      </c>
      <c r="BA178" s="3">
        <v>24061</v>
      </c>
      <c r="BB178" s="3">
        <v>24600</v>
      </c>
      <c r="BC178" s="3">
        <v>22558</v>
      </c>
      <c r="BD178" s="3">
        <v>24500</v>
      </c>
      <c r="BE178" s="3">
        <v>23603</v>
      </c>
      <c r="BF178" s="3">
        <v>24262</v>
      </c>
      <c r="BG178" s="3">
        <v>24021</v>
      </c>
      <c r="BH178" s="4">
        <v>23250</v>
      </c>
      <c r="BI178" s="3">
        <v>21911</v>
      </c>
      <c r="BJ178" s="3">
        <v>23300</v>
      </c>
      <c r="BK178" s="3">
        <v>23500</v>
      </c>
      <c r="BL178" s="4">
        <f t="shared" si="69"/>
        <v>23721.785714285714</v>
      </c>
      <c r="BN178" s="40">
        <f t="shared" si="73"/>
        <v>4.3196004993757811</v>
      </c>
      <c r="BO178" s="40">
        <f t="shared" si="73"/>
        <v>5.3944687534024283</v>
      </c>
      <c r="BP178" s="40">
        <f t="shared" si="73"/>
        <v>3.6123175283013094</v>
      </c>
      <c r="BQ178" s="40">
        <f t="shared" si="73"/>
        <v>1.7497724284413878</v>
      </c>
      <c r="BR178" s="40">
        <f t="shared" si="73"/>
        <v>7.4367020590637489</v>
      </c>
      <c r="BS178" s="40">
        <f t="shared" si="73"/>
        <v>4.0995260663507107</v>
      </c>
      <c r="BT178" s="40">
        <f t="shared" si="73"/>
        <v>5.4741579804317979</v>
      </c>
      <c r="BU178" s="40">
        <f t="shared" si="73"/>
        <v>3.8754480286738349</v>
      </c>
      <c r="BV178" s="40">
        <f t="shared" si="71"/>
        <v>3.4471052013818357</v>
      </c>
      <c r="BW178" s="40">
        <f t="shared" si="71"/>
        <v>3.5291717666258671</v>
      </c>
      <c r="BX178" s="40">
        <f t="shared" si="71"/>
        <v>3.9506736697876228</v>
      </c>
      <c r="BY178" s="40">
        <f t="shared" si="71"/>
        <v>3.3651040653569346</v>
      </c>
      <c r="BZ178" s="40">
        <f t="shared" si="71"/>
        <v>4.3143883431654872</v>
      </c>
      <c r="CA178" s="40">
        <f t="shared" si="71"/>
        <v>4.2981366459627326</v>
      </c>
      <c r="CB178" s="41">
        <f t="shared" si="70"/>
        <v>4.2047552168801055</v>
      </c>
    </row>
    <row r="179" spans="1:80" x14ac:dyDescent="0.25">
      <c r="A179" s="5">
        <v>174</v>
      </c>
      <c r="B179" s="3">
        <v>85</v>
      </c>
      <c r="C179" s="3">
        <v>98</v>
      </c>
      <c r="D179" s="3">
        <v>76</v>
      </c>
      <c r="E179" s="3">
        <v>90</v>
      </c>
      <c r="F179" s="3">
        <v>90</v>
      </c>
      <c r="G179" s="3">
        <v>45</v>
      </c>
      <c r="H179" s="3">
        <v>96</v>
      </c>
      <c r="I179" s="3">
        <v>88</v>
      </c>
      <c r="J179" s="3">
        <v>70</v>
      </c>
      <c r="K179" s="3">
        <v>86</v>
      </c>
      <c r="L179" s="3">
        <v>98</v>
      </c>
      <c r="M179" s="3">
        <v>92</v>
      </c>
      <c r="N179" s="3">
        <v>63</v>
      </c>
      <c r="O179" s="3">
        <v>70</v>
      </c>
      <c r="P179" s="4">
        <f t="shared" si="66"/>
        <v>81.928571428571431</v>
      </c>
      <c r="R179" s="3">
        <f t="shared" si="52"/>
        <v>7081.7365269461079</v>
      </c>
      <c r="S179" s="3">
        <f t="shared" si="53"/>
        <v>9071.5551853096476</v>
      </c>
      <c r="T179" s="3">
        <f t="shared" si="54"/>
        <v>6160.9711009672956</v>
      </c>
      <c r="U179" s="3">
        <f t="shared" si="55"/>
        <v>2917.0741563952311</v>
      </c>
      <c r="V179" s="3">
        <f t="shared" si="56"/>
        <v>12689.678889223229</v>
      </c>
      <c r="W179" s="3">
        <f t="shared" si="57"/>
        <v>6414.5971563981038</v>
      </c>
      <c r="X179" s="3">
        <f t="shared" si="58"/>
        <v>9291.3488751169371</v>
      </c>
      <c r="Y179" s="3">
        <f t="shared" si="59"/>
        <v>6339.2121754700092</v>
      </c>
      <c r="Z179" s="3">
        <f t="shared" si="60"/>
        <v>5794.2888394521788</v>
      </c>
      <c r="AA179" s="3">
        <f t="shared" si="61"/>
        <v>5876.6173752310542</v>
      </c>
      <c r="AB179" s="3">
        <f t="shared" si="62"/>
        <v>6371.3176524320625</v>
      </c>
      <c r="AC179" s="3">
        <f t="shared" si="63"/>
        <v>5108.4515251602879</v>
      </c>
      <c r="AD179" s="3">
        <f t="shared" si="64"/>
        <v>6963.3323776114903</v>
      </c>
      <c r="AE179" s="3">
        <f t="shared" si="65"/>
        <v>7006.2111801242236</v>
      </c>
      <c r="AF179" s="4">
        <f t="shared" si="67"/>
        <v>6934.7423582741321</v>
      </c>
      <c r="AH179" s="8">
        <v>40.08</v>
      </c>
      <c r="AI179" s="8">
        <v>32.083583691506298</v>
      </c>
      <c r="AJ179" s="8">
        <v>47.976852213053263</v>
      </c>
      <c r="AK179" s="8">
        <v>98.98</v>
      </c>
      <c r="AL179" s="8">
        <v>23.263000000000002</v>
      </c>
      <c r="AM179" s="9">
        <v>42.2</v>
      </c>
      <c r="AN179" s="8">
        <v>31.642337829694277</v>
      </c>
      <c r="AO179" s="9">
        <v>44.68</v>
      </c>
      <c r="AP179" s="8">
        <v>50.246718461402459</v>
      </c>
      <c r="AQ179" s="9">
        <v>49.050666666666665</v>
      </c>
      <c r="AR179" s="9">
        <v>43.79</v>
      </c>
      <c r="AS179" s="8">
        <v>51.47</v>
      </c>
      <c r="AT179" s="9">
        <v>40.153188852361843</v>
      </c>
      <c r="AU179" s="9">
        <v>40.25</v>
      </c>
      <c r="AV179" s="9">
        <f t="shared" si="68"/>
        <v>45.419024836763199</v>
      </c>
      <c r="AX179" s="3">
        <v>23653</v>
      </c>
      <c r="AY179" s="3">
        <v>24254</v>
      </c>
      <c r="AZ179" s="3">
        <v>24632</v>
      </c>
      <c r="BA179" s="3">
        <v>24061</v>
      </c>
      <c r="BB179" s="3">
        <v>24600</v>
      </c>
      <c r="BC179" s="3">
        <v>22558</v>
      </c>
      <c r="BD179" s="3">
        <v>24500</v>
      </c>
      <c r="BE179" s="3">
        <v>23603</v>
      </c>
      <c r="BF179" s="3">
        <v>24262</v>
      </c>
      <c r="BG179" s="3">
        <v>24021</v>
      </c>
      <c r="BH179" s="4">
        <v>23250</v>
      </c>
      <c r="BI179" s="3">
        <v>21911</v>
      </c>
      <c r="BJ179" s="3">
        <v>23300</v>
      </c>
      <c r="BK179" s="3">
        <v>23500</v>
      </c>
      <c r="BL179" s="4">
        <f t="shared" si="69"/>
        <v>23721.785714285714</v>
      </c>
      <c r="BN179" s="40">
        <f t="shared" si="73"/>
        <v>4.341317365269461</v>
      </c>
      <c r="BO179" s="40">
        <f t="shared" si="73"/>
        <v>5.4233343030836103</v>
      </c>
      <c r="BP179" s="40">
        <f t="shared" si="73"/>
        <v>3.6267489835996178</v>
      </c>
      <c r="BQ179" s="40">
        <f t="shared" si="73"/>
        <v>1.7579308951303292</v>
      </c>
      <c r="BR179" s="40">
        <f t="shared" si="73"/>
        <v>7.4796887761681639</v>
      </c>
      <c r="BS179" s="40">
        <f t="shared" si="73"/>
        <v>4.1232227488151656</v>
      </c>
      <c r="BT179" s="40">
        <f t="shared" si="73"/>
        <v>5.4989615791508397</v>
      </c>
      <c r="BU179" s="40">
        <f t="shared" si="73"/>
        <v>3.8943598925693821</v>
      </c>
      <c r="BV179" s="40">
        <f t="shared" si="71"/>
        <v>3.4629127100839412</v>
      </c>
      <c r="BW179" s="40">
        <f t="shared" si="71"/>
        <v>3.5473523975209305</v>
      </c>
      <c r="BX179" s="40">
        <f t="shared" si="71"/>
        <v>3.9735099337748347</v>
      </c>
      <c r="BY179" s="40">
        <f t="shared" si="71"/>
        <v>3.3806100641150185</v>
      </c>
      <c r="BZ179" s="40">
        <f t="shared" si="71"/>
        <v>4.3334042693290389</v>
      </c>
      <c r="CA179" s="40">
        <f t="shared" si="71"/>
        <v>4.3229813664596266</v>
      </c>
      <c r="CB179" s="41">
        <f t="shared" si="70"/>
        <v>4.2261668060764261</v>
      </c>
    </row>
    <row r="180" spans="1:80" x14ac:dyDescent="0.25">
      <c r="A180" s="5">
        <v>175</v>
      </c>
      <c r="B180" s="3">
        <v>85</v>
      </c>
      <c r="C180" s="3">
        <v>98</v>
      </c>
      <c r="D180" s="3">
        <v>76</v>
      </c>
      <c r="E180" s="3">
        <v>90</v>
      </c>
      <c r="F180" s="3">
        <v>90</v>
      </c>
      <c r="G180" s="3">
        <v>45</v>
      </c>
      <c r="H180" s="3">
        <v>96</v>
      </c>
      <c r="I180" s="3">
        <v>88</v>
      </c>
      <c r="J180" s="3">
        <v>70</v>
      </c>
      <c r="K180" s="3">
        <v>86</v>
      </c>
      <c r="L180" s="3">
        <v>98</v>
      </c>
      <c r="M180" s="3">
        <v>92</v>
      </c>
      <c r="N180" s="3">
        <v>63</v>
      </c>
      <c r="O180" s="3">
        <v>70</v>
      </c>
      <c r="P180" s="4">
        <f t="shared" si="66"/>
        <v>81.928571428571431</v>
      </c>
      <c r="R180" s="3">
        <f t="shared" si="52"/>
        <v>7078.2044887780548</v>
      </c>
      <c r="S180" s="3">
        <f t="shared" si="53"/>
        <v>9067.6911414628139</v>
      </c>
      <c r="T180" s="3">
        <f t="shared" si="54"/>
        <v>6150.0941915595185</v>
      </c>
      <c r="U180" s="3">
        <f t="shared" si="55"/>
        <v>2913.5418768920285</v>
      </c>
      <c r="V180" s="3">
        <f t="shared" si="56"/>
        <v>12689.678889223229</v>
      </c>
      <c r="W180" s="3">
        <f t="shared" si="57"/>
        <v>6414.5971563981038</v>
      </c>
      <c r="X180" s="3">
        <f t="shared" si="58"/>
        <v>9279.8832185793308</v>
      </c>
      <c r="Y180" s="3">
        <f t="shared" si="59"/>
        <v>6333.5420393559934</v>
      </c>
      <c r="Z180" s="3">
        <f t="shared" si="60"/>
        <v>5787.4513008063286</v>
      </c>
      <c r="AA180" s="3">
        <f t="shared" si="61"/>
        <v>5872.7860480278177</v>
      </c>
      <c r="AB180" s="3">
        <f t="shared" si="62"/>
        <v>6371.3176524320625</v>
      </c>
      <c r="AC180" s="3">
        <f t="shared" si="63"/>
        <v>5102.5033960799537</v>
      </c>
      <c r="AD180" s="3">
        <f t="shared" si="64"/>
        <v>6953.8831819991292</v>
      </c>
      <c r="AE180" s="3">
        <f t="shared" si="65"/>
        <v>7006.2111801242236</v>
      </c>
      <c r="AF180" s="4">
        <f t="shared" si="67"/>
        <v>6930.0989829798982</v>
      </c>
      <c r="AH180" s="8">
        <v>40.1</v>
      </c>
      <c r="AI180" s="8">
        <v>32.09725557029148</v>
      </c>
      <c r="AJ180" s="8">
        <v>48.061702925731431</v>
      </c>
      <c r="AK180" s="8">
        <v>99.1</v>
      </c>
      <c r="AL180" s="8">
        <v>23.263000000000002</v>
      </c>
      <c r="AM180" s="9">
        <v>42.2</v>
      </c>
      <c r="AN180" s="8">
        <v>31.6814331684024</v>
      </c>
      <c r="AO180" s="9">
        <v>44.72</v>
      </c>
      <c r="AP180" s="8">
        <v>50.306082050217299</v>
      </c>
      <c r="AQ180" s="9">
        <v>49.082666666666661</v>
      </c>
      <c r="AR180" s="9">
        <v>43.79</v>
      </c>
      <c r="AS180" s="8">
        <v>51.53</v>
      </c>
      <c r="AT180" s="9">
        <v>40.207750501730388</v>
      </c>
      <c r="AU180" s="9">
        <v>40.25</v>
      </c>
      <c r="AV180" s="9">
        <f t="shared" si="68"/>
        <v>45.45642077735998</v>
      </c>
      <c r="AX180" s="3">
        <v>23653</v>
      </c>
      <c r="AY180" s="3">
        <v>24254</v>
      </c>
      <c r="AZ180" s="3">
        <v>24632</v>
      </c>
      <c r="BA180" s="3">
        <v>24061</v>
      </c>
      <c r="BB180" s="3">
        <v>24600</v>
      </c>
      <c r="BC180" s="3">
        <v>22558</v>
      </c>
      <c r="BD180" s="3">
        <v>24500</v>
      </c>
      <c r="BE180" s="3">
        <v>23603</v>
      </c>
      <c r="BF180" s="3">
        <v>24262</v>
      </c>
      <c r="BG180" s="3">
        <v>24021</v>
      </c>
      <c r="BH180" s="4">
        <v>23250</v>
      </c>
      <c r="BI180" s="3">
        <v>21911</v>
      </c>
      <c r="BJ180" s="3">
        <v>23300</v>
      </c>
      <c r="BK180" s="3">
        <v>23500</v>
      </c>
      <c r="BL180" s="4">
        <f t="shared" si="69"/>
        <v>23721.785714285714</v>
      </c>
      <c r="BN180" s="40">
        <f t="shared" si="73"/>
        <v>4.364089775561097</v>
      </c>
      <c r="BO180" s="40">
        <f t="shared" si="73"/>
        <v>5.4521795365575176</v>
      </c>
      <c r="BP180" s="40">
        <f t="shared" si="73"/>
        <v>3.6411527130119214</v>
      </c>
      <c r="BQ180" s="40">
        <f t="shared" si="73"/>
        <v>1.7658930373360242</v>
      </c>
      <c r="BR180" s="40">
        <f t="shared" si="73"/>
        <v>7.5226754932725788</v>
      </c>
      <c r="BS180" s="40">
        <f t="shared" si="73"/>
        <v>4.1469194312796205</v>
      </c>
      <c r="BT180" s="40">
        <f t="shared" si="73"/>
        <v>5.5237400110591244</v>
      </c>
      <c r="BU180" s="40">
        <f t="shared" ref="BU180:BX243" si="74">$A180*(1/AO180)</f>
        <v>3.913237924865832</v>
      </c>
      <c r="BV180" s="40">
        <f t="shared" si="71"/>
        <v>3.4787046191613347</v>
      </c>
      <c r="BW180" s="40">
        <f t="shared" si="71"/>
        <v>3.5654134521351737</v>
      </c>
      <c r="BX180" s="40">
        <f t="shared" si="71"/>
        <v>3.9963461977620462</v>
      </c>
      <c r="BY180" s="40">
        <f t="shared" si="71"/>
        <v>3.3960799534251893</v>
      </c>
      <c r="BZ180" s="40">
        <f t="shared" si="71"/>
        <v>4.3523946954572521</v>
      </c>
      <c r="CA180" s="40">
        <f t="shared" si="71"/>
        <v>4.3478260869565215</v>
      </c>
      <c r="CB180" s="41">
        <f t="shared" si="70"/>
        <v>4.2476180662743728</v>
      </c>
    </row>
    <row r="181" spans="1:80" x14ac:dyDescent="0.25">
      <c r="A181" s="5">
        <v>176</v>
      </c>
      <c r="B181" s="3">
        <v>85</v>
      </c>
      <c r="C181" s="3">
        <v>98</v>
      </c>
      <c r="D181" s="3">
        <v>76</v>
      </c>
      <c r="E181" s="3">
        <v>90</v>
      </c>
      <c r="F181" s="3">
        <v>90</v>
      </c>
      <c r="G181" s="3">
        <v>45</v>
      </c>
      <c r="H181" s="3">
        <v>96</v>
      </c>
      <c r="I181" s="3">
        <v>88</v>
      </c>
      <c r="J181" s="3">
        <v>70</v>
      </c>
      <c r="K181" s="3">
        <v>86</v>
      </c>
      <c r="L181" s="3">
        <v>98</v>
      </c>
      <c r="M181" s="3">
        <v>92</v>
      </c>
      <c r="N181" s="3">
        <v>63</v>
      </c>
      <c r="O181" s="3">
        <v>70</v>
      </c>
      <c r="P181" s="4">
        <f t="shared" si="66"/>
        <v>81.928571428571431</v>
      </c>
      <c r="R181" s="3">
        <f t="shared" si="52"/>
        <v>7072.9130326439072</v>
      </c>
      <c r="S181" s="3">
        <f t="shared" si="53"/>
        <v>9063.8374851069857</v>
      </c>
      <c r="T181" s="3">
        <f t="shared" si="54"/>
        <v>6139.2950310930637</v>
      </c>
      <c r="U181" s="3">
        <f t="shared" si="55"/>
        <v>2910.3114605382525</v>
      </c>
      <c r="V181" s="3">
        <f t="shared" si="56"/>
        <v>12689.678889223229</v>
      </c>
      <c r="W181" s="3">
        <f t="shared" si="57"/>
        <v>6414.5971563981038</v>
      </c>
      <c r="X181" s="3">
        <f t="shared" si="58"/>
        <v>9268.5060910238026</v>
      </c>
      <c r="Y181" s="3">
        <f t="shared" si="59"/>
        <v>6327.8820375335126</v>
      </c>
      <c r="Z181" s="3">
        <f t="shared" si="60"/>
        <v>5780.6658259675232</v>
      </c>
      <c r="AA181" s="3">
        <f t="shared" si="61"/>
        <v>5869.119044387131</v>
      </c>
      <c r="AB181" s="3">
        <f t="shared" si="62"/>
        <v>6371.3176524320625</v>
      </c>
      <c r="AC181" s="3">
        <f t="shared" si="63"/>
        <v>5096.5691025392516</v>
      </c>
      <c r="AD181" s="3">
        <f t="shared" si="64"/>
        <v>6944.5010867122573</v>
      </c>
      <c r="AE181" s="3">
        <f t="shared" si="65"/>
        <v>7006.2111801242236</v>
      </c>
      <c r="AF181" s="4">
        <f t="shared" si="67"/>
        <v>6925.3860768373788</v>
      </c>
      <c r="AH181" s="8">
        <v>40.130000000000003</v>
      </c>
      <c r="AI181" s="8">
        <v>32.110902305809006</v>
      </c>
      <c r="AJ181" s="8">
        <v>48.146244561140286</v>
      </c>
      <c r="AK181" s="8">
        <v>99.21</v>
      </c>
      <c r="AL181" s="8">
        <v>23.263000000000002</v>
      </c>
      <c r="AM181" s="9">
        <v>42.2</v>
      </c>
      <c r="AN181" s="8">
        <v>31.720322251795018</v>
      </c>
      <c r="AO181" s="9">
        <v>44.76</v>
      </c>
      <c r="AP181" s="8">
        <v>50.365132454490322</v>
      </c>
      <c r="AQ181" s="9">
        <v>49.113333333333337</v>
      </c>
      <c r="AR181" s="9">
        <v>43.79</v>
      </c>
      <c r="AS181" s="8">
        <v>51.59</v>
      </c>
      <c r="AT181" s="9">
        <v>40.262071602953888</v>
      </c>
      <c r="AU181" s="9">
        <v>40.25</v>
      </c>
      <c r="AV181" s="9">
        <f t="shared" si="68"/>
        <v>45.49364332210871</v>
      </c>
      <c r="AX181" s="3">
        <v>23653</v>
      </c>
      <c r="AY181" s="3">
        <v>24254</v>
      </c>
      <c r="AZ181" s="3">
        <v>24632</v>
      </c>
      <c r="BA181" s="3">
        <v>24061</v>
      </c>
      <c r="BB181" s="3">
        <v>24600</v>
      </c>
      <c r="BC181" s="3">
        <v>22558</v>
      </c>
      <c r="BD181" s="3">
        <v>24500</v>
      </c>
      <c r="BE181" s="3">
        <v>23603</v>
      </c>
      <c r="BF181" s="3">
        <v>24262</v>
      </c>
      <c r="BG181" s="3">
        <v>24021</v>
      </c>
      <c r="BH181" s="4">
        <v>23250</v>
      </c>
      <c r="BI181" s="3">
        <v>21911</v>
      </c>
      <c r="BJ181" s="3">
        <v>23300</v>
      </c>
      <c r="BK181" s="3">
        <v>23500</v>
      </c>
      <c r="BL181" s="4">
        <f t="shared" si="69"/>
        <v>23721.785714285714</v>
      </c>
      <c r="BN181" s="40">
        <f t="shared" ref="BN181:BT217" si="75">$A181*(1/AH181)</f>
        <v>4.3857463244455515</v>
      </c>
      <c r="BO181" s="40">
        <f t="shared" si="75"/>
        <v>5.4810044988415294</v>
      </c>
      <c r="BP181" s="40">
        <f t="shared" si="75"/>
        <v>3.6555291405230976</v>
      </c>
      <c r="BQ181" s="40">
        <f t="shared" si="75"/>
        <v>1.7740147162584416</v>
      </c>
      <c r="BR181" s="40">
        <f t="shared" si="75"/>
        <v>7.5656622103769937</v>
      </c>
      <c r="BS181" s="40">
        <f t="shared" si="75"/>
        <v>4.1706161137440754</v>
      </c>
      <c r="BT181" s="40">
        <f t="shared" si="75"/>
        <v>5.5484934422455421</v>
      </c>
      <c r="BU181" s="40">
        <f t="shared" si="74"/>
        <v>3.9320822162645217</v>
      </c>
      <c r="BV181" s="40">
        <f t="shared" si="71"/>
        <v>3.4944810312775947</v>
      </c>
      <c r="BW181" s="40">
        <f t="shared" si="71"/>
        <v>3.5835482557350344</v>
      </c>
      <c r="BX181" s="40">
        <f t="shared" si="71"/>
        <v>4.0191824617492582</v>
      </c>
      <c r="BY181" s="40">
        <f t="shared" si="71"/>
        <v>3.4115138592750531</v>
      </c>
      <c r="BZ181" s="40">
        <f t="shared" si="71"/>
        <v>4.37135976845979</v>
      </c>
      <c r="CA181" s="40">
        <f t="shared" si="71"/>
        <v>4.3726708074534155</v>
      </c>
      <c r="CB181" s="41">
        <f t="shared" si="70"/>
        <v>4.2689932033321352</v>
      </c>
    </row>
    <row r="182" spans="1:80" x14ac:dyDescent="0.25">
      <c r="A182" s="5">
        <v>177</v>
      </c>
      <c r="B182" s="3">
        <v>85</v>
      </c>
      <c r="C182" s="3">
        <v>98</v>
      </c>
      <c r="D182" s="3">
        <v>76</v>
      </c>
      <c r="E182" s="3">
        <v>90</v>
      </c>
      <c r="F182" s="3">
        <v>90</v>
      </c>
      <c r="G182" s="3">
        <v>45</v>
      </c>
      <c r="H182" s="3">
        <v>96</v>
      </c>
      <c r="I182" s="3">
        <v>88</v>
      </c>
      <c r="J182" s="3">
        <v>70</v>
      </c>
      <c r="K182" s="3">
        <v>86</v>
      </c>
      <c r="L182" s="3">
        <v>98</v>
      </c>
      <c r="M182" s="3">
        <v>92</v>
      </c>
      <c r="N182" s="3">
        <v>63</v>
      </c>
      <c r="O182" s="3">
        <v>70</v>
      </c>
      <c r="P182" s="4">
        <f t="shared" si="66"/>
        <v>81.928571428571431</v>
      </c>
      <c r="R182" s="3">
        <f t="shared" si="52"/>
        <v>7067.6294820717139</v>
      </c>
      <c r="S182" s="3">
        <f t="shared" si="53"/>
        <v>9059.9941136026227</v>
      </c>
      <c r="T182" s="3">
        <f t="shared" si="54"/>
        <v>6128.573003103098</v>
      </c>
      <c r="U182" s="3">
        <f t="shared" si="55"/>
        <v>2907.088199758357</v>
      </c>
      <c r="V182" s="3">
        <f t="shared" si="56"/>
        <v>12689.678889223229</v>
      </c>
      <c r="W182" s="3">
        <f t="shared" si="57"/>
        <v>6414.5971563981038</v>
      </c>
      <c r="X182" s="3">
        <f t="shared" si="58"/>
        <v>9257.2162643236807</v>
      </c>
      <c r="Y182" s="3">
        <f t="shared" si="59"/>
        <v>6322.2321428571431</v>
      </c>
      <c r="Z182" s="3">
        <f t="shared" si="60"/>
        <v>5773.9316992157874</v>
      </c>
      <c r="AA182" s="3">
        <f t="shared" si="61"/>
        <v>5865.1383613673361</v>
      </c>
      <c r="AB182" s="3">
        <f t="shared" si="62"/>
        <v>6371.3176524320625</v>
      </c>
      <c r="AC182" s="3">
        <f t="shared" si="63"/>
        <v>5090.6485963213945</v>
      </c>
      <c r="AD182" s="3">
        <f t="shared" si="64"/>
        <v>6935.1851836975256</v>
      </c>
      <c r="AE182" s="3">
        <f t="shared" si="65"/>
        <v>7006.2111801242236</v>
      </c>
      <c r="AF182" s="4">
        <f t="shared" si="67"/>
        <v>6920.6744231783059</v>
      </c>
      <c r="AH182" s="8">
        <v>40.159999999999997</v>
      </c>
      <c r="AI182" s="8">
        <v>32.124524182970738</v>
      </c>
      <c r="AJ182" s="8">
        <v>48.230477119279826</v>
      </c>
      <c r="AK182" s="8">
        <v>99.32</v>
      </c>
      <c r="AL182" s="8">
        <v>23.263000000000002</v>
      </c>
      <c r="AM182" s="9">
        <v>42.2</v>
      </c>
      <c r="AN182" s="8">
        <v>31.759007417061703</v>
      </c>
      <c r="AO182" s="9">
        <v>44.8</v>
      </c>
      <c r="AP182" s="8">
        <v>50.423873223083504</v>
      </c>
      <c r="AQ182" s="9">
        <v>49.146666666666668</v>
      </c>
      <c r="AR182" s="9">
        <v>43.79</v>
      </c>
      <c r="AS182" s="8">
        <v>51.65</v>
      </c>
      <c r="AT182" s="9">
        <v>40.316154881812395</v>
      </c>
      <c r="AU182" s="9">
        <v>40.25</v>
      </c>
      <c r="AV182" s="9">
        <f t="shared" si="68"/>
        <v>45.530978820776774</v>
      </c>
      <c r="AX182" s="3">
        <v>23653</v>
      </c>
      <c r="AY182" s="3">
        <v>24254</v>
      </c>
      <c r="AZ182" s="3">
        <v>24632</v>
      </c>
      <c r="BA182" s="3">
        <v>24061</v>
      </c>
      <c r="BB182" s="3">
        <v>24600</v>
      </c>
      <c r="BC182" s="3">
        <v>22558</v>
      </c>
      <c r="BD182" s="3">
        <v>24500</v>
      </c>
      <c r="BE182" s="3">
        <v>23603</v>
      </c>
      <c r="BF182" s="3">
        <v>24262</v>
      </c>
      <c r="BG182" s="3">
        <v>24021</v>
      </c>
      <c r="BH182" s="4">
        <v>23250</v>
      </c>
      <c r="BI182" s="3">
        <v>21911</v>
      </c>
      <c r="BJ182" s="3">
        <v>23300</v>
      </c>
      <c r="BK182" s="3">
        <v>23500</v>
      </c>
      <c r="BL182" s="4">
        <f t="shared" si="69"/>
        <v>23721.785714285714</v>
      </c>
      <c r="BN182" s="40">
        <f t="shared" si="75"/>
        <v>4.4073705179282872</v>
      </c>
      <c r="BO182" s="40">
        <f t="shared" si="75"/>
        <v>5.5098092345855809</v>
      </c>
      <c r="BP182" s="40">
        <f t="shared" si="75"/>
        <v>3.6698786860900734</v>
      </c>
      <c r="BQ182" s="40">
        <f t="shared" si="75"/>
        <v>1.7821184051550545</v>
      </c>
      <c r="BR182" s="40">
        <f t="shared" si="75"/>
        <v>7.6086489274814078</v>
      </c>
      <c r="BS182" s="40">
        <f t="shared" si="75"/>
        <v>4.1943127962085303</v>
      </c>
      <c r="BT182" s="40">
        <f t="shared" si="75"/>
        <v>5.5732220366846645</v>
      </c>
      <c r="BU182" s="40">
        <f t="shared" si="74"/>
        <v>3.9508928571428572</v>
      </c>
      <c r="BV182" s="40">
        <f t="shared" si="71"/>
        <v>3.510242047788017</v>
      </c>
      <c r="BW182" s="40">
        <f t="shared" si="71"/>
        <v>3.6014650027129678</v>
      </c>
      <c r="BX182" s="40">
        <f t="shared" si="71"/>
        <v>4.0420187257364697</v>
      </c>
      <c r="BY182" s="40">
        <f t="shared" si="71"/>
        <v>3.4269119070667955</v>
      </c>
      <c r="BZ182" s="40">
        <f t="shared" si="71"/>
        <v>4.3902996334565882</v>
      </c>
      <c r="CA182" s="40">
        <f t="shared" si="71"/>
        <v>4.3975155279503104</v>
      </c>
      <c r="CB182" s="41">
        <f t="shared" si="70"/>
        <v>4.2903361647134002</v>
      </c>
    </row>
    <row r="183" spans="1:80" x14ac:dyDescent="0.25">
      <c r="A183" s="5">
        <v>178</v>
      </c>
      <c r="B183" s="3">
        <v>85</v>
      </c>
      <c r="C183" s="3">
        <v>98</v>
      </c>
      <c r="D183" s="3">
        <v>76</v>
      </c>
      <c r="E183" s="3">
        <v>90</v>
      </c>
      <c r="F183" s="3">
        <v>90</v>
      </c>
      <c r="G183" s="3">
        <v>45</v>
      </c>
      <c r="H183" s="3">
        <v>96</v>
      </c>
      <c r="I183" s="3">
        <v>88</v>
      </c>
      <c r="J183" s="3">
        <v>70</v>
      </c>
      <c r="K183" s="3">
        <v>86</v>
      </c>
      <c r="L183" s="3">
        <v>98</v>
      </c>
      <c r="M183" s="3">
        <v>92</v>
      </c>
      <c r="N183" s="3">
        <v>63</v>
      </c>
      <c r="O183" s="3">
        <v>70</v>
      </c>
      <c r="P183" s="4">
        <f t="shared" si="66"/>
        <v>81.928571428571431</v>
      </c>
      <c r="R183" s="3">
        <f t="shared" si="52"/>
        <v>7064.1114982578401</v>
      </c>
      <c r="S183" s="3">
        <f t="shared" si="53"/>
        <v>9056.1609260255154</v>
      </c>
      <c r="T183" s="3">
        <f t="shared" si="54"/>
        <v>6117.9274983923124</v>
      </c>
      <c r="U183" s="3">
        <f t="shared" si="55"/>
        <v>2903.8720708035803</v>
      </c>
      <c r="V183" s="3">
        <f t="shared" si="56"/>
        <v>12689.678889223229</v>
      </c>
      <c r="W183" s="3">
        <f t="shared" si="57"/>
        <v>6414.5971563981038</v>
      </c>
      <c r="X183" s="3">
        <f t="shared" si="58"/>
        <v>9246.0125345225224</v>
      </c>
      <c r="Y183" s="3">
        <f t="shared" si="59"/>
        <v>6318.0013383894711</v>
      </c>
      <c r="Z183" s="3">
        <f t="shared" si="60"/>
        <v>5767.2482188142112</v>
      </c>
      <c r="AA183" s="3">
        <f t="shared" si="61"/>
        <v>5861.4808990591864</v>
      </c>
      <c r="AB183" s="3">
        <f t="shared" si="62"/>
        <v>6371.3176524320625</v>
      </c>
      <c r="AC183" s="3">
        <f t="shared" si="63"/>
        <v>5084.7418294333784</v>
      </c>
      <c r="AD183" s="3">
        <f t="shared" si="64"/>
        <v>6925.9345825469245</v>
      </c>
      <c r="AE183" s="3">
        <f t="shared" si="65"/>
        <v>7006.2111801242236</v>
      </c>
      <c r="AF183" s="4">
        <f t="shared" si="67"/>
        <v>6916.235448173039</v>
      </c>
      <c r="AH183" s="8">
        <v>40.18</v>
      </c>
      <c r="AI183" s="8">
        <v>32.138121481873057</v>
      </c>
      <c r="AJ183" s="8">
        <v>48.314400600150044</v>
      </c>
      <c r="AK183" s="8">
        <v>99.43</v>
      </c>
      <c r="AL183" s="8">
        <v>23.263000000000002</v>
      </c>
      <c r="AM183" s="9">
        <v>42.2</v>
      </c>
      <c r="AN183" s="8">
        <v>31.797490961889832</v>
      </c>
      <c r="AO183" s="9">
        <v>44.83</v>
      </c>
      <c r="AP183" s="8">
        <v>50.482307844877425</v>
      </c>
      <c r="AQ183" s="9">
        <v>49.177333333333337</v>
      </c>
      <c r="AR183" s="9">
        <v>43.79</v>
      </c>
      <c r="AS183" s="8">
        <v>51.71</v>
      </c>
      <c r="AT183" s="9">
        <v>40.370003018015893</v>
      </c>
      <c r="AU183" s="9">
        <v>40.25</v>
      </c>
      <c r="AV183" s="9">
        <f t="shared" si="68"/>
        <v>45.566618374295686</v>
      </c>
      <c r="AX183" s="3">
        <v>23653</v>
      </c>
      <c r="AY183" s="3">
        <v>24254</v>
      </c>
      <c r="AZ183" s="3">
        <v>24632</v>
      </c>
      <c r="BA183" s="3">
        <v>24061</v>
      </c>
      <c r="BB183" s="3">
        <v>24600</v>
      </c>
      <c r="BC183" s="3">
        <v>22558</v>
      </c>
      <c r="BD183" s="3">
        <v>24500</v>
      </c>
      <c r="BE183" s="3">
        <v>23603</v>
      </c>
      <c r="BF183" s="3">
        <v>24262</v>
      </c>
      <c r="BG183" s="3">
        <v>24021</v>
      </c>
      <c r="BH183" s="4">
        <v>23250</v>
      </c>
      <c r="BI183" s="3">
        <v>21911</v>
      </c>
      <c r="BJ183" s="3">
        <v>23300</v>
      </c>
      <c r="BK183" s="3">
        <v>23500</v>
      </c>
      <c r="BL183" s="4">
        <f t="shared" si="69"/>
        <v>23721.785714285714</v>
      </c>
      <c r="BN183" s="40">
        <f t="shared" si="75"/>
        <v>4.4300647088103533</v>
      </c>
      <c r="BO183" s="40">
        <f t="shared" si="75"/>
        <v>5.5385937880780549</v>
      </c>
      <c r="BP183" s="40">
        <f t="shared" si="75"/>
        <v>3.6842017657039339</v>
      </c>
      <c r="BQ183" s="40">
        <f t="shared" si="75"/>
        <v>1.7902041637332795</v>
      </c>
      <c r="BR183" s="40">
        <f t="shared" si="75"/>
        <v>7.6516356445858227</v>
      </c>
      <c r="BS183" s="40">
        <f t="shared" si="75"/>
        <v>4.2180094786729851</v>
      </c>
      <c r="BT183" s="40">
        <f t="shared" si="75"/>
        <v>5.5979259562755406</v>
      </c>
      <c r="BU183" s="40">
        <f t="shared" si="74"/>
        <v>3.9705554316306051</v>
      </c>
      <c r="BV183" s="40">
        <f t="shared" si="71"/>
        <v>3.5259877687636685</v>
      </c>
      <c r="BW183" s="40">
        <f t="shared" si="71"/>
        <v>3.6195537239378575</v>
      </c>
      <c r="BX183" s="40">
        <f t="shared" si="71"/>
        <v>4.0648549897236812</v>
      </c>
      <c r="BY183" s="40">
        <f t="shared" si="71"/>
        <v>3.4422742216205759</v>
      </c>
      <c r="BZ183" s="40">
        <f t="shared" si="71"/>
        <v>4.4092144338102734</v>
      </c>
      <c r="CA183" s="40">
        <f t="shared" si="71"/>
        <v>4.4223602484472044</v>
      </c>
      <c r="CB183" s="41">
        <f t="shared" si="70"/>
        <v>4.3118168802709889</v>
      </c>
    </row>
    <row r="184" spans="1:80" x14ac:dyDescent="0.25">
      <c r="A184" s="5">
        <v>179</v>
      </c>
      <c r="B184" s="3">
        <v>85</v>
      </c>
      <c r="C184" s="3">
        <v>98</v>
      </c>
      <c r="D184" s="3">
        <v>76</v>
      </c>
      <c r="E184" s="3">
        <v>90</v>
      </c>
      <c r="F184" s="3">
        <v>90</v>
      </c>
      <c r="G184" s="3">
        <v>45</v>
      </c>
      <c r="H184" s="3">
        <v>96</v>
      </c>
      <c r="I184" s="3">
        <v>88</v>
      </c>
      <c r="J184" s="3">
        <v>70</v>
      </c>
      <c r="K184" s="3">
        <v>86</v>
      </c>
      <c r="L184" s="3">
        <v>98</v>
      </c>
      <c r="M184" s="3">
        <v>92</v>
      </c>
      <c r="N184" s="3">
        <v>63</v>
      </c>
      <c r="O184" s="3">
        <v>70</v>
      </c>
      <c r="P184" s="4">
        <f t="shared" si="66"/>
        <v>81.928571428571431</v>
      </c>
      <c r="R184" s="3">
        <f t="shared" si="52"/>
        <v>7058.8410843073862</v>
      </c>
      <c r="S184" s="3">
        <f t="shared" si="53"/>
        <v>9052.3378231282113</v>
      </c>
      <c r="T184" s="3">
        <f t="shared" si="54"/>
        <v>6107.3579149287771</v>
      </c>
      <c r="U184" s="3">
        <f t="shared" si="55"/>
        <v>2900.6630500301385</v>
      </c>
      <c r="V184" s="3">
        <f t="shared" si="56"/>
        <v>12689.678889223229</v>
      </c>
      <c r="W184" s="3">
        <f t="shared" si="57"/>
        <v>6414.5971563981038</v>
      </c>
      <c r="X184" s="3">
        <f t="shared" si="58"/>
        <v>9234.8937212211895</v>
      </c>
      <c r="Y184" s="3">
        <f t="shared" si="59"/>
        <v>6312.3690661912196</v>
      </c>
      <c r="Z184" s="3">
        <f t="shared" si="60"/>
        <v>5760.6146966565575</v>
      </c>
      <c r="AA184" s="3">
        <f t="shared" si="61"/>
        <v>5857.669276830954</v>
      </c>
      <c r="AB184" s="3">
        <f t="shared" si="62"/>
        <v>6371.3176524320625</v>
      </c>
      <c r="AC184" s="3">
        <f t="shared" si="63"/>
        <v>5078.8487541046934</v>
      </c>
      <c r="AD184" s="3">
        <f t="shared" si="64"/>
        <v>6916.7484100543106</v>
      </c>
      <c r="AE184" s="3">
        <f t="shared" si="65"/>
        <v>7006.2111801242236</v>
      </c>
      <c r="AF184" s="4">
        <f t="shared" si="67"/>
        <v>6911.5820482593608</v>
      </c>
      <c r="AH184" s="8">
        <v>40.21</v>
      </c>
      <c r="AI184" s="8">
        <v>32.15169447790479</v>
      </c>
      <c r="AJ184" s="8">
        <v>48.398015003750942</v>
      </c>
      <c r="AK184" s="8">
        <v>99.54</v>
      </c>
      <c r="AL184" s="8">
        <v>23.263000000000002</v>
      </c>
      <c r="AM184" s="9">
        <v>42.2</v>
      </c>
      <c r="AN184" s="8">
        <v>31.83577514534975</v>
      </c>
      <c r="AO184" s="9">
        <v>44.87</v>
      </c>
      <c r="AP184" s="8">
        <v>50.540439750115389</v>
      </c>
      <c r="AQ184" s="9">
        <v>49.209333333333326</v>
      </c>
      <c r="AR184" s="9">
        <v>43.79</v>
      </c>
      <c r="AS184" s="8">
        <v>51.77</v>
      </c>
      <c r="AT184" s="9">
        <v>40.423618646236775</v>
      </c>
      <c r="AU184" s="9">
        <v>40.25</v>
      </c>
      <c r="AV184" s="9">
        <f t="shared" si="68"/>
        <v>45.603705454049368</v>
      </c>
      <c r="AX184" s="3">
        <v>23653</v>
      </c>
      <c r="AY184" s="3">
        <v>24254</v>
      </c>
      <c r="AZ184" s="3">
        <v>24632</v>
      </c>
      <c r="BA184" s="3">
        <v>24061</v>
      </c>
      <c r="BB184" s="3">
        <v>24600</v>
      </c>
      <c r="BC184" s="3">
        <v>22558</v>
      </c>
      <c r="BD184" s="3">
        <v>24500</v>
      </c>
      <c r="BE184" s="3">
        <v>23603</v>
      </c>
      <c r="BF184" s="3">
        <v>24262</v>
      </c>
      <c r="BG184" s="3">
        <v>24021</v>
      </c>
      <c r="BH184" s="4">
        <v>23250</v>
      </c>
      <c r="BI184" s="3">
        <v>21911</v>
      </c>
      <c r="BJ184" s="3">
        <v>23300</v>
      </c>
      <c r="BK184" s="3">
        <v>23500</v>
      </c>
      <c r="BL184" s="4">
        <f t="shared" si="69"/>
        <v>23721.785714285714</v>
      </c>
      <c r="BN184" s="40">
        <f t="shared" si="75"/>
        <v>4.4516289480228801</v>
      </c>
      <c r="BO184" s="40">
        <f t="shared" si="75"/>
        <v>5.5673582032515254</v>
      </c>
      <c r="BP184" s="40">
        <f t="shared" si="75"/>
        <v>3.6984987914509952</v>
      </c>
      <c r="BQ184" s="40">
        <f t="shared" si="75"/>
        <v>1.7982720514366084</v>
      </c>
      <c r="BR184" s="40">
        <f t="shared" si="75"/>
        <v>7.6946223616902376</v>
      </c>
      <c r="BS184" s="40">
        <f t="shared" si="75"/>
        <v>4.24170616113744</v>
      </c>
      <c r="BT184" s="40">
        <f t="shared" si="75"/>
        <v>5.6226053608795672</v>
      </c>
      <c r="BU184" s="40">
        <f t="shared" si="74"/>
        <v>3.989302429240027</v>
      </c>
      <c r="BV184" s="40">
        <f t="shared" si="71"/>
        <v>3.5417182930148785</v>
      </c>
      <c r="BW184" s="40">
        <f t="shared" si="71"/>
        <v>3.637521337415667</v>
      </c>
      <c r="BX184" s="40">
        <f t="shared" si="71"/>
        <v>4.0876912537108927</v>
      </c>
      <c r="BY184" s="40">
        <f t="shared" si="71"/>
        <v>3.4576009271779022</v>
      </c>
      <c r="BZ184" s="40">
        <f t="shared" si="71"/>
        <v>4.4281043111578029</v>
      </c>
      <c r="CA184" s="40">
        <f t="shared" si="71"/>
        <v>4.4472049689440993</v>
      </c>
      <c r="CB184" s="41">
        <f t="shared" si="70"/>
        <v>4.333131099895037</v>
      </c>
    </row>
    <row r="185" spans="1:80" x14ac:dyDescent="0.25">
      <c r="A185" s="5">
        <v>180</v>
      </c>
      <c r="B185" s="3">
        <v>85</v>
      </c>
      <c r="C185" s="3">
        <v>98</v>
      </c>
      <c r="D185" s="3">
        <v>76</v>
      </c>
      <c r="E185" s="3">
        <v>90</v>
      </c>
      <c r="F185" s="3">
        <v>90</v>
      </c>
      <c r="G185" s="3">
        <v>45</v>
      </c>
      <c r="H185" s="3">
        <v>96</v>
      </c>
      <c r="I185" s="3">
        <v>88</v>
      </c>
      <c r="J185" s="3">
        <v>70</v>
      </c>
      <c r="K185" s="3">
        <v>86</v>
      </c>
      <c r="L185" s="3">
        <v>98</v>
      </c>
      <c r="M185" s="3">
        <v>92</v>
      </c>
      <c r="N185" s="3">
        <v>63</v>
      </c>
      <c r="O185" s="3">
        <v>70</v>
      </c>
      <c r="P185" s="4">
        <f t="shared" si="66"/>
        <v>81.928571428571431</v>
      </c>
      <c r="R185" s="3">
        <f t="shared" si="52"/>
        <v>7055.3318419090238</v>
      </c>
      <c r="S185" s="3">
        <f t="shared" si="53"/>
        <v>9048.5247073025421</v>
      </c>
      <c r="T185" s="3">
        <f t="shared" si="54"/>
        <v>6096.8636577455381</v>
      </c>
      <c r="U185" s="3">
        <f t="shared" si="55"/>
        <v>2897.4611138986452</v>
      </c>
      <c r="V185" s="3">
        <f t="shared" si="56"/>
        <v>12689.678889223229</v>
      </c>
      <c r="W185" s="3">
        <f t="shared" si="57"/>
        <v>6414.5971563981038</v>
      </c>
      <c r="X185" s="3">
        <f t="shared" si="58"/>
        <v>9223.8586669838514</v>
      </c>
      <c r="Y185" s="3">
        <f t="shared" si="59"/>
        <v>6306.7468269873089</v>
      </c>
      <c r="Z185" s="3">
        <f t="shared" si="60"/>
        <v>5754.0304579257272</v>
      </c>
      <c r="AA185" s="3">
        <f t="shared" si="61"/>
        <v>5854.0211210398047</v>
      </c>
      <c r="AB185" s="3">
        <f t="shared" si="62"/>
        <v>6371.3176524320625</v>
      </c>
      <c r="AC185" s="3">
        <f t="shared" si="63"/>
        <v>5072.9693227860316</v>
      </c>
      <c r="AD185" s="3">
        <f t="shared" si="64"/>
        <v>6907.6258097855753</v>
      </c>
      <c r="AE185" s="3">
        <f t="shared" si="65"/>
        <v>7006.2111801242236</v>
      </c>
      <c r="AF185" s="4">
        <f t="shared" si="67"/>
        <v>6907.0884574672618</v>
      </c>
      <c r="AH185" s="8">
        <v>40.229999999999997</v>
      </c>
      <c r="AI185" s="8">
        <v>32.165243441852127</v>
      </c>
      <c r="AJ185" s="8">
        <v>48.481320330082518</v>
      </c>
      <c r="AK185" s="8">
        <v>99.65</v>
      </c>
      <c r="AL185" s="8">
        <v>23.263000000000002</v>
      </c>
      <c r="AM185" s="9">
        <v>42.2</v>
      </c>
      <c r="AN185" s="8">
        <v>31.873862188755361</v>
      </c>
      <c r="AO185" s="9">
        <v>44.91</v>
      </c>
      <c r="AP185" s="8">
        <v>50.598272311710119</v>
      </c>
      <c r="AQ185" s="9">
        <v>49.24</v>
      </c>
      <c r="AR185" s="9">
        <v>43.79</v>
      </c>
      <c r="AS185" s="8">
        <v>51.83</v>
      </c>
      <c r="AT185" s="9">
        <v>40.477004357113444</v>
      </c>
      <c r="AU185" s="9">
        <v>40.25</v>
      </c>
      <c r="AV185" s="9">
        <f t="shared" si="68"/>
        <v>45.639907330679542</v>
      </c>
      <c r="AX185" s="3">
        <v>23653</v>
      </c>
      <c r="AY185" s="3">
        <v>24254</v>
      </c>
      <c r="AZ185" s="3">
        <v>24632</v>
      </c>
      <c r="BA185" s="3">
        <v>24061</v>
      </c>
      <c r="BB185" s="3">
        <v>24600</v>
      </c>
      <c r="BC185" s="3">
        <v>22558</v>
      </c>
      <c r="BD185" s="3">
        <v>24500</v>
      </c>
      <c r="BE185" s="3">
        <v>23603</v>
      </c>
      <c r="BF185" s="3">
        <v>24262</v>
      </c>
      <c r="BG185" s="3">
        <v>24021</v>
      </c>
      <c r="BH185" s="4">
        <v>23250</v>
      </c>
      <c r="BI185" s="3">
        <v>21911</v>
      </c>
      <c r="BJ185" s="3">
        <v>23300</v>
      </c>
      <c r="BK185" s="3">
        <v>23500</v>
      </c>
      <c r="BL185" s="4">
        <f t="shared" si="69"/>
        <v>23721.785714285714</v>
      </c>
      <c r="BN185" s="40">
        <f t="shared" si="75"/>
        <v>4.4742729306487696</v>
      </c>
      <c r="BO185" s="40">
        <f t="shared" si="75"/>
        <v>5.5961025236883861</v>
      </c>
      <c r="BP185" s="40">
        <f t="shared" si="75"/>
        <v>3.7127701715728749</v>
      </c>
      <c r="BQ185" s="40">
        <f t="shared" si="75"/>
        <v>1.8063221274460612</v>
      </c>
      <c r="BR185" s="40">
        <f t="shared" si="75"/>
        <v>7.7376090787946525</v>
      </c>
      <c r="BS185" s="40">
        <f t="shared" si="75"/>
        <v>4.2654028436018958</v>
      </c>
      <c r="BT185" s="40">
        <f t="shared" si="75"/>
        <v>5.6472604083574609</v>
      </c>
      <c r="BU185" s="40">
        <f t="shared" si="74"/>
        <v>4.0080160320641287</v>
      </c>
      <c r="BV185" s="40">
        <f t="shared" si="71"/>
        <v>3.5574337181141664</v>
      </c>
      <c r="BW185" s="40">
        <f t="shared" si="71"/>
        <v>3.6555645816409421</v>
      </c>
      <c r="BX185" s="40">
        <f t="shared" si="71"/>
        <v>4.1105275176981051</v>
      </c>
      <c r="BY185" s="40">
        <f t="shared" ref="BY185:CA248" si="76">$A185*(1/AS185)</f>
        <v>3.4728921474049783</v>
      </c>
      <c r="BZ185" s="40">
        <f t="shared" si="76"/>
        <v>4.4469694054413571</v>
      </c>
      <c r="CA185" s="40">
        <f t="shared" si="76"/>
        <v>4.4720496894409933</v>
      </c>
      <c r="CB185" s="41">
        <f t="shared" si="70"/>
        <v>4.3545137982796271</v>
      </c>
    </row>
    <row r="186" spans="1:80" x14ac:dyDescent="0.25">
      <c r="A186" s="5">
        <v>181</v>
      </c>
      <c r="B186" s="3">
        <v>85</v>
      </c>
      <c r="C186" s="3">
        <v>98</v>
      </c>
      <c r="D186" s="3">
        <v>76</v>
      </c>
      <c r="E186" s="3">
        <v>90</v>
      </c>
      <c r="F186" s="3">
        <v>90</v>
      </c>
      <c r="G186" s="3">
        <v>45</v>
      </c>
      <c r="H186" s="3">
        <v>96</v>
      </c>
      <c r="I186" s="3">
        <v>88</v>
      </c>
      <c r="J186" s="3">
        <v>70</v>
      </c>
      <c r="K186" s="3">
        <v>86</v>
      </c>
      <c r="L186" s="3">
        <v>98</v>
      </c>
      <c r="M186" s="3">
        <v>92</v>
      </c>
      <c r="N186" s="3">
        <v>63</v>
      </c>
      <c r="O186" s="3">
        <v>70</v>
      </c>
      <c r="P186" s="4">
        <f t="shared" si="66"/>
        <v>81.928571428571431</v>
      </c>
      <c r="R186" s="3">
        <f t="shared" si="52"/>
        <v>7050.0745156482863</v>
      </c>
      <c r="S186" s="3">
        <f t="shared" si="53"/>
        <v>9044.7214825431693</v>
      </c>
      <c r="T186" s="3">
        <f t="shared" si="54"/>
        <v>6086.4441388419345</v>
      </c>
      <c r="U186" s="3">
        <f t="shared" si="55"/>
        <v>2894.2662389735365</v>
      </c>
      <c r="V186" s="3">
        <f t="shared" si="56"/>
        <v>12689.678889223229</v>
      </c>
      <c r="W186" s="3">
        <f t="shared" si="57"/>
        <v>6414.5971563981038</v>
      </c>
      <c r="X186" s="3">
        <f t="shared" si="58"/>
        <v>9212.9062367622664</v>
      </c>
      <c r="Y186" s="3">
        <f t="shared" si="59"/>
        <v>6301.1345939933253</v>
      </c>
      <c r="Z186" s="3">
        <f t="shared" si="60"/>
        <v>5747.4948407626525</v>
      </c>
      <c r="AA186" s="3">
        <f t="shared" si="61"/>
        <v>5850.2191914271798</v>
      </c>
      <c r="AB186" s="3">
        <f t="shared" si="62"/>
        <v>6371.3176524320625</v>
      </c>
      <c r="AC186" s="3">
        <f t="shared" si="63"/>
        <v>5067.1034881480055</v>
      </c>
      <c r="AD186" s="3">
        <f t="shared" si="64"/>
        <v>6898.5659416619364</v>
      </c>
      <c r="AE186" s="3">
        <f t="shared" si="65"/>
        <v>7006.2111801242236</v>
      </c>
      <c r="AF186" s="4">
        <f t="shared" si="67"/>
        <v>6902.4811104957071</v>
      </c>
      <c r="AH186" s="8">
        <v>40.26</v>
      </c>
      <c r="AI186" s="8">
        <v>32.178768640000612</v>
      </c>
      <c r="AJ186" s="8">
        <v>48.564316579144787</v>
      </c>
      <c r="AK186" s="8">
        <v>99.76</v>
      </c>
      <c r="AL186" s="8">
        <v>23.263000000000002</v>
      </c>
      <c r="AM186" s="9">
        <v>42.2</v>
      </c>
      <c r="AN186" s="8">
        <v>31.91175427650089</v>
      </c>
      <c r="AO186" s="9">
        <v>44.95</v>
      </c>
      <c r="AP186" s="8">
        <v>50.65580884651429</v>
      </c>
      <c r="AQ186" s="9">
        <v>49.271999999999998</v>
      </c>
      <c r="AR186" s="9">
        <v>43.79</v>
      </c>
      <c r="AS186" s="8">
        <v>51.89</v>
      </c>
      <c r="AT186" s="9">
        <v>40.530162698226157</v>
      </c>
      <c r="AU186" s="9">
        <v>40.25</v>
      </c>
      <c r="AV186" s="9">
        <f t="shared" si="68"/>
        <v>45.676843645741918</v>
      </c>
      <c r="AX186" s="3">
        <v>23653</v>
      </c>
      <c r="AY186" s="3">
        <v>24254</v>
      </c>
      <c r="AZ186" s="3">
        <v>24632</v>
      </c>
      <c r="BA186" s="3">
        <v>24061</v>
      </c>
      <c r="BB186" s="3">
        <v>24600</v>
      </c>
      <c r="BC186" s="3">
        <v>22558</v>
      </c>
      <c r="BD186" s="3">
        <v>24500</v>
      </c>
      <c r="BE186" s="3">
        <v>23603</v>
      </c>
      <c r="BF186" s="3">
        <v>24262</v>
      </c>
      <c r="BG186" s="3">
        <v>24021</v>
      </c>
      <c r="BH186" s="4">
        <v>23250</v>
      </c>
      <c r="BI186" s="3">
        <v>21911</v>
      </c>
      <c r="BJ186" s="3">
        <v>23300</v>
      </c>
      <c r="BK186" s="3">
        <v>23500</v>
      </c>
      <c r="BL186" s="4">
        <f t="shared" si="69"/>
        <v>23721.785714285714</v>
      </c>
      <c r="BN186" s="40">
        <f t="shared" si="75"/>
        <v>4.4957774465971188</v>
      </c>
      <c r="BO186" s="40">
        <f t="shared" si="75"/>
        <v>5.6248267926263491</v>
      </c>
      <c r="BP186" s="40">
        <f t="shared" si="75"/>
        <v>3.7270163105255705</v>
      </c>
      <c r="BQ186" s="40">
        <f t="shared" si="75"/>
        <v>1.8143544506816358</v>
      </c>
      <c r="BR186" s="40">
        <f t="shared" si="75"/>
        <v>7.7805957958990666</v>
      </c>
      <c r="BS186" s="40">
        <f t="shared" si="75"/>
        <v>4.2890995260663507</v>
      </c>
      <c r="BT186" s="40">
        <f t="shared" si="75"/>
        <v>5.6718912546053417</v>
      </c>
      <c r="BU186" s="40">
        <f t="shared" si="74"/>
        <v>4.0266963292547269</v>
      </c>
      <c r="BV186" s="40">
        <f t="shared" si="74"/>
        <v>3.5731341404186248</v>
      </c>
      <c r="BW186" s="40">
        <f t="shared" si="74"/>
        <v>3.6734859555122585</v>
      </c>
      <c r="BX186" s="40">
        <f t="shared" si="74"/>
        <v>4.1333637816853166</v>
      </c>
      <c r="BY186" s="40">
        <f t="shared" si="76"/>
        <v>3.4881480053960296</v>
      </c>
      <c r="BZ186" s="40">
        <f t="shared" si="76"/>
        <v>4.465809854938521</v>
      </c>
      <c r="CA186" s="40">
        <f t="shared" si="76"/>
        <v>4.4968944099378882</v>
      </c>
      <c r="CB186" s="41">
        <f t="shared" si="70"/>
        <v>4.3757924324389137</v>
      </c>
    </row>
    <row r="187" spans="1:80" x14ac:dyDescent="0.25">
      <c r="A187" s="5">
        <v>182</v>
      </c>
      <c r="B187" s="3">
        <v>85</v>
      </c>
      <c r="C187" s="3">
        <v>98</v>
      </c>
      <c r="D187" s="3">
        <v>76</v>
      </c>
      <c r="E187" s="3">
        <v>90</v>
      </c>
      <c r="F187" s="3">
        <v>90</v>
      </c>
      <c r="G187" s="3">
        <v>45</v>
      </c>
      <c r="H187" s="3">
        <v>96</v>
      </c>
      <c r="I187" s="3">
        <v>88</v>
      </c>
      <c r="J187" s="3">
        <v>70</v>
      </c>
      <c r="K187" s="3">
        <v>86</v>
      </c>
      <c r="L187" s="3">
        <v>98</v>
      </c>
      <c r="M187" s="3">
        <v>92</v>
      </c>
      <c r="N187" s="3">
        <v>63</v>
      </c>
      <c r="O187" s="3">
        <v>70</v>
      </c>
      <c r="P187" s="4">
        <f t="shared" si="66"/>
        <v>81.928571428571431</v>
      </c>
      <c r="R187" s="3">
        <f t="shared" si="52"/>
        <v>7044.8250186150408</v>
      </c>
      <c r="S187" s="3">
        <f t="shared" si="53"/>
        <v>9040.9280544121812</v>
      </c>
      <c r="T187" s="3">
        <f t="shared" si="54"/>
        <v>6076.0987770865995</v>
      </c>
      <c r="U187" s="3">
        <f t="shared" si="55"/>
        <v>2891.0784019224993</v>
      </c>
      <c r="V187" s="3">
        <f t="shared" si="56"/>
        <v>12689.678889223229</v>
      </c>
      <c r="W187" s="3">
        <f t="shared" si="57"/>
        <v>6414.5971563981038</v>
      </c>
      <c r="X187" s="3">
        <f t="shared" si="58"/>
        <v>9202.0353173377316</v>
      </c>
      <c r="Y187" s="3">
        <f t="shared" si="59"/>
        <v>6296.9319697643405</v>
      </c>
      <c r="Z187" s="3">
        <f t="shared" si="60"/>
        <v>5741.0071959452889</v>
      </c>
      <c r="AA187" s="3">
        <f t="shared" si="61"/>
        <v>5846.5803066771241</v>
      </c>
      <c r="AB187" s="3">
        <f t="shared" si="62"/>
        <v>6371.3176524320625</v>
      </c>
      <c r="AC187" s="3">
        <f t="shared" si="63"/>
        <v>5061.2512030798844</v>
      </c>
      <c r="AD187" s="3">
        <f t="shared" si="64"/>
        <v>6889.5679815558888</v>
      </c>
      <c r="AE187" s="3">
        <f t="shared" si="65"/>
        <v>7006.2111801242236</v>
      </c>
      <c r="AF187" s="4">
        <f t="shared" si="67"/>
        <v>6898.0077931838705</v>
      </c>
      <c r="AH187" s="8">
        <v>40.29</v>
      </c>
      <c r="AI187" s="8">
        <v>32.192270334234315</v>
      </c>
      <c r="AJ187" s="8">
        <v>48.647003750937735</v>
      </c>
      <c r="AK187" s="8">
        <v>99.87</v>
      </c>
      <c r="AL187" s="8">
        <v>23.263000000000002</v>
      </c>
      <c r="AM187" s="9">
        <v>42.2</v>
      </c>
      <c r="AN187" s="8">
        <v>31.949453556874417</v>
      </c>
      <c r="AO187" s="9">
        <v>44.98</v>
      </c>
      <c r="AP187" s="8">
        <v>50.713052616555991</v>
      </c>
      <c r="AQ187" s="9">
        <v>49.30266666666666</v>
      </c>
      <c r="AR187" s="9">
        <v>43.79</v>
      </c>
      <c r="AS187" s="8">
        <v>51.95</v>
      </c>
      <c r="AT187" s="9">
        <v>40.583096175045974</v>
      </c>
      <c r="AU187" s="9">
        <v>40.25</v>
      </c>
      <c r="AV187" s="9">
        <f t="shared" si="68"/>
        <v>45.712895935736796</v>
      </c>
      <c r="AX187" s="3">
        <v>23653</v>
      </c>
      <c r="AY187" s="3">
        <v>24254</v>
      </c>
      <c r="AZ187" s="3">
        <v>24632</v>
      </c>
      <c r="BA187" s="3">
        <v>24061</v>
      </c>
      <c r="BB187" s="3">
        <v>24600</v>
      </c>
      <c r="BC187" s="3">
        <v>22558</v>
      </c>
      <c r="BD187" s="3">
        <v>24500</v>
      </c>
      <c r="BE187" s="3">
        <v>23603</v>
      </c>
      <c r="BF187" s="3">
        <v>24262</v>
      </c>
      <c r="BG187" s="3">
        <v>24021</v>
      </c>
      <c r="BH187" s="4">
        <v>23250</v>
      </c>
      <c r="BI187" s="3">
        <v>21911</v>
      </c>
      <c r="BJ187" s="3">
        <v>23300</v>
      </c>
      <c r="BK187" s="3">
        <v>23500</v>
      </c>
      <c r="BL187" s="4">
        <f t="shared" si="69"/>
        <v>23721.785714285714</v>
      </c>
      <c r="BN187" s="40">
        <f t="shared" si="75"/>
        <v>4.5172499379498641</v>
      </c>
      <c r="BO187" s="40">
        <f t="shared" si="75"/>
        <v>5.6535310529638299</v>
      </c>
      <c r="BP187" s="40">
        <f t="shared" si="75"/>
        <v>3.7412376090375701</v>
      </c>
      <c r="BQ187" s="40">
        <f t="shared" si="75"/>
        <v>1.8223690798037449</v>
      </c>
      <c r="BR187" s="40">
        <f t="shared" si="75"/>
        <v>7.8235825130034815</v>
      </c>
      <c r="BS187" s="40">
        <f t="shared" si="75"/>
        <v>4.3127962085308056</v>
      </c>
      <c r="BT187" s="40">
        <f t="shared" si="75"/>
        <v>5.6964980535900249</v>
      </c>
      <c r="BU187" s="40">
        <f t="shared" si="74"/>
        <v>4.0462427745664744</v>
      </c>
      <c r="BV187" s="40">
        <f t="shared" si="74"/>
        <v>3.5888196550917848</v>
      </c>
      <c r="BW187" s="40">
        <f t="shared" si="74"/>
        <v>3.6914838953944349</v>
      </c>
      <c r="BX187" s="40">
        <f t="shared" si="74"/>
        <v>4.1562000456725281</v>
      </c>
      <c r="BY187" s="40">
        <f t="shared" si="76"/>
        <v>3.5033686236766117</v>
      </c>
      <c r="BZ187" s="40">
        <f t="shared" si="76"/>
        <v>4.484625796291744</v>
      </c>
      <c r="CA187" s="40">
        <f t="shared" si="76"/>
        <v>4.5217391304347823</v>
      </c>
      <c r="CB187" s="41">
        <f t="shared" si="70"/>
        <v>4.397124598286263</v>
      </c>
    </row>
    <row r="188" spans="1:80" x14ac:dyDescent="0.25">
      <c r="A188" s="5">
        <v>183</v>
      </c>
      <c r="B188" s="3">
        <v>85</v>
      </c>
      <c r="C188" s="3">
        <v>98</v>
      </c>
      <c r="D188" s="3">
        <v>76</v>
      </c>
      <c r="E188" s="3">
        <v>90</v>
      </c>
      <c r="F188" s="3">
        <v>90</v>
      </c>
      <c r="G188" s="3">
        <v>45</v>
      </c>
      <c r="H188" s="3">
        <v>96</v>
      </c>
      <c r="I188" s="3">
        <v>88</v>
      </c>
      <c r="J188" s="3">
        <v>70</v>
      </c>
      <c r="K188" s="3">
        <v>86</v>
      </c>
      <c r="L188" s="3">
        <v>98</v>
      </c>
      <c r="M188" s="3">
        <v>92</v>
      </c>
      <c r="N188" s="3">
        <v>63</v>
      </c>
      <c r="O188" s="3">
        <v>70</v>
      </c>
      <c r="P188" s="4">
        <f t="shared" si="66"/>
        <v>81.928571428571431</v>
      </c>
      <c r="R188" s="3">
        <f t="shared" si="52"/>
        <v>7041.3296948647976</v>
      </c>
      <c r="S188" s="3">
        <f t="shared" si="53"/>
        <v>9037.1443300046049</v>
      </c>
      <c r="T188" s="3">
        <f t="shared" si="54"/>
        <v>6065.8269981220919</v>
      </c>
      <c r="U188" s="3">
        <f t="shared" si="55"/>
        <v>2888.1864559367809</v>
      </c>
      <c r="V188" s="3">
        <f t="shared" si="56"/>
        <v>12689.678889223229</v>
      </c>
      <c r="W188" s="3">
        <f t="shared" si="57"/>
        <v>6414.5971563981038</v>
      </c>
      <c r="X188" s="3">
        <f t="shared" si="58"/>
        <v>9191.2448167799084</v>
      </c>
      <c r="Y188" s="3">
        <f t="shared" si="59"/>
        <v>6291.337183474011</v>
      </c>
      <c r="Z188" s="3">
        <f t="shared" si="60"/>
        <v>5734.5668865772996</v>
      </c>
      <c r="AA188" s="3">
        <f t="shared" si="61"/>
        <v>5842.7880327558714</v>
      </c>
      <c r="AB188" s="3">
        <f t="shared" si="62"/>
        <v>6371.3176524320625</v>
      </c>
      <c r="AC188" s="3">
        <f t="shared" si="63"/>
        <v>5055.4124206883298</v>
      </c>
      <c r="AD188" s="3">
        <f t="shared" si="64"/>
        <v>6880.6311208993548</v>
      </c>
      <c r="AE188" s="3">
        <f t="shared" si="65"/>
        <v>7006.2111801242236</v>
      </c>
      <c r="AF188" s="4">
        <f t="shared" si="67"/>
        <v>6893.590915591476</v>
      </c>
      <c r="AH188" s="8">
        <v>40.31</v>
      </c>
      <c r="AI188" s="8">
        <v>32.205748782132339</v>
      </c>
      <c r="AJ188" s="8">
        <v>48.729381845461354</v>
      </c>
      <c r="AK188" s="8">
        <v>99.97</v>
      </c>
      <c r="AL188" s="8">
        <v>23.263000000000002</v>
      </c>
      <c r="AM188" s="9">
        <v>42.2</v>
      </c>
      <c r="AN188" s="8">
        <v>31.986962142849436</v>
      </c>
      <c r="AO188" s="9">
        <v>45.02</v>
      </c>
      <c r="AP188" s="8">
        <v>50.770006830240412</v>
      </c>
      <c r="AQ188" s="9">
        <v>49.334666666666664</v>
      </c>
      <c r="AR188" s="9">
        <v>43.79</v>
      </c>
      <c r="AS188" s="8">
        <v>52.01</v>
      </c>
      <c r="AT188" s="9">
        <v>40.635807251857734</v>
      </c>
      <c r="AU188" s="9">
        <v>40.25</v>
      </c>
      <c r="AV188" s="9">
        <f t="shared" si="68"/>
        <v>45.748255251371994</v>
      </c>
      <c r="AX188" s="3">
        <v>23653</v>
      </c>
      <c r="AY188" s="3">
        <v>24254</v>
      </c>
      <c r="AZ188" s="3">
        <v>24632</v>
      </c>
      <c r="BA188" s="3">
        <v>24061</v>
      </c>
      <c r="BB188" s="3">
        <v>24600</v>
      </c>
      <c r="BC188" s="3">
        <v>22558</v>
      </c>
      <c r="BD188" s="3">
        <v>24500</v>
      </c>
      <c r="BE188" s="3">
        <v>23603</v>
      </c>
      <c r="BF188" s="3">
        <v>24262</v>
      </c>
      <c r="BG188" s="3">
        <v>24021</v>
      </c>
      <c r="BH188" s="4">
        <v>23250</v>
      </c>
      <c r="BI188" s="3">
        <v>21911</v>
      </c>
      <c r="BJ188" s="3">
        <v>23300</v>
      </c>
      <c r="BK188" s="3">
        <v>23500</v>
      </c>
      <c r="BL188" s="4">
        <f t="shared" si="69"/>
        <v>23721.785714285714</v>
      </c>
      <c r="BN188" s="40">
        <f t="shared" si="75"/>
        <v>4.5398164227238897</v>
      </c>
      <c r="BO188" s="40">
        <f t="shared" si="75"/>
        <v>5.6822153472652026</v>
      </c>
      <c r="BP188" s="40">
        <f t="shared" si="75"/>
        <v>3.7554344641670148</v>
      </c>
      <c r="BQ188" s="40">
        <f t="shared" si="75"/>
        <v>1.8305491647494248</v>
      </c>
      <c r="BR188" s="40">
        <f t="shared" si="75"/>
        <v>7.8665692301078964</v>
      </c>
      <c r="BS188" s="40">
        <f t="shared" si="75"/>
        <v>4.3364928909952605</v>
      </c>
      <c r="BT188" s="40">
        <f t="shared" si="75"/>
        <v>5.7210809573834123</v>
      </c>
      <c r="BU188" s="40">
        <f t="shared" si="74"/>
        <v>4.0648600621945796</v>
      </c>
      <c r="BV188" s="40">
        <f t="shared" si="74"/>
        <v>3.6044903561249622</v>
      </c>
      <c r="BW188" s="40">
        <f t="shared" si="74"/>
        <v>3.7093592065079326</v>
      </c>
      <c r="BX188" s="40">
        <f t="shared" si="74"/>
        <v>4.1790363096597396</v>
      </c>
      <c r="BY188" s="40">
        <f t="shared" si="76"/>
        <v>3.518554124206883</v>
      </c>
      <c r="BZ188" s="40">
        <f t="shared" si="76"/>
        <v>4.5034173645371309</v>
      </c>
      <c r="CA188" s="40">
        <f t="shared" si="76"/>
        <v>4.5465838509316763</v>
      </c>
      <c r="CB188" s="41">
        <f t="shared" si="70"/>
        <v>4.4184614108253566</v>
      </c>
    </row>
    <row r="189" spans="1:80" x14ac:dyDescent="0.25">
      <c r="A189" s="5">
        <v>184</v>
      </c>
      <c r="B189" s="3">
        <v>85</v>
      </c>
      <c r="C189" s="3">
        <v>98</v>
      </c>
      <c r="D189" s="3">
        <v>76</v>
      </c>
      <c r="E189" s="3">
        <v>90</v>
      </c>
      <c r="F189" s="3">
        <v>90</v>
      </c>
      <c r="G189" s="3">
        <v>45</v>
      </c>
      <c r="H189" s="3">
        <v>96</v>
      </c>
      <c r="I189" s="3">
        <v>88</v>
      </c>
      <c r="J189" s="3">
        <v>70</v>
      </c>
      <c r="K189" s="3">
        <v>86</v>
      </c>
      <c r="L189" s="3">
        <v>98</v>
      </c>
      <c r="M189" s="3">
        <v>92</v>
      </c>
      <c r="N189" s="3">
        <v>63</v>
      </c>
      <c r="O189" s="3">
        <v>70</v>
      </c>
      <c r="P189" s="4">
        <f t="shared" si="66"/>
        <v>81.928571428571431</v>
      </c>
      <c r="R189" s="3">
        <f t="shared" si="52"/>
        <v>7036.0932077342586</v>
      </c>
      <c r="S189" s="3">
        <f t="shared" si="53"/>
        <v>9033.3702179149277</v>
      </c>
      <c r="T189" s="3">
        <f t="shared" si="54"/>
        <v>6055.6282342711511</v>
      </c>
      <c r="U189" s="3">
        <f t="shared" si="55"/>
        <v>2885.0119904076737</v>
      </c>
      <c r="V189" s="3">
        <f t="shared" si="56"/>
        <v>12689.678889223229</v>
      </c>
      <c r="W189" s="3">
        <f t="shared" si="57"/>
        <v>6414.5971563981038</v>
      </c>
      <c r="X189" s="3">
        <f t="shared" si="58"/>
        <v>9180.5336639221241</v>
      </c>
      <c r="Y189" s="3">
        <f t="shared" si="59"/>
        <v>6287.1476137624868</v>
      </c>
      <c r="Z189" s="3">
        <f t="shared" si="60"/>
        <v>5728.1732877861214</v>
      </c>
      <c r="AA189" s="3">
        <f t="shared" si="61"/>
        <v>5839.3161008022034</v>
      </c>
      <c r="AB189" s="3">
        <f t="shared" si="62"/>
        <v>6371.3176524320625</v>
      </c>
      <c r="AC189" s="3">
        <f t="shared" si="63"/>
        <v>5050.5570495582015</v>
      </c>
      <c r="AD189" s="3">
        <f t="shared" si="64"/>
        <v>6871.7545663036126</v>
      </c>
      <c r="AE189" s="3">
        <f t="shared" si="65"/>
        <v>7006.2111801242236</v>
      </c>
      <c r="AF189" s="4">
        <f t="shared" si="67"/>
        <v>6889.2422007600271</v>
      </c>
      <c r="AH189" s="8">
        <v>40.340000000000003</v>
      </c>
      <c r="AI189" s="8">
        <v>32.219204237062627</v>
      </c>
      <c r="AJ189" s="8">
        <v>48.811450862715681</v>
      </c>
      <c r="AK189" s="8">
        <v>100.08</v>
      </c>
      <c r="AL189" s="8">
        <v>23.263000000000002</v>
      </c>
      <c r="AM189" s="9">
        <v>42.2</v>
      </c>
      <c r="AN189" s="8">
        <v>32.024282112854515</v>
      </c>
      <c r="AO189" s="9">
        <v>45.05</v>
      </c>
      <c r="AP189" s="8">
        <v>50.8266746435187</v>
      </c>
      <c r="AQ189" s="9">
        <v>49.364000000000004</v>
      </c>
      <c r="AR189" s="9">
        <v>43.79</v>
      </c>
      <c r="AS189" s="8">
        <v>52.06</v>
      </c>
      <c r="AT189" s="9">
        <v>40.688298352657803</v>
      </c>
      <c r="AU189" s="9">
        <v>40.25</v>
      </c>
      <c r="AV189" s="9">
        <f t="shared" si="68"/>
        <v>45.78335072920067</v>
      </c>
      <c r="AX189" s="3">
        <v>23653</v>
      </c>
      <c r="AY189" s="3">
        <v>24254</v>
      </c>
      <c r="AZ189" s="3">
        <v>24632</v>
      </c>
      <c r="BA189" s="3">
        <v>24061</v>
      </c>
      <c r="BB189" s="3">
        <v>24600</v>
      </c>
      <c r="BC189" s="3">
        <v>22558</v>
      </c>
      <c r="BD189" s="3">
        <v>24500</v>
      </c>
      <c r="BE189" s="3">
        <v>23603</v>
      </c>
      <c r="BF189" s="3">
        <v>24262</v>
      </c>
      <c r="BG189" s="3">
        <v>24021</v>
      </c>
      <c r="BH189" s="4">
        <v>23250</v>
      </c>
      <c r="BI189" s="3">
        <v>21911</v>
      </c>
      <c r="BJ189" s="3">
        <v>23300</v>
      </c>
      <c r="BK189" s="3">
        <v>23500</v>
      </c>
      <c r="BL189" s="4">
        <f t="shared" si="69"/>
        <v>23721.785714285714</v>
      </c>
      <c r="BN189" s="40">
        <f t="shared" si="75"/>
        <v>4.5612295488349028</v>
      </c>
      <c r="BO189" s="40">
        <f t="shared" si="75"/>
        <v>5.7108797177659589</v>
      </c>
      <c r="BP189" s="40">
        <f t="shared" si="75"/>
        <v>3.7696072693579215</v>
      </c>
      <c r="BQ189" s="40">
        <f t="shared" si="75"/>
        <v>1.8385291766586733</v>
      </c>
      <c r="BR189" s="40">
        <f t="shared" si="75"/>
        <v>7.9095559472123114</v>
      </c>
      <c r="BS189" s="40">
        <f t="shared" si="75"/>
        <v>4.3601895734597154</v>
      </c>
      <c r="BT189" s="40">
        <f t="shared" si="75"/>
        <v>5.7456401161961592</v>
      </c>
      <c r="BU189" s="40">
        <f t="shared" si="74"/>
        <v>4.0843507214206447</v>
      </c>
      <c r="BV189" s="40">
        <f t="shared" si="74"/>
        <v>3.620146336358113</v>
      </c>
      <c r="BW189" s="40">
        <f t="shared" si="74"/>
        <v>3.7274126894092858</v>
      </c>
      <c r="BX189" s="40">
        <f t="shared" si="74"/>
        <v>4.201872573646952</v>
      </c>
      <c r="BY189" s="40">
        <f t="shared" si="76"/>
        <v>3.534383403764886</v>
      </c>
      <c r="BZ189" s="40">
        <f t="shared" si="76"/>
        <v>4.5221846931325631</v>
      </c>
      <c r="CA189" s="40">
        <f t="shared" si="76"/>
        <v>4.5714285714285712</v>
      </c>
      <c r="CB189" s="41">
        <f t="shared" si="70"/>
        <v>4.4398150241890466</v>
      </c>
    </row>
    <row r="190" spans="1:80" x14ac:dyDescent="0.25">
      <c r="A190" s="5">
        <v>185</v>
      </c>
      <c r="B190" s="3">
        <v>85</v>
      </c>
      <c r="C190" s="3">
        <v>98</v>
      </c>
      <c r="D190" s="3">
        <v>76</v>
      </c>
      <c r="E190" s="3">
        <v>90</v>
      </c>
      <c r="F190" s="3">
        <v>90</v>
      </c>
      <c r="G190" s="3">
        <v>45</v>
      </c>
      <c r="H190" s="3">
        <v>96</v>
      </c>
      <c r="I190" s="3">
        <v>88</v>
      </c>
      <c r="J190" s="3">
        <v>70</v>
      </c>
      <c r="K190" s="3">
        <v>86</v>
      </c>
      <c r="L190" s="3">
        <v>98</v>
      </c>
      <c r="M190" s="3">
        <v>92</v>
      </c>
      <c r="N190" s="3">
        <v>63</v>
      </c>
      <c r="O190" s="3">
        <v>70</v>
      </c>
      <c r="P190" s="4">
        <f t="shared" si="66"/>
        <v>81.928571428571431</v>
      </c>
      <c r="R190" s="3">
        <f t="shared" si="52"/>
        <v>7032.6065411298314</v>
      </c>
      <c r="S190" s="3">
        <f t="shared" si="53"/>
        <v>9029.6056282044792</v>
      </c>
      <c r="T190" s="3">
        <f t="shared" si="54"/>
        <v>6045.5019244445493</v>
      </c>
      <c r="U190" s="3">
        <f t="shared" si="55"/>
        <v>2881.8444954586284</v>
      </c>
      <c r="V190" s="3">
        <f t="shared" si="56"/>
        <v>12689.678889223229</v>
      </c>
      <c r="W190" s="3">
        <f t="shared" si="57"/>
        <v>6414.5971563981038</v>
      </c>
      <c r="X190" s="3">
        <f t="shared" si="58"/>
        <v>9169.9008078524112</v>
      </c>
      <c r="Y190" s="3">
        <f t="shared" si="59"/>
        <v>6281.570192947438</v>
      </c>
      <c r="Z190" s="3">
        <f t="shared" si="60"/>
        <v>5721.8257864300522</v>
      </c>
      <c r="AA190" s="3">
        <f t="shared" si="61"/>
        <v>5835.5332415580215</v>
      </c>
      <c r="AB190" s="3">
        <f t="shared" si="62"/>
        <v>6371.3176524320625</v>
      </c>
      <c r="AC190" s="3">
        <f t="shared" si="63"/>
        <v>5044.7429009976977</v>
      </c>
      <c r="AD190" s="3">
        <f t="shared" si="64"/>
        <v>6862.9375391905623</v>
      </c>
      <c r="AE190" s="3">
        <f t="shared" si="65"/>
        <v>7006.2111801242236</v>
      </c>
      <c r="AF190" s="4">
        <f t="shared" si="67"/>
        <v>6884.8481383136632</v>
      </c>
      <c r="AH190" s="8">
        <v>40.36</v>
      </c>
      <c r="AI190" s="8">
        <v>32.232636948273274</v>
      </c>
      <c r="AJ190" s="8">
        <v>48.893210802700679</v>
      </c>
      <c r="AK190" s="8">
        <v>100.19</v>
      </c>
      <c r="AL190" s="8">
        <v>23.263000000000002</v>
      </c>
      <c r="AM190" s="9">
        <v>42.2</v>
      </c>
      <c r="AN190" s="8">
        <v>32.061415511522284</v>
      </c>
      <c r="AO190" s="9">
        <v>45.09</v>
      </c>
      <c r="AP190" s="8">
        <v>50.883059161025223</v>
      </c>
      <c r="AQ190" s="9">
        <v>49.395999999999994</v>
      </c>
      <c r="AR190" s="9">
        <v>43.79</v>
      </c>
      <c r="AS190" s="8">
        <v>52.12</v>
      </c>
      <c r="AT190" s="9">
        <v>40.740571862027608</v>
      </c>
      <c r="AU190" s="9">
        <v>40.25</v>
      </c>
      <c r="AV190" s="9">
        <f t="shared" si="68"/>
        <v>45.819278163253514</v>
      </c>
      <c r="AX190" s="3">
        <v>23653</v>
      </c>
      <c r="AY190" s="3">
        <v>24254</v>
      </c>
      <c r="AZ190" s="3">
        <v>24632</v>
      </c>
      <c r="BA190" s="3">
        <v>24061</v>
      </c>
      <c r="BB190" s="3">
        <v>24600</v>
      </c>
      <c r="BC190" s="3">
        <v>22558</v>
      </c>
      <c r="BD190" s="3">
        <v>24500</v>
      </c>
      <c r="BE190" s="3">
        <v>23603</v>
      </c>
      <c r="BF190" s="3">
        <v>24262</v>
      </c>
      <c r="BG190" s="3">
        <v>24021</v>
      </c>
      <c r="BH190" s="4">
        <v>23250</v>
      </c>
      <c r="BI190" s="3">
        <v>21911</v>
      </c>
      <c r="BJ190" s="3">
        <v>23300</v>
      </c>
      <c r="BK190" s="3">
        <v>23500</v>
      </c>
      <c r="BL190" s="4">
        <f t="shared" si="69"/>
        <v>23721.785714285714</v>
      </c>
      <c r="BN190" s="40">
        <f t="shared" si="75"/>
        <v>4.5837462834489591</v>
      </c>
      <c r="BO190" s="40">
        <f t="shared" si="75"/>
        <v>5.739524206377741</v>
      </c>
      <c r="BP190" s="40">
        <f t="shared" si="75"/>
        <v>3.7837564144955129</v>
      </c>
      <c r="BQ190" s="40">
        <f t="shared" si="75"/>
        <v>1.8464916658349138</v>
      </c>
      <c r="BR190" s="40">
        <f t="shared" si="75"/>
        <v>7.9525426643167263</v>
      </c>
      <c r="BS190" s="40">
        <f t="shared" si="75"/>
        <v>4.3838862559241702</v>
      </c>
      <c r="BT190" s="40">
        <f t="shared" si="75"/>
        <v>5.7701756784105305</v>
      </c>
      <c r="BU190" s="40">
        <f t="shared" si="74"/>
        <v>4.1029053005100904</v>
      </c>
      <c r="BV190" s="40">
        <f t="shared" si="74"/>
        <v>3.6357876875002044</v>
      </c>
      <c r="BW190" s="40">
        <f t="shared" si="74"/>
        <v>3.7452425297594951</v>
      </c>
      <c r="BX190" s="40">
        <f t="shared" si="74"/>
        <v>4.2247088376341635</v>
      </c>
      <c r="BY190" s="40">
        <f t="shared" si="76"/>
        <v>3.5495011511895629</v>
      </c>
      <c r="BZ190" s="40">
        <f t="shared" si="76"/>
        <v>4.540927913985171</v>
      </c>
      <c r="CA190" s="40">
        <f t="shared" si="76"/>
        <v>4.5962732919254652</v>
      </c>
      <c r="CB190" s="41">
        <f t="shared" si="70"/>
        <v>4.461104991522336</v>
      </c>
    </row>
    <row r="191" spans="1:80" x14ac:dyDescent="0.25">
      <c r="A191" s="5">
        <v>186</v>
      </c>
      <c r="B191" s="3">
        <v>85</v>
      </c>
      <c r="C191" s="3">
        <v>98</v>
      </c>
      <c r="D191" s="3">
        <v>76</v>
      </c>
      <c r="E191" s="3">
        <v>90</v>
      </c>
      <c r="F191" s="3">
        <v>90</v>
      </c>
      <c r="G191" s="3">
        <v>45</v>
      </c>
      <c r="H191" s="3">
        <v>96</v>
      </c>
      <c r="I191" s="3">
        <v>88</v>
      </c>
      <c r="J191" s="3">
        <v>70</v>
      </c>
      <c r="K191" s="3">
        <v>86</v>
      </c>
      <c r="L191" s="3">
        <v>98</v>
      </c>
      <c r="M191" s="3">
        <v>92</v>
      </c>
      <c r="N191" s="3">
        <v>63</v>
      </c>
      <c r="O191" s="3">
        <v>70</v>
      </c>
      <c r="P191" s="4">
        <f t="shared" si="66"/>
        <v>81.928571428571431</v>
      </c>
      <c r="R191" s="3">
        <f t="shared" si="52"/>
        <v>7027.3830155979203</v>
      </c>
      <c r="S191" s="3">
        <f t="shared" si="53"/>
        <v>9025.8504723697151</v>
      </c>
      <c r="T191" s="3">
        <f t="shared" si="54"/>
        <v>6035.447514050471</v>
      </c>
      <c r="U191" s="3">
        <f t="shared" si="55"/>
        <v>2878.9709841459767</v>
      </c>
      <c r="V191" s="3">
        <f t="shared" si="56"/>
        <v>12689.678889223229</v>
      </c>
      <c r="W191" s="3">
        <f t="shared" si="57"/>
        <v>6414.5971563981038</v>
      </c>
      <c r="X191" s="3">
        <f t="shared" si="58"/>
        <v>9159.3452174197391</v>
      </c>
      <c r="Y191" s="3">
        <f t="shared" si="59"/>
        <v>6277.3936170212774</v>
      </c>
      <c r="Z191" s="3">
        <f t="shared" si="60"/>
        <v>5715.5237808140573</v>
      </c>
      <c r="AA191" s="3">
        <f t="shared" si="61"/>
        <v>5831.9125977879685</v>
      </c>
      <c r="AB191" s="3">
        <f t="shared" si="62"/>
        <v>6371.3176524320625</v>
      </c>
      <c r="AC191" s="3">
        <f t="shared" si="63"/>
        <v>5038.9421234189349</v>
      </c>
      <c r="AD191" s="3">
        <f t="shared" si="64"/>
        <v>6854.1792754349535</v>
      </c>
      <c r="AE191" s="3">
        <f t="shared" si="65"/>
        <v>7006.2111801242236</v>
      </c>
      <c r="AF191" s="4">
        <f t="shared" si="67"/>
        <v>6880.4823911599024</v>
      </c>
      <c r="AH191" s="8">
        <v>40.39</v>
      </c>
      <c r="AI191" s="8">
        <v>32.246047160981391</v>
      </c>
      <c r="AJ191" s="8">
        <v>48.974661665416349</v>
      </c>
      <c r="AK191" s="8">
        <v>100.29</v>
      </c>
      <c r="AL191" s="8">
        <v>23.263000000000002</v>
      </c>
      <c r="AM191" s="9">
        <v>42.2</v>
      </c>
      <c r="AN191" s="8">
        <v>32.098364350418287</v>
      </c>
      <c r="AO191" s="9">
        <v>45.12</v>
      </c>
      <c r="AP191" s="8">
        <v>50.939163437184163</v>
      </c>
      <c r="AQ191" s="9">
        <v>49.426666666666669</v>
      </c>
      <c r="AR191" s="9">
        <v>43.79</v>
      </c>
      <c r="AS191" s="8">
        <v>52.18</v>
      </c>
      <c r="AT191" s="9">
        <v>40.79263012598355</v>
      </c>
      <c r="AU191" s="9">
        <v>40.25</v>
      </c>
      <c r="AV191" s="9">
        <f t="shared" si="68"/>
        <v>45.854323814760747</v>
      </c>
      <c r="AX191" s="3">
        <v>23653</v>
      </c>
      <c r="AY191" s="3">
        <v>24254</v>
      </c>
      <c r="AZ191" s="3">
        <v>24632</v>
      </c>
      <c r="BA191" s="3">
        <v>24061</v>
      </c>
      <c r="BB191" s="3">
        <v>24600</v>
      </c>
      <c r="BC191" s="3">
        <v>22558</v>
      </c>
      <c r="BD191" s="3">
        <v>24500</v>
      </c>
      <c r="BE191" s="3">
        <v>23603</v>
      </c>
      <c r="BF191" s="3">
        <v>24262</v>
      </c>
      <c r="BG191" s="3">
        <v>24021</v>
      </c>
      <c r="BH191" s="4">
        <v>23250</v>
      </c>
      <c r="BI191" s="3">
        <v>21911</v>
      </c>
      <c r="BJ191" s="3">
        <v>23300</v>
      </c>
      <c r="BK191" s="3">
        <v>23500</v>
      </c>
      <c r="BL191" s="4">
        <f t="shared" si="69"/>
        <v>23721.785714285714</v>
      </c>
      <c r="BN191" s="40">
        <f t="shared" si="75"/>
        <v>4.6051002723446395</v>
      </c>
      <c r="BO191" s="40">
        <f t="shared" si="75"/>
        <v>5.7681488546932709</v>
      </c>
      <c r="BP191" s="40">
        <f t="shared" si="75"/>
        <v>3.7978822859606325</v>
      </c>
      <c r="BQ191" s="40">
        <f t="shared" si="75"/>
        <v>1.8546215973676339</v>
      </c>
      <c r="BR191" s="40">
        <f t="shared" si="75"/>
        <v>7.9955293814211403</v>
      </c>
      <c r="BS191" s="40">
        <f t="shared" si="75"/>
        <v>4.4075829383886251</v>
      </c>
      <c r="BT191" s="40">
        <f t="shared" si="75"/>
        <v>5.7946877906124881</v>
      </c>
      <c r="BU191" s="40">
        <f t="shared" si="74"/>
        <v>4.1223404255319149</v>
      </c>
      <c r="BV191" s="40">
        <f t="shared" si="74"/>
        <v>3.6514145001491176</v>
      </c>
      <c r="BW191" s="40">
        <f t="shared" si="74"/>
        <v>3.7631507957917449</v>
      </c>
      <c r="BX191" s="40">
        <f t="shared" si="74"/>
        <v>4.247545101621375</v>
      </c>
      <c r="BY191" s="40">
        <f t="shared" si="76"/>
        <v>3.5645841318512841</v>
      </c>
      <c r="BZ191" s="40">
        <f t="shared" si="76"/>
        <v>4.5596471574781878</v>
      </c>
      <c r="CA191" s="40">
        <f t="shared" si="76"/>
        <v>4.6211180124223601</v>
      </c>
      <c r="CB191" s="41">
        <f t="shared" si="70"/>
        <v>4.4823823746881724</v>
      </c>
    </row>
    <row r="192" spans="1:80" x14ac:dyDescent="0.25">
      <c r="A192" s="5">
        <v>187</v>
      </c>
      <c r="B192" s="3">
        <v>85</v>
      </c>
      <c r="C192" s="3">
        <v>98</v>
      </c>
      <c r="D192" s="3">
        <v>76</v>
      </c>
      <c r="E192" s="3">
        <v>90</v>
      </c>
      <c r="F192" s="3">
        <v>90</v>
      </c>
      <c r="G192" s="3">
        <v>45</v>
      </c>
      <c r="H192" s="3">
        <v>96</v>
      </c>
      <c r="I192" s="3">
        <v>88</v>
      </c>
      <c r="J192" s="3">
        <v>70</v>
      </c>
      <c r="K192" s="3">
        <v>86</v>
      </c>
      <c r="L192" s="3">
        <v>98</v>
      </c>
      <c r="M192" s="3">
        <v>92</v>
      </c>
      <c r="N192" s="3">
        <v>63</v>
      </c>
      <c r="O192" s="3">
        <v>70</v>
      </c>
      <c r="P192" s="4">
        <f t="shared" si="66"/>
        <v>81.928571428571431</v>
      </c>
      <c r="R192" s="3">
        <f t="shared" si="52"/>
        <v>7023.9049740163327</v>
      </c>
      <c r="S192" s="3">
        <f t="shared" si="53"/>
        <v>9022.104663311371</v>
      </c>
      <c r="T192" s="3">
        <f t="shared" si="54"/>
        <v>6025.4644549054219</v>
      </c>
      <c r="U192" s="3">
        <f t="shared" si="55"/>
        <v>2875.8167330677288</v>
      </c>
      <c r="V192" s="3">
        <f t="shared" si="56"/>
        <v>12689.678889223229</v>
      </c>
      <c r="W192" s="3">
        <f t="shared" si="57"/>
        <v>6414.5971563981038</v>
      </c>
      <c r="X192" s="3">
        <f t="shared" si="58"/>
        <v>9148.8658807550291</v>
      </c>
      <c r="Y192" s="3">
        <f t="shared" si="59"/>
        <v>6271.8334809565995</v>
      </c>
      <c r="Z192" s="3">
        <f t="shared" si="60"/>
        <v>5709.2666804139944</v>
      </c>
      <c r="AA192" s="3">
        <f t="shared" si="61"/>
        <v>5828.2964440730047</v>
      </c>
      <c r="AB192" s="3">
        <f t="shared" si="62"/>
        <v>6371.3176524320625</v>
      </c>
      <c r="AC192" s="3">
        <f t="shared" si="63"/>
        <v>5033.154670750383</v>
      </c>
      <c r="AD192" s="3">
        <f t="shared" si="64"/>
        <v>6845.4790250171918</v>
      </c>
      <c r="AE192" s="3">
        <f t="shared" si="65"/>
        <v>7006.2111801242236</v>
      </c>
      <c r="AF192" s="4">
        <f t="shared" si="67"/>
        <v>6876.1422775317624</v>
      </c>
      <c r="AH192" s="8">
        <v>40.409999999999997</v>
      </c>
      <c r="AI192" s="8">
        <v>32.259435116459514</v>
      </c>
      <c r="AJ192" s="8">
        <v>49.055803450862712</v>
      </c>
      <c r="AK192" s="8">
        <v>100.4</v>
      </c>
      <c r="AL192" s="8">
        <v>23.263000000000002</v>
      </c>
      <c r="AM192" s="9">
        <v>42.2</v>
      </c>
      <c r="AN192" s="8">
        <v>32.13513060875006</v>
      </c>
      <c r="AO192" s="9">
        <v>45.16</v>
      </c>
      <c r="AP192" s="8">
        <v>50.994990477286372</v>
      </c>
      <c r="AQ192" s="9">
        <v>49.457333333333338</v>
      </c>
      <c r="AR192" s="9">
        <v>43.79</v>
      </c>
      <c r="AS192" s="8">
        <v>52.24</v>
      </c>
      <c r="AT192" s="9">
        <v>40.844475452804097</v>
      </c>
      <c r="AU192" s="9">
        <v>40.25</v>
      </c>
      <c r="AV192" s="9">
        <f t="shared" si="68"/>
        <v>45.89001203139258</v>
      </c>
      <c r="AX192" s="3">
        <v>23653</v>
      </c>
      <c r="AY192" s="3">
        <v>24254</v>
      </c>
      <c r="AZ192" s="3">
        <v>24632</v>
      </c>
      <c r="BA192" s="3">
        <v>24061</v>
      </c>
      <c r="BB192" s="3">
        <v>24600</v>
      </c>
      <c r="BC192" s="3">
        <v>22558</v>
      </c>
      <c r="BD192" s="3">
        <v>24500</v>
      </c>
      <c r="BE192" s="3">
        <v>23603</v>
      </c>
      <c r="BF192" s="3">
        <v>24262</v>
      </c>
      <c r="BG192" s="3">
        <v>24021</v>
      </c>
      <c r="BH192" s="4">
        <v>23250</v>
      </c>
      <c r="BI192" s="3">
        <v>21911</v>
      </c>
      <c r="BJ192" s="3">
        <v>23300</v>
      </c>
      <c r="BK192" s="3">
        <v>23500</v>
      </c>
      <c r="BL192" s="4">
        <f t="shared" si="69"/>
        <v>23721.785714285714</v>
      </c>
      <c r="BN192" s="40">
        <f t="shared" si="75"/>
        <v>4.627567433803514</v>
      </c>
      <c r="BO192" s="40">
        <f t="shared" si="75"/>
        <v>5.7967537039911852</v>
      </c>
      <c r="BP192" s="40">
        <f t="shared" si="75"/>
        <v>3.811985266683291</v>
      </c>
      <c r="BQ192" s="40">
        <f t="shared" si="75"/>
        <v>1.8625498007968126</v>
      </c>
      <c r="BR192" s="40">
        <f t="shared" si="75"/>
        <v>8.0385160985255553</v>
      </c>
      <c r="BS192" s="40">
        <f t="shared" si="75"/>
        <v>4.43127962085308</v>
      </c>
      <c r="BT192" s="40">
        <f t="shared" si="75"/>
        <v>5.8191765976230965</v>
      </c>
      <c r="BU192" s="40">
        <f t="shared" si="74"/>
        <v>4.140832595217006</v>
      </c>
      <c r="BV192" s="40">
        <f t="shared" si="74"/>
        <v>3.6670268638110928</v>
      </c>
      <c r="BW192" s="40">
        <f t="shared" si="74"/>
        <v>3.7810368533146415</v>
      </c>
      <c r="BX192" s="40">
        <f t="shared" si="74"/>
        <v>4.2703813656085865</v>
      </c>
      <c r="BY192" s="40">
        <f t="shared" si="76"/>
        <v>3.5796324655436442</v>
      </c>
      <c r="BZ192" s="40">
        <f t="shared" si="76"/>
        <v>4.5783425524971921</v>
      </c>
      <c r="CA192" s="40">
        <f t="shared" si="76"/>
        <v>4.6459627329192541</v>
      </c>
      <c r="CB192" s="41">
        <f t="shared" si="70"/>
        <v>4.5036459965134252</v>
      </c>
    </row>
    <row r="193" spans="1:80" x14ac:dyDescent="0.25">
      <c r="A193" s="5">
        <v>188</v>
      </c>
      <c r="B193" s="3">
        <v>85</v>
      </c>
      <c r="C193" s="3">
        <v>98</v>
      </c>
      <c r="D193" s="3">
        <v>76</v>
      </c>
      <c r="E193" s="3">
        <v>90</v>
      </c>
      <c r="F193" s="3">
        <v>90</v>
      </c>
      <c r="G193" s="3">
        <v>45</v>
      </c>
      <c r="H193" s="3">
        <v>96</v>
      </c>
      <c r="I193" s="3">
        <v>88</v>
      </c>
      <c r="J193" s="3">
        <v>70</v>
      </c>
      <c r="K193" s="3">
        <v>86</v>
      </c>
      <c r="L193" s="3">
        <v>98</v>
      </c>
      <c r="M193" s="3">
        <v>92</v>
      </c>
      <c r="N193" s="3">
        <v>63</v>
      </c>
      <c r="O193" s="3">
        <v>70</v>
      </c>
      <c r="P193" s="4">
        <f t="shared" si="66"/>
        <v>81.928571428571431</v>
      </c>
      <c r="R193" s="3">
        <f t="shared" si="52"/>
        <v>7018.6943620178045</v>
      </c>
      <c r="S193" s="3">
        <f t="shared" si="53"/>
        <v>9018.3681153044145</v>
      </c>
      <c r="T193" s="3">
        <f t="shared" si="54"/>
        <v>6015.5522051466442</v>
      </c>
      <c r="U193" s="3">
        <f t="shared" si="55"/>
        <v>2872.6693861307331</v>
      </c>
      <c r="V193" s="3">
        <f t="shared" si="56"/>
        <v>12689.678889223229</v>
      </c>
      <c r="W193" s="3">
        <f t="shared" si="57"/>
        <v>6414.5971563981038</v>
      </c>
      <c r="X193" s="3">
        <f t="shared" si="58"/>
        <v>9138.4618048062475</v>
      </c>
      <c r="Y193" s="3">
        <f t="shared" si="59"/>
        <v>6267.6698384598367</v>
      </c>
      <c r="Z193" s="3">
        <f t="shared" si="60"/>
        <v>5703.0539056089428</v>
      </c>
      <c r="AA193" s="3">
        <f t="shared" si="61"/>
        <v>5824.6847720659553</v>
      </c>
      <c r="AB193" s="3">
        <f t="shared" si="62"/>
        <v>6371.3176524320625</v>
      </c>
      <c r="AC193" s="3">
        <f t="shared" si="63"/>
        <v>5028.3419391853131</v>
      </c>
      <c r="AD193" s="3">
        <f t="shared" si="64"/>
        <v>6836.8360516863122</v>
      </c>
      <c r="AE193" s="3">
        <f t="shared" si="65"/>
        <v>7006.2111801242236</v>
      </c>
      <c r="AF193" s="4">
        <f t="shared" si="67"/>
        <v>6871.8669470421291</v>
      </c>
      <c r="AH193" s="8">
        <v>40.44</v>
      </c>
      <c r="AI193" s="8">
        <v>32.272801052119803</v>
      </c>
      <c r="AJ193" s="8">
        <v>49.136636159039767</v>
      </c>
      <c r="AK193" s="8">
        <v>100.51</v>
      </c>
      <c r="AL193" s="8">
        <v>23.263000000000002</v>
      </c>
      <c r="AM193" s="9">
        <v>42.2</v>
      </c>
      <c r="AN193" s="8">
        <v>32.171716234057548</v>
      </c>
      <c r="AO193" s="9">
        <v>45.19</v>
      </c>
      <c r="AP193" s="8">
        <v>51.050543238537585</v>
      </c>
      <c r="AQ193" s="9">
        <v>49.488</v>
      </c>
      <c r="AR193" s="9">
        <v>43.79</v>
      </c>
      <c r="AS193" s="8">
        <v>52.29</v>
      </c>
      <c r="AT193" s="9">
        <v>40.896110113834951</v>
      </c>
      <c r="AU193" s="9">
        <v>40.25</v>
      </c>
      <c r="AV193" s="9">
        <f t="shared" si="68"/>
        <v>45.924914771256404</v>
      </c>
      <c r="AX193" s="3">
        <v>23653</v>
      </c>
      <c r="AY193" s="3">
        <v>24254</v>
      </c>
      <c r="AZ193" s="3">
        <v>24632</v>
      </c>
      <c r="BA193" s="3">
        <v>24061</v>
      </c>
      <c r="BB193" s="3">
        <v>24600</v>
      </c>
      <c r="BC193" s="3">
        <v>22558</v>
      </c>
      <c r="BD193" s="3">
        <v>24500</v>
      </c>
      <c r="BE193" s="3">
        <v>23603</v>
      </c>
      <c r="BF193" s="3">
        <v>24262</v>
      </c>
      <c r="BG193" s="3">
        <v>24021</v>
      </c>
      <c r="BH193" s="4">
        <v>23250</v>
      </c>
      <c r="BI193" s="3">
        <v>21911</v>
      </c>
      <c r="BJ193" s="3">
        <v>23300</v>
      </c>
      <c r="BK193" s="3">
        <v>23500</v>
      </c>
      <c r="BL193" s="4">
        <f t="shared" si="69"/>
        <v>23721.785714285714</v>
      </c>
      <c r="BN193" s="40">
        <f t="shared" si="75"/>
        <v>4.6488625123639959</v>
      </c>
      <c r="BO193" s="40">
        <f t="shared" si="75"/>
        <v>5.8253387952407509</v>
      </c>
      <c r="BP193" s="40">
        <f t="shared" si="75"/>
        <v>3.8260657361953592</v>
      </c>
      <c r="BQ193" s="40">
        <f t="shared" si="75"/>
        <v>1.8704606506815242</v>
      </c>
      <c r="BR193" s="40">
        <f t="shared" si="75"/>
        <v>8.0815028156299693</v>
      </c>
      <c r="BS193" s="40">
        <f t="shared" si="75"/>
        <v>4.4549763033175349</v>
      </c>
      <c r="BT193" s="40">
        <f t="shared" si="75"/>
        <v>5.8436422425291656</v>
      </c>
      <c r="BU193" s="40">
        <f t="shared" si="74"/>
        <v>4.1602124363797301</v>
      </c>
      <c r="BV193" s="40">
        <f t="shared" si="74"/>
        <v>3.6826248669197419</v>
      </c>
      <c r="BW193" s="40">
        <f t="shared" si="74"/>
        <v>3.7989007436146136</v>
      </c>
      <c r="BX193" s="40">
        <f t="shared" si="74"/>
        <v>4.293217629595798</v>
      </c>
      <c r="BY193" s="40">
        <f t="shared" si="76"/>
        <v>3.5953337158156433</v>
      </c>
      <c r="BZ193" s="40">
        <f t="shared" si="76"/>
        <v>4.5970142264557463</v>
      </c>
      <c r="CA193" s="40">
        <f t="shared" si="76"/>
        <v>4.670807453416149</v>
      </c>
      <c r="CB193" s="41">
        <f t="shared" si="70"/>
        <v>4.5249257234396945</v>
      </c>
    </row>
    <row r="194" spans="1:80" x14ac:dyDescent="0.25">
      <c r="A194" s="5">
        <v>189</v>
      </c>
      <c r="B194" s="3">
        <v>85</v>
      </c>
      <c r="C194" s="3">
        <v>98</v>
      </c>
      <c r="D194" s="3">
        <v>76</v>
      </c>
      <c r="E194" s="3">
        <v>90</v>
      </c>
      <c r="F194" s="3">
        <v>90</v>
      </c>
      <c r="G194" s="3">
        <v>45</v>
      </c>
      <c r="H194" s="3">
        <v>96</v>
      </c>
      <c r="I194" s="3">
        <v>88</v>
      </c>
      <c r="J194" s="3">
        <v>70</v>
      </c>
      <c r="K194" s="3">
        <v>86</v>
      </c>
      <c r="L194" s="3">
        <v>98</v>
      </c>
      <c r="M194" s="3">
        <v>92</v>
      </c>
      <c r="N194" s="3">
        <v>63</v>
      </c>
      <c r="O194" s="3">
        <v>70</v>
      </c>
      <c r="P194" s="4">
        <f t="shared" si="66"/>
        <v>81.928571428571431</v>
      </c>
      <c r="R194" s="3">
        <f t="shared" si="52"/>
        <v>7015.2249134948097</v>
      </c>
      <c r="S194" s="3">
        <f t="shared" si="53"/>
        <v>9014.6407439688173</v>
      </c>
      <c r="T194" s="3">
        <f t="shared" si="54"/>
        <v>6005.7102291459823</v>
      </c>
      <c r="U194" s="3">
        <f t="shared" si="55"/>
        <v>2869.8141337839179</v>
      </c>
      <c r="V194" s="3">
        <f t="shared" si="56"/>
        <v>12689.678889223229</v>
      </c>
      <c r="W194" s="3">
        <f t="shared" si="57"/>
        <v>6414.5971563981038</v>
      </c>
      <c r="X194" s="3">
        <f t="shared" si="58"/>
        <v>9128.1320148872401</v>
      </c>
      <c r="Y194" s="3">
        <f t="shared" si="59"/>
        <v>6263.5117204776652</v>
      </c>
      <c r="Z194" s="3">
        <f t="shared" si="60"/>
        <v>5696.8848874213718</v>
      </c>
      <c r="AA194" s="3">
        <f t="shared" si="61"/>
        <v>5821.0775734403187</v>
      </c>
      <c r="AB194" s="3">
        <f t="shared" si="62"/>
        <v>6371.3176524320625</v>
      </c>
      <c r="AC194" s="3">
        <f t="shared" si="63"/>
        <v>5022.5787965616046</v>
      </c>
      <c r="AD194" s="3">
        <f t="shared" si="64"/>
        <v>6828.2496326328419</v>
      </c>
      <c r="AE194" s="3">
        <f t="shared" si="65"/>
        <v>7006.2111801242236</v>
      </c>
      <c r="AF194" s="4">
        <f t="shared" si="67"/>
        <v>6867.6878231422988</v>
      </c>
      <c r="AH194" s="8">
        <v>40.46</v>
      </c>
      <c r="AI194" s="8">
        <v>32.286145201595929</v>
      </c>
      <c r="AJ194" s="8">
        <v>49.217159789947495</v>
      </c>
      <c r="AK194" s="8">
        <v>100.61</v>
      </c>
      <c r="AL194" s="8">
        <v>23.263000000000002</v>
      </c>
      <c r="AM194" s="9">
        <v>42.2</v>
      </c>
      <c r="AN194" s="8">
        <v>32.208123142885086</v>
      </c>
      <c r="AO194" s="9">
        <v>45.22</v>
      </c>
      <c r="AP194" s="8">
        <v>51.105824631078846</v>
      </c>
      <c r="AQ194" s="9">
        <v>49.518666666666668</v>
      </c>
      <c r="AR194" s="9">
        <v>43.79</v>
      </c>
      <c r="AS194" s="8">
        <v>52.35</v>
      </c>
      <c r="AT194" s="9">
        <v>40.947536344272699</v>
      </c>
      <c r="AU194" s="9">
        <v>40.25</v>
      </c>
      <c r="AV194" s="9">
        <f t="shared" si="68"/>
        <v>45.959032555460489</v>
      </c>
      <c r="AX194" s="3">
        <v>23653</v>
      </c>
      <c r="AY194" s="3">
        <v>24254</v>
      </c>
      <c r="AZ194" s="3">
        <v>24632</v>
      </c>
      <c r="BA194" s="3">
        <v>24061</v>
      </c>
      <c r="BB194" s="3">
        <v>24600</v>
      </c>
      <c r="BC194" s="3">
        <v>22558</v>
      </c>
      <c r="BD194" s="3">
        <v>24500</v>
      </c>
      <c r="BE194" s="3">
        <v>23603</v>
      </c>
      <c r="BF194" s="3">
        <v>24262</v>
      </c>
      <c r="BG194" s="3">
        <v>24021</v>
      </c>
      <c r="BH194" s="4">
        <v>23250</v>
      </c>
      <c r="BI194" s="3">
        <v>21911</v>
      </c>
      <c r="BJ194" s="3">
        <v>23300</v>
      </c>
      <c r="BK194" s="3">
        <v>23500</v>
      </c>
      <c r="BL194" s="4">
        <f t="shared" si="69"/>
        <v>23721.785714285714</v>
      </c>
      <c r="BN194" s="40">
        <f t="shared" si="75"/>
        <v>4.6712802768166091</v>
      </c>
      <c r="BO194" s="40">
        <f t="shared" si="75"/>
        <v>5.8539041691064932</v>
      </c>
      <c r="BP194" s="40">
        <f t="shared" si="75"/>
        <v>3.8401240706824145</v>
      </c>
      <c r="BQ194" s="40">
        <f t="shared" si="75"/>
        <v>1.8785409005069078</v>
      </c>
      <c r="BR194" s="40">
        <f t="shared" si="75"/>
        <v>8.1244895327343851</v>
      </c>
      <c r="BS194" s="40">
        <f t="shared" si="75"/>
        <v>4.4786729857819898</v>
      </c>
      <c r="BT194" s="40">
        <f t="shared" si="75"/>
        <v>5.8680848667132262</v>
      </c>
      <c r="BU194" s="40">
        <f t="shared" si="74"/>
        <v>4.1795665634674926</v>
      </c>
      <c r="BV194" s="40">
        <f t="shared" si="74"/>
        <v>3.698208596854613</v>
      </c>
      <c r="BW194" s="40">
        <f t="shared" si="74"/>
        <v>3.8167425078758175</v>
      </c>
      <c r="BX194" s="40">
        <f t="shared" si="74"/>
        <v>4.3160538935830104</v>
      </c>
      <c r="BY194" s="40">
        <f t="shared" si="76"/>
        <v>3.6103151862464187</v>
      </c>
      <c r="BZ194" s="40">
        <f t="shared" si="76"/>
        <v>4.615662305320483</v>
      </c>
      <c r="CA194" s="40">
        <f t="shared" si="76"/>
        <v>4.695652173913043</v>
      </c>
      <c r="CB194" s="41">
        <f t="shared" si="70"/>
        <v>4.5462355735430648</v>
      </c>
    </row>
    <row r="195" spans="1:80" x14ac:dyDescent="0.25">
      <c r="A195" s="5">
        <v>190</v>
      </c>
      <c r="B195" s="3">
        <v>85</v>
      </c>
      <c r="C195" s="3">
        <v>98</v>
      </c>
      <c r="D195" s="3">
        <v>76</v>
      </c>
      <c r="E195" s="3">
        <v>90</v>
      </c>
      <c r="F195" s="3">
        <v>90</v>
      </c>
      <c r="G195" s="3">
        <v>45</v>
      </c>
      <c r="H195" s="3">
        <v>96</v>
      </c>
      <c r="I195" s="3">
        <v>88</v>
      </c>
      <c r="J195" s="3">
        <v>70</v>
      </c>
      <c r="K195" s="3">
        <v>86</v>
      </c>
      <c r="L195" s="3">
        <v>98</v>
      </c>
      <c r="M195" s="3">
        <v>92</v>
      </c>
      <c r="N195" s="3">
        <v>63</v>
      </c>
      <c r="O195" s="3">
        <v>70</v>
      </c>
      <c r="P195" s="4">
        <f t="shared" si="66"/>
        <v>81.928571428571431</v>
      </c>
      <c r="R195" s="3">
        <f t="shared" si="52"/>
        <v>7010.027167201778</v>
      </c>
      <c r="S195" s="3">
        <f t="shared" si="53"/>
        <v>9010.9224662411016</v>
      </c>
      <c r="T195" s="3">
        <f t="shared" si="54"/>
        <v>5995.9379974251824</v>
      </c>
      <c r="U195" s="3">
        <f t="shared" si="55"/>
        <v>2866.9645516830506</v>
      </c>
      <c r="V195" s="3">
        <f t="shared" si="56"/>
        <v>12689.678889223229</v>
      </c>
      <c r="W195" s="3">
        <f t="shared" si="57"/>
        <v>6414.5971563981038</v>
      </c>
      <c r="X195" s="3">
        <f t="shared" si="58"/>
        <v>9117.8755542397666</v>
      </c>
      <c r="Y195" s="3">
        <f t="shared" si="59"/>
        <v>6257.9761378700841</v>
      </c>
      <c r="Z195" s="3">
        <f t="shared" si="60"/>
        <v>5690.7590672648785</v>
      </c>
      <c r="AA195" s="3">
        <f t="shared" si="61"/>
        <v>5817.3183004601351</v>
      </c>
      <c r="AB195" s="3">
        <f t="shared" si="62"/>
        <v>6371.3176524320625</v>
      </c>
      <c r="AC195" s="3">
        <f t="shared" si="63"/>
        <v>5016.8288494562112</v>
      </c>
      <c r="AD195" s="3">
        <f t="shared" si="64"/>
        <v>6819.7190581711347</v>
      </c>
      <c r="AE195" s="3">
        <f t="shared" si="65"/>
        <v>7006.2111801242236</v>
      </c>
      <c r="AF195" s="4">
        <f t="shared" si="67"/>
        <v>6863.2952877279249</v>
      </c>
      <c r="AH195" s="8">
        <v>40.49</v>
      </c>
      <c r="AI195" s="8">
        <v>32.299467794822831</v>
      </c>
      <c r="AJ195" s="8">
        <v>49.297374343585901</v>
      </c>
      <c r="AK195" s="8">
        <v>100.71</v>
      </c>
      <c r="AL195" s="8">
        <v>23.263000000000002</v>
      </c>
      <c r="AM195" s="9">
        <v>42.2</v>
      </c>
      <c r="AN195" s="8">
        <v>32.24435322143561</v>
      </c>
      <c r="AO195" s="9">
        <v>45.26</v>
      </c>
      <c r="AP195" s="8">
        <v>51.160837518979889</v>
      </c>
      <c r="AQ195" s="9">
        <v>49.550666666666665</v>
      </c>
      <c r="AR195" s="9">
        <v>43.79</v>
      </c>
      <c r="AS195" s="8">
        <v>52.41</v>
      </c>
      <c r="AT195" s="9">
        <v>40.99875634392793</v>
      </c>
      <c r="AU195" s="9">
        <v>40.25</v>
      </c>
      <c r="AV195" s="9">
        <f t="shared" si="68"/>
        <v>45.994603992101347</v>
      </c>
      <c r="AX195" s="3">
        <v>23653</v>
      </c>
      <c r="AY195" s="3">
        <v>24254</v>
      </c>
      <c r="AZ195" s="3">
        <v>24632</v>
      </c>
      <c r="BA195" s="3">
        <v>24061</v>
      </c>
      <c r="BB195" s="3">
        <v>24600</v>
      </c>
      <c r="BC195" s="3">
        <v>22558</v>
      </c>
      <c r="BD195" s="3">
        <v>24500</v>
      </c>
      <c r="BE195" s="3">
        <v>23603</v>
      </c>
      <c r="BF195" s="3">
        <v>24262</v>
      </c>
      <c r="BG195" s="3">
        <v>24021</v>
      </c>
      <c r="BH195" s="4">
        <v>23250</v>
      </c>
      <c r="BI195" s="3">
        <v>21911</v>
      </c>
      <c r="BJ195" s="3">
        <v>23300</v>
      </c>
      <c r="BK195" s="3">
        <v>23500</v>
      </c>
      <c r="BL195" s="4">
        <f t="shared" si="69"/>
        <v>23721.785714285714</v>
      </c>
      <c r="BN195" s="40">
        <f t="shared" si="75"/>
        <v>4.6925166707829087</v>
      </c>
      <c r="BO195" s="40">
        <f t="shared" si="75"/>
        <v>5.8824498659527276</v>
      </c>
      <c r="BP195" s="40">
        <f t="shared" si="75"/>
        <v>3.8541606430347533</v>
      </c>
      <c r="BQ195" s="40">
        <f t="shared" si="75"/>
        <v>1.8866051037632807</v>
      </c>
      <c r="BR195" s="40">
        <f t="shared" si="75"/>
        <v>8.1674762498387992</v>
      </c>
      <c r="BS195" s="40">
        <f t="shared" si="75"/>
        <v>4.5023696682464456</v>
      </c>
      <c r="BT195" s="40">
        <f t="shared" si="75"/>
        <v>5.8925046098828426</v>
      </c>
      <c r="BU195" s="40">
        <f t="shared" si="74"/>
        <v>4.1979673000441888</v>
      </c>
      <c r="BV195" s="40">
        <f t="shared" si="74"/>
        <v>3.7137781399593566</v>
      </c>
      <c r="BW195" s="40">
        <f t="shared" si="74"/>
        <v>3.8344590049242524</v>
      </c>
      <c r="BX195" s="40">
        <f t="shared" si="74"/>
        <v>4.3388901575702219</v>
      </c>
      <c r="BY195" s="40">
        <f t="shared" si="76"/>
        <v>3.6252623545124978</v>
      </c>
      <c r="BZ195" s="40">
        <f t="shared" si="76"/>
        <v>4.6342869136356066</v>
      </c>
      <c r="CA195" s="40">
        <f t="shared" si="76"/>
        <v>4.7204968944099379</v>
      </c>
      <c r="CB195" s="41">
        <f t="shared" si="70"/>
        <v>4.5673731126112731</v>
      </c>
    </row>
    <row r="196" spans="1:80" x14ac:dyDescent="0.25">
      <c r="A196" s="5">
        <v>191</v>
      </c>
      <c r="B196" s="3">
        <v>85</v>
      </c>
      <c r="C196" s="3">
        <v>98</v>
      </c>
      <c r="D196" s="3">
        <v>76</v>
      </c>
      <c r="E196" s="3">
        <v>90</v>
      </c>
      <c r="F196" s="3">
        <v>90</v>
      </c>
      <c r="G196" s="3">
        <v>45</v>
      </c>
      <c r="H196" s="3">
        <v>96</v>
      </c>
      <c r="I196" s="3">
        <v>88</v>
      </c>
      <c r="J196" s="3">
        <v>70</v>
      </c>
      <c r="K196" s="3">
        <v>86</v>
      </c>
      <c r="L196" s="3">
        <v>98</v>
      </c>
      <c r="M196" s="3">
        <v>92</v>
      </c>
      <c r="N196" s="3">
        <v>63</v>
      </c>
      <c r="O196" s="3">
        <v>70</v>
      </c>
      <c r="P196" s="4">
        <f t="shared" si="66"/>
        <v>81.928571428571431</v>
      </c>
      <c r="R196" s="3">
        <f t="shared" si="52"/>
        <v>7006.566279930882</v>
      </c>
      <c r="S196" s="3">
        <f t="shared" si="53"/>
        <v>9007.2132003466177</v>
      </c>
      <c r="T196" s="3">
        <f t="shared" si="54"/>
        <v>5986.2349865726037</v>
      </c>
      <c r="U196" s="3">
        <f t="shared" si="55"/>
        <v>2863.8365403689745</v>
      </c>
      <c r="V196" s="3">
        <f t="shared" si="56"/>
        <v>12689.678889223229</v>
      </c>
      <c r="W196" s="3">
        <f t="shared" si="57"/>
        <v>6414.5971563981038</v>
      </c>
      <c r="X196" s="3">
        <f t="shared" si="58"/>
        <v>9107.6914836082487</v>
      </c>
      <c r="Y196" s="3">
        <f t="shared" si="59"/>
        <v>6253.8308677412233</v>
      </c>
      <c r="Z196" s="3">
        <f t="shared" si="60"/>
        <v>5684.6758966992211</v>
      </c>
      <c r="AA196" s="3">
        <f t="shared" si="61"/>
        <v>5814.0329173838218</v>
      </c>
      <c r="AB196" s="3">
        <f t="shared" si="62"/>
        <v>6371.3176524320625</v>
      </c>
      <c r="AC196" s="3">
        <f t="shared" si="63"/>
        <v>5012.04727411361</v>
      </c>
      <c r="AD196" s="3">
        <f t="shared" si="64"/>
        <v>6811.2436314309089</v>
      </c>
      <c r="AE196" s="3">
        <f t="shared" si="65"/>
        <v>7006.2111801242236</v>
      </c>
      <c r="AF196" s="4">
        <f t="shared" si="67"/>
        <v>6859.2269968838373</v>
      </c>
      <c r="AH196" s="8">
        <v>40.51</v>
      </c>
      <c r="AI196" s="8">
        <v>32.312769058114426</v>
      </c>
      <c r="AJ196" s="8">
        <v>49.377279819955</v>
      </c>
      <c r="AK196" s="8">
        <v>100.82</v>
      </c>
      <c r="AL196" s="8">
        <v>23.263000000000002</v>
      </c>
      <c r="AM196" s="9">
        <v>42.2</v>
      </c>
      <c r="AN196" s="8">
        <v>32.280408326207848</v>
      </c>
      <c r="AO196" s="9">
        <v>45.29</v>
      </c>
      <c r="AP196" s="8">
        <v>51.215584721206589</v>
      </c>
      <c r="AQ196" s="9">
        <v>49.578666666666663</v>
      </c>
      <c r="AR196" s="9">
        <v>43.79</v>
      </c>
      <c r="AS196" s="8">
        <v>52.46</v>
      </c>
      <c r="AT196" s="9">
        <v>41.049772277968202</v>
      </c>
      <c r="AU196" s="9">
        <v>40.25</v>
      </c>
      <c r="AV196" s="9">
        <f t="shared" si="68"/>
        <v>46.028391490722775</v>
      </c>
      <c r="AX196" s="3">
        <v>23653</v>
      </c>
      <c r="AY196" s="3">
        <v>24254</v>
      </c>
      <c r="AZ196" s="3">
        <v>24632</v>
      </c>
      <c r="BA196" s="3">
        <v>24061</v>
      </c>
      <c r="BB196" s="3">
        <v>24600</v>
      </c>
      <c r="BC196" s="3">
        <v>22558</v>
      </c>
      <c r="BD196" s="3">
        <v>24500</v>
      </c>
      <c r="BE196" s="3">
        <v>23603</v>
      </c>
      <c r="BF196" s="3">
        <v>24262</v>
      </c>
      <c r="BG196" s="3">
        <v>24021</v>
      </c>
      <c r="BH196" s="4">
        <v>23250</v>
      </c>
      <c r="BI196" s="3">
        <v>21911</v>
      </c>
      <c r="BJ196" s="3">
        <v>23300</v>
      </c>
      <c r="BK196" s="3">
        <v>23500</v>
      </c>
      <c r="BL196" s="4">
        <f t="shared" si="69"/>
        <v>23721.785714285714</v>
      </c>
      <c r="BN196" s="40">
        <f t="shared" si="75"/>
        <v>4.7148852135275243</v>
      </c>
      <c r="BO196" s="40">
        <f t="shared" si="75"/>
        <v>5.9109759258479837</v>
      </c>
      <c r="BP196" s="40">
        <f t="shared" si="75"/>
        <v>3.8681758228976104</v>
      </c>
      <c r="BQ196" s="40">
        <f t="shared" si="75"/>
        <v>1.8944653838524104</v>
      </c>
      <c r="BR196" s="40">
        <f t="shared" si="75"/>
        <v>8.210462966943215</v>
      </c>
      <c r="BS196" s="40">
        <f t="shared" si="75"/>
        <v>4.5260663507109005</v>
      </c>
      <c r="BT196" s="40">
        <f t="shared" si="75"/>
        <v>5.9169016100992362</v>
      </c>
      <c r="BU196" s="40">
        <f t="shared" si="74"/>
        <v>4.2172665047471849</v>
      </c>
      <c r="BV196" s="40">
        <f t="shared" si="74"/>
        <v>3.729333581559473</v>
      </c>
      <c r="BW196" s="40">
        <f t="shared" si="74"/>
        <v>3.8524634251290881</v>
      </c>
      <c r="BX196" s="40">
        <f t="shared" si="74"/>
        <v>4.3617264215574334</v>
      </c>
      <c r="BY196" s="40">
        <f t="shared" si="76"/>
        <v>3.640869233701868</v>
      </c>
      <c r="BZ196" s="40">
        <f t="shared" si="76"/>
        <v>4.6528881745468658</v>
      </c>
      <c r="CA196" s="40">
        <f t="shared" si="76"/>
        <v>4.7453416149068319</v>
      </c>
      <c r="CB196" s="41">
        <f t="shared" si="70"/>
        <v>4.5887015878591173</v>
      </c>
    </row>
    <row r="197" spans="1:80" x14ac:dyDescent="0.25">
      <c r="A197" s="5">
        <v>192</v>
      </c>
      <c r="B197" s="3">
        <v>85</v>
      </c>
      <c r="C197" s="3">
        <v>98</v>
      </c>
      <c r="D197" s="3">
        <v>76</v>
      </c>
      <c r="E197" s="3">
        <v>90</v>
      </c>
      <c r="F197" s="3">
        <v>90</v>
      </c>
      <c r="G197" s="3">
        <v>45</v>
      </c>
      <c r="H197" s="3">
        <v>96</v>
      </c>
      <c r="I197" s="3">
        <v>88</v>
      </c>
      <c r="J197" s="3">
        <v>70</v>
      </c>
      <c r="K197" s="3">
        <v>86</v>
      </c>
      <c r="L197" s="3">
        <v>98</v>
      </c>
      <c r="M197" s="3">
        <v>92</v>
      </c>
      <c r="N197" s="3">
        <v>63</v>
      </c>
      <c r="O197" s="3">
        <v>70</v>
      </c>
      <c r="P197" s="4">
        <f t="shared" si="66"/>
        <v>81.928571428571431</v>
      </c>
      <c r="R197" s="3">
        <f t="shared" si="52"/>
        <v>7003.1088082901551</v>
      </c>
      <c r="S197" s="3">
        <f t="shared" si="53"/>
        <v>9003.5128657725818</v>
      </c>
      <c r="T197" s="3">
        <f t="shared" si="54"/>
        <v>5976.6006791613181</v>
      </c>
      <c r="U197" s="3">
        <f t="shared" si="55"/>
        <v>2860.998810939358</v>
      </c>
      <c r="V197" s="3">
        <f t="shared" si="56"/>
        <v>12689.678889223229</v>
      </c>
      <c r="W197" s="3">
        <f t="shared" si="57"/>
        <v>6414.5971563981038</v>
      </c>
      <c r="X197" s="3">
        <f t="shared" si="58"/>
        <v>9097.5788808268862</v>
      </c>
      <c r="Y197" s="3">
        <f t="shared" si="59"/>
        <v>6249.6910856134155</v>
      </c>
      <c r="Z197" s="3">
        <f t="shared" si="60"/>
        <v>5678.6348371924123</v>
      </c>
      <c r="AA197" s="3">
        <f t="shared" si="61"/>
        <v>5810.2827348957217</v>
      </c>
      <c r="AB197" s="3">
        <f t="shared" si="62"/>
        <v>6371.3176524320625</v>
      </c>
      <c r="AC197" s="3">
        <f t="shared" si="63"/>
        <v>5006.3214013709057</v>
      </c>
      <c r="AD197" s="3">
        <f t="shared" si="64"/>
        <v>6802.8226680576472</v>
      </c>
      <c r="AE197" s="3">
        <f t="shared" si="65"/>
        <v>7006.2111801242236</v>
      </c>
      <c r="AF197" s="4">
        <f t="shared" si="67"/>
        <v>6855.096975021288</v>
      </c>
      <c r="AH197" s="8">
        <v>40.53</v>
      </c>
      <c r="AI197" s="8">
        <v>32.32604921423917</v>
      </c>
      <c r="AJ197" s="8">
        <v>49.45687621905477</v>
      </c>
      <c r="AK197" s="8">
        <v>100.92</v>
      </c>
      <c r="AL197" s="8">
        <v>23.263000000000002</v>
      </c>
      <c r="AM197" s="9">
        <v>42.2</v>
      </c>
      <c r="AN197" s="8">
        <v>32.316290284616706</v>
      </c>
      <c r="AO197" s="9">
        <v>45.32</v>
      </c>
      <c r="AP197" s="8">
        <v>51.270069012563098</v>
      </c>
      <c r="AQ197" s="9">
        <v>49.610666666666667</v>
      </c>
      <c r="AR197" s="9">
        <v>43.79</v>
      </c>
      <c r="AS197" s="8">
        <v>52.52</v>
      </c>
      <c r="AT197" s="9">
        <v>41.100586277641696</v>
      </c>
      <c r="AU197" s="9">
        <v>40.25</v>
      </c>
      <c r="AV197" s="9">
        <f t="shared" si="68"/>
        <v>46.062395548198722</v>
      </c>
      <c r="AX197" s="3">
        <v>23653</v>
      </c>
      <c r="AY197" s="3">
        <v>24254</v>
      </c>
      <c r="AZ197" s="3">
        <v>24632</v>
      </c>
      <c r="BA197" s="3">
        <v>24061</v>
      </c>
      <c r="BB197" s="3">
        <v>24600</v>
      </c>
      <c r="BC197" s="3">
        <v>22558</v>
      </c>
      <c r="BD197" s="3">
        <v>24500</v>
      </c>
      <c r="BE197" s="3">
        <v>23603</v>
      </c>
      <c r="BF197" s="3">
        <v>24262</v>
      </c>
      <c r="BG197" s="3">
        <v>24021</v>
      </c>
      <c r="BH197" s="4">
        <v>23250</v>
      </c>
      <c r="BI197" s="3">
        <v>21911</v>
      </c>
      <c r="BJ197" s="3">
        <v>23300</v>
      </c>
      <c r="BK197" s="3">
        <v>23500</v>
      </c>
      <c r="BL197" s="4">
        <f t="shared" si="69"/>
        <v>23721.785714285714</v>
      </c>
      <c r="BN197" s="40">
        <f t="shared" si="75"/>
        <v>4.7372316802368619</v>
      </c>
      <c r="BO197" s="40">
        <f t="shared" si="75"/>
        <v>5.9394823885693615</v>
      </c>
      <c r="BP197" s="40">
        <f t="shared" si="75"/>
        <v>3.8821699767205708</v>
      </c>
      <c r="BQ197" s="40">
        <f t="shared" si="75"/>
        <v>1.9024970273483948</v>
      </c>
      <c r="BR197" s="40">
        <f t="shared" si="75"/>
        <v>8.253449684047629</v>
      </c>
      <c r="BS197" s="40">
        <f t="shared" si="75"/>
        <v>4.5497630331753554</v>
      </c>
      <c r="BT197" s="40">
        <f t="shared" si="75"/>
        <v>5.9412760038053136</v>
      </c>
      <c r="BU197" s="40">
        <f t="shared" si="74"/>
        <v>4.2365401588702563</v>
      </c>
      <c r="BV197" s="40">
        <f t="shared" si="74"/>
        <v>3.7448750059796638</v>
      </c>
      <c r="BW197" s="40">
        <f t="shared" si="74"/>
        <v>3.8701354547409159</v>
      </c>
      <c r="BX197" s="40">
        <f t="shared" si="74"/>
        <v>4.3845626855446449</v>
      </c>
      <c r="BY197" s="40">
        <f t="shared" si="76"/>
        <v>3.6557501904036558</v>
      </c>
      <c r="BZ197" s="40">
        <f t="shared" si="76"/>
        <v>4.6714662098249935</v>
      </c>
      <c r="CA197" s="40">
        <f t="shared" si="76"/>
        <v>4.7701863354037268</v>
      </c>
      <c r="CB197" s="41">
        <f t="shared" si="70"/>
        <v>4.6099561310479533</v>
      </c>
    </row>
    <row r="198" spans="1:80" x14ac:dyDescent="0.25">
      <c r="A198" s="5">
        <v>193</v>
      </c>
      <c r="B198" s="3">
        <v>85</v>
      </c>
      <c r="C198" s="3">
        <v>98</v>
      </c>
      <c r="D198" s="3">
        <v>76</v>
      </c>
      <c r="E198" s="3">
        <v>90</v>
      </c>
      <c r="F198" s="3">
        <v>90</v>
      </c>
      <c r="G198" s="3">
        <v>45</v>
      </c>
      <c r="H198" s="3">
        <v>96</v>
      </c>
      <c r="I198" s="3">
        <v>88</v>
      </c>
      <c r="J198" s="3">
        <v>70</v>
      </c>
      <c r="K198" s="3">
        <v>86</v>
      </c>
      <c r="L198" s="3">
        <v>98</v>
      </c>
      <c r="M198" s="3">
        <v>92</v>
      </c>
      <c r="N198" s="3">
        <v>63</v>
      </c>
      <c r="O198" s="3">
        <v>70</v>
      </c>
      <c r="P198" s="4">
        <f t="shared" si="66"/>
        <v>81.928571428571431</v>
      </c>
      <c r="R198" s="3">
        <f t="shared" ref="R198:R261" si="77">IF(ISNUMBER(12*AX198/AH198),12*AX198/AH198,"")</f>
        <v>6997.9289940828403</v>
      </c>
      <c r="S198" s="3">
        <f t="shared" ref="S198:S261" si="78">IF(ISNUMBER(12*AY198/AI198),12*AY198/AI198,"")</f>
        <v>8999.8213832417805</v>
      </c>
      <c r="T198" s="3">
        <f t="shared" ref="T198:T261" si="79">IF(ISNUMBER(12*AZ198/AJ198),12*AZ198/AJ198,"")</f>
        <v>5967.0345636685506</v>
      </c>
      <c r="U198" s="3">
        <f t="shared" ref="U198:U261" si="80">IF(ISNUMBER(12*BA198/AK198),12*BA198/AK198,"")</f>
        <v>2858.1666996634331</v>
      </c>
      <c r="V198" s="3">
        <f t="shared" ref="V198:V261" si="81">IF(ISNUMBER(12*BB198/AL198),12*BB198/AL198,"")</f>
        <v>12689.678889223229</v>
      </c>
      <c r="W198" s="3">
        <f t="shared" ref="W198:W261" si="82">IF(ISNUMBER(12*BC198/AM198),12*BC198/AM198,"")</f>
        <v>6414.5971563981038</v>
      </c>
      <c r="X198" s="3">
        <f t="shared" ref="X198:X261" si="83">IF(ISNUMBER(12*BD198/AN198),12*BD198/AN198,"")</f>
        <v>9087.5368404186302</v>
      </c>
      <c r="Y198" s="3">
        <f t="shared" ref="Y198:Y261" si="84">IF(ISNUMBER(12*BE198/AO198),12*BE198/AO198,"")</f>
        <v>6245.5567805953688</v>
      </c>
      <c r="Z198" s="3">
        <f t="shared" ref="Z198:Z261" si="85">IF(ISNUMBER(12*BF198/AP198),12*BF198/AP198,"")</f>
        <v>5672.6353598896358</v>
      </c>
      <c r="AA198" s="3">
        <f t="shared" ref="AA198:AA261" si="86">IF(ISNUMBER(12*BG198/AQ198),12*BG198/AQ198,"")</f>
        <v>5807.0052915737733</v>
      </c>
      <c r="AB198" s="3">
        <f t="shared" ref="AB198:AB261" si="87">IF(ISNUMBER(12*BH198/AR198),12*BH198/AR198,"")</f>
        <v>6371.3176524320625</v>
      </c>
      <c r="AC198" s="3">
        <f t="shared" ref="AC198:AC261" si="88">IF(ISNUMBER(12*BI198/AS198),12*BI198/AS198,"")</f>
        <v>5001.5598249952445</v>
      </c>
      <c r="AD198" s="3">
        <f t="shared" ref="AD198:AD261" si="89">IF(ISNUMBER(12*BJ198/AT198),12*BJ198/AT198,"")</f>
        <v>6794.4554959215557</v>
      </c>
      <c r="AE198" s="3">
        <f t="shared" ref="AE198:AE261" si="90">IF(ISNUMBER(12*BK198/AU198),12*BK198/AU198,"")</f>
        <v>7006.2111801242236</v>
      </c>
      <c r="AF198" s="4">
        <f t="shared" si="67"/>
        <v>6850.9647223020311</v>
      </c>
      <c r="AH198" s="8">
        <v>40.56</v>
      </c>
      <c r="AI198" s="8">
        <v>32.339308482493799</v>
      </c>
      <c r="AJ198" s="8">
        <v>49.536163540885219</v>
      </c>
      <c r="AK198" s="8">
        <v>101.02</v>
      </c>
      <c r="AL198" s="8">
        <v>23.263000000000002</v>
      </c>
      <c r="AM198" s="9">
        <v>42.2</v>
      </c>
      <c r="AN198" s="8">
        <v>32.352000895597634</v>
      </c>
      <c r="AO198" s="9">
        <v>45.35</v>
      </c>
      <c r="AP198" s="8">
        <v>51.324293124609433</v>
      </c>
      <c r="AQ198" s="9">
        <v>49.638666666666666</v>
      </c>
      <c r="AR198" s="9">
        <v>43.79</v>
      </c>
      <c r="AS198" s="8">
        <v>52.57</v>
      </c>
      <c r="AT198" s="9">
        <v>41.151200440982045</v>
      </c>
      <c r="AU198" s="9">
        <v>40.25</v>
      </c>
      <c r="AV198" s="9">
        <f t="shared" si="68"/>
        <v>46.096045225088211</v>
      </c>
      <c r="AX198" s="3">
        <v>23653</v>
      </c>
      <c r="AY198" s="3">
        <v>24254</v>
      </c>
      <c r="AZ198" s="3">
        <v>24632</v>
      </c>
      <c r="BA198" s="3">
        <v>24061</v>
      </c>
      <c r="BB198" s="3">
        <v>24600</v>
      </c>
      <c r="BC198" s="3">
        <v>22558</v>
      </c>
      <c r="BD198" s="3">
        <v>24500</v>
      </c>
      <c r="BE198" s="3">
        <v>23603</v>
      </c>
      <c r="BF198" s="3">
        <v>24262</v>
      </c>
      <c r="BG198" s="3">
        <v>24021</v>
      </c>
      <c r="BH198" s="4">
        <v>23250</v>
      </c>
      <c r="BI198" s="3">
        <v>21911</v>
      </c>
      <c r="BJ198" s="3">
        <v>23300</v>
      </c>
      <c r="BK198" s="3">
        <v>23500</v>
      </c>
      <c r="BL198" s="4">
        <f t="shared" si="69"/>
        <v>23721.785714285714</v>
      </c>
      <c r="BN198" s="40">
        <f t="shared" si="75"/>
        <v>4.7583826429980274</v>
      </c>
      <c r="BO198" s="40">
        <f t="shared" si="75"/>
        <v>5.9679692936067719</v>
      </c>
      <c r="BP198" s="40">
        <f t="shared" si="75"/>
        <v>3.8961434678062083</v>
      </c>
      <c r="BQ198" s="40">
        <f t="shared" si="75"/>
        <v>1.9105127697485647</v>
      </c>
      <c r="BR198" s="40">
        <f t="shared" si="75"/>
        <v>8.2964364011520431</v>
      </c>
      <c r="BS198" s="40">
        <f t="shared" si="75"/>
        <v>4.5734597156398102</v>
      </c>
      <c r="BT198" s="40">
        <f t="shared" si="75"/>
        <v>5.9656279258530454</v>
      </c>
      <c r="BU198" s="40">
        <f t="shared" si="74"/>
        <v>4.2557883131201759</v>
      </c>
      <c r="BV198" s="40">
        <f t="shared" si="74"/>
        <v>3.7604024965608072</v>
      </c>
      <c r="BW198" s="40">
        <f t="shared" si="74"/>
        <v>3.8880979881275346</v>
      </c>
      <c r="BX198" s="40">
        <f t="shared" si="74"/>
        <v>4.4073989495318564</v>
      </c>
      <c r="BY198" s="40">
        <f t="shared" si="76"/>
        <v>3.6712954156362945</v>
      </c>
      <c r="BZ198" s="40">
        <f t="shared" si="76"/>
        <v>4.6900211398886276</v>
      </c>
      <c r="CA198" s="40">
        <f t="shared" si="76"/>
        <v>4.7950310559006208</v>
      </c>
      <c r="CB198" s="41">
        <f t="shared" si="70"/>
        <v>4.6311833982550272</v>
      </c>
    </row>
    <row r="199" spans="1:80" x14ac:dyDescent="0.25">
      <c r="A199" s="5">
        <v>194</v>
      </c>
      <c r="B199" s="3">
        <v>85</v>
      </c>
      <c r="C199" s="3">
        <v>98</v>
      </c>
      <c r="D199" s="3">
        <v>76</v>
      </c>
      <c r="E199" s="3">
        <v>90</v>
      </c>
      <c r="F199" s="3">
        <v>90</v>
      </c>
      <c r="G199" s="3">
        <v>45</v>
      </c>
      <c r="H199" s="3">
        <v>96</v>
      </c>
      <c r="I199" s="3">
        <v>88</v>
      </c>
      <c r="J199" s="3">
        <v>70</v>
      </c>
      <c r="K199" s="3">
        <v>86</v>
      </c>
      <c r="L199" s="3">
        <v>98</v>
      </c>
      <c r="M199" s="3">
        <v>92</v>
      </c>
      <c r="N199" s="3">
        <v>63</v>
      </c>
      <c r="O199" s="3">
        <v>70</v>
      </c>
      <c r="P199" s="4">
        <f t="shared" ref="P199:P262" si="91">IF(ISNUMBER(SUMIF(B199:O199,"&gt;0")/COUNTIF(B199:O199,"&gt;0")),SUMIF(B199:O199,"&gt;0")/COUNTIF(B199:O199,"&gt;0"),"")</f>
        <v>81.928571428571431</v>
      </c>
      <c r="R199" s="3">
        <f t="shared" si="77"/>
        <v>6994.4800394282902</v>
      </c>
      <c r="S199" s="3">
        <f t="shared" si="78"/>
        <v>8996.1386746869921</v>
      </c>
      <c r="T199" s="3">
        <f t="shared" si="79"/>
        <v>5957.5361343964523</v>
      </c>
      <c r="U199" s="3">
        <f t="shared" si="80"/>
        <v>2855.0578463363986</v>
      </c>
      <c r="V199" s="3">
        <f t="shared" si="81"/>
        <v>12689.678889223229</v>
      </c>
      <c r="W199" s="3">
        <f t="shared" si="82"/>
        <v>6414.5971563981038</v>
      </c>
      <c r="X199" s="3">
        <f t="shared" si="83"/>
        <v>9077.5644732056571</v>
      </c>
      <c r="Y199" s="3">
        <f t="shared" si="84"/>
        <v>6241.4279418245924</v>
      </c>
      <c r="Z199" s="3">
        <f t="shared" si="85"/>
        <v>5666.6769453887364</v>
      </c>
      <c r="AA199" s="3">
        <f t="shared" si="86"/>
        <v>5803.2641666442969</v>
      </c>
      <c r="AB199" s="3">
        <f t="shared" si="87"/>
        <v>6371.3176524320625</v>
      </c>
      <c r="AC199" s="3">
        <f t="shared" si="88"/>
        <v>4995.857875736272</v>
      </c>
      <c r="AD199" s="3">
        <f t="shared" si="89"/>
        <v>6786.1414548348203</v>
      </c>
      <c r="AE199" s="3">
        <f t="shared" si="90"/>
        <v>7006.2111801242236</v>
      </c>
      <c r="AF199" s="4">
        <f t="shared" ref="AF199:AF262" si="92">IF(ISNUMBER(SUMIF(R199:AE199,"&gt;0")/COUNTIF(R199:AE199,"&gt;0")),SUMIF(R199:AE199,"&gt;0")/COUNTIF(R199:AE199,"&gt;0"),"")</f>
        <v>6846.853602190009</v>
      </c>
      <c r="AH199" s="8">
        <v>40.58</v>
      </c>
      <c r="AI199" s="8">
        <v>32.352547078775061</v>
      </c>
      <c r="AJ199" s="8">
        <v>49.615141785446362</v>
      </c>
      <c r="AK199" s="8">
        <v>101.13</v>
      </c>
      <c r="AL199" s="8">
        <v>23.263000000000002</v>
      </c>
      <c r="AM199" s="9">
        <v>42.2</v>
      </c>
      <c r="AN199" s="8">
        <v>32.387541930195361</v>
      </c>
      <c r="AO199" s="9">
        <v>45.38</v>
      </c>
      <c r="AP199" s="8">
        <v>51.378259746555464</v>
      </c>
      <c r="AQ199" s="9">
        <v>49.670666666666669</v>
      </c>
      <c r="AR199" s="9">
        <v>43.79</v>
      </c>
      <c r="AS199" s="8">
        <v>52.63</v>
      </c>
      <c r="AT199" s="9">
        <v>41.201616833494917</v>
      </c>
      <c r="AU199" s="9">
        <v>40.25</v>
      </c>
      <c r="AV199" s="9">
        <f t="shared" ref="AV199:AV262" si="93">IF(ISNUMBER(SUMIF(AH199:AU199,"&gt;0")/COUNTIF(AH199:AU199,"&gt;0")),SUMIF(AH199:AU199,"&gt;0")/COUNTIF(AH199:AU199,"&gt;0"),"")</f>
        <v>46.130626717223841</v>
      </c>
      <c r="AX199" s="3">
        <v>23653</v>
      </c>
      <c r="AY199" s="3">
        <v>24254</v>
      </c>
      <c r="AZ199" s="3">
        <v>24632</v>
      </c>
      <c r="BA199" s="3">
        <v>24061</v>
      </c>
      <c r="BB199" s="3">
        <v>24600</v>
      </c>
      <c r="BC199" s="3">
        <v>22558</v>
      </c>
      <c r="BD199" s="3">
        <v>24500</v>
      </c>
      <c r="BE199" s="3">
        <v>23603</v>
      </c>
      <c r="BF199" s="3">
        <v>24262</v>
      </c>
      <c r="BG199" s="3">
        <v>24021</v>
      </c>
      <c r="BH199" s="4">
        <v>23250</v>
      </c>
      <c r="BI199" s="3">
        <v>21911</v>
      </c>
      <c r="BJ199" s="3">
        <v>23300</v>
      </c>
      <c r="BK199" s="3">
        <v>23500</v>
      </c>
      <c r="BL199" s="4">
        <f t="shared" ref="BL199:BL262" si="94">IF(ISNUMBER(SUMIF(AX199:BK199,"&gt;0")/COUNTIF(AX199:BK199,"&gt;0")),SUMIF(AX199:BK199,"&gt;0")/COUNTIF(AX199:BK199,"&gt;0"),"")</f>
        <v>23721.785714285714</v>
      </c>
      <c r="BN199" s="40">
        <f t="shared" si="75"/>
        <v>4.7806801379990143</v>
      </c>
      <c r="BO199" s="40">
        <f t="shared" si="75"/>
        <v>5.9964366801671085</v>
      </c>
      <c r="BP199" s="40">
        <f t="shared" si="75"/>
        <v>3.9100966563579616</v>
      </c>
      <c r="BQ199" s="40">
        <f t="shared" si="75"/>
        <v>1.9183229506575696</v>
      </c>
      <c r="BR199" s="40">
        <f t="shared" si="75"/>
        <v>8.3394231182564589</v>
      </c>
      <c r="BS199" s="40">
        <f t="shared" si="75"/>
        <v>4.5971563981042651</v>
      </c>
      <c r="BT199" s="40">
        <f t="shared" si="75"/>
        <v>5.9899575095302637</v>
      </c>
      <c r="BU199" s="40">
        <f t="shared" si="74"/>
        <v>4.2750110180696339</v>
      </c>
      <c r="BV199" s="40">
        <f t="shared" si="74"/>
        <v>3.7759161356765545</v>
      </c>
      <c r="BW199" s="40">
        <f t="shared" si="74"/>
        <v>3.9057257133653667</v>
      </c>
      <c r="BX199" s="40">
        <f t="shared" si="74"/>
        <v>4.4302352135190688</v>
      </c>
      <c r="BY199" s="40">
        <f t="shared" si="76"/>
        <v>3.6861105833174994</v>
      </c>
      <c r="BZ199" s="40">
        <f t="shared" si="76"/>
        <v>4.7085530838267342</v>
      </c>
      <c r="CA199" s="40">
        <f t="shared" si="76"/>
        <v>4.8198757763975149</v>
      </c>
      <c r="CB199" s="41">
        <f t="shared" ref="CB199:CB262" si="95">IF(ISNUMBER(SUMIF(BN199:CA199,"&gt;0")/COUNTIF(BN199:CA199,"&gt;0")),SUMIF(BN199:CA199,"&gt;0")/COUNTIF(BN199:CA199,"&gt;0"),"")</f>
        <v>4.6523929268032154</v>
      </c>
    </row>
    <row r="200" spans="1:80" x14ac:dyDescent="0.25">
      <c r="A200" s="5">
        <v>195</v>
      </c>
      <c r="B200" s="3">
        <v>85</v>
      </c>
      <c r="C200" s="3">
        <v>98</v>
      </c>
      <c r="D200" s="3">
        <v>76</v>
      </c>
      <c r="E200" s="3">
        <v>90</v>
      </c>
      <c r="F200" s="3">
        <v>90</v>
      </c>
      <c r="G200" s="3">
        <v>45</v>
      </c>
      <c r="H200" s="3">
        <v>96</v>
      </c>
      <c r="I200" s="3">
        <v>88</v>
      </c>
      <c r="J200" s="3">
        <v>70</v>
      </c>
      <c r="K200" s="3">
        <v>86</v>
      </c>
      <c r="L200" s="3">
        <v>98</v>
      </c>
      <c r="M200" s="3">
        <v>92</v>
      </c>
      <c r="N200" s="3">
        <v>63</v>
      </c>
      <c r="O200" s="3">
        <v>70</v>
      </c>
      <c r="P200" s="4">
        <f t="shared" si="91"/>
        <v>81.928571428571431</v>
      </c>
      <c r="R200" s="3">
        <f t="shared" si="77"/>
        <v>6989.3129770992364</v>
      </c>
      <c r="S200" s="3">
        <f t="shared" si="78"/>
        <v>8992.4646632260428</v>
      </c>
      <c r="T200" s="3">
        <f t="shared" si="79"/>
        <v>5948.1048913941868</v>
      </c>
      <c r="U200" s="3">
        <f t="shared" si="80"/>
        <v>2852.237479008199</v>
      </c>
      <c r="V200" s="3">
        <f t="shared" si="81"/>
        <v>12689.678889223229</v>
      </c>
      <c r="W200" s="3">
        <f t="shared" si="82"/>
        <v>6414.5971563981038</v>
      </c>
      <c r="X200" s="3">
        <f t="shared" si="83"/>
        <v>9067.660905930943</v>
      </c>
      <c r="Y200" s="3">
        <f t="shared" si="84"/>
        <v>6237.3045584672982</v>
      </c>
      <c r="Z200" s="3">
        <f t="shared" si="85"/>
        <v>5660.7590835220744</v>
      </c>
      <c r="AA200" s="3">
        <f t="shared" si="86"/>
        <v>5799.8390342052317</v>
      </c>
      <c r="AB200" s="3">
        <f t="shared" si="87"/>
        <v>6371.3176524320625</v>
      </c>
      <c r="AC200" s="3">
        <f t="shared" si="88"/>
        <v>4991.1161731207294</v>
      </c>
      <c r="AD200" s="3">
        <f t="shared" si="89"/>
        <v>6777.8798962768424</v>
      </c>
      <c r="AE200" s="3">
        <f t="shared" si="90"/>
        <v>7006.2111801242236</v>
      </c>
      <c r="AF200" s="4">
        <f t="shared" si="92"/>
        <v>6842.7488957448859</v>
      </c>
      <c r="AH200" s="8">
        <v>40.61</v>
      </c>
      <c r="AI200" s="8">
        <v>32.365765215649638</v>
      </c>
      <c r="AJ200" s="8">
        <v>49.693810952738183</v>
      </c>
      <c r="AK200" s="8">
        <v>101.23</v>
      </c>
      <c r="AL200" s="8">
        <v>23.263000000000002</v>
      </c>
      <c r="AM200" s="9">
        <v>42.2</v>
      </c>
      <c r="AN200" s="8">
        <v>32.422915132137497</v>
      </c>
      <c r="AO200" s="9">
        <v>45.41</v>
      </c>
      <c r="AP200" s="8">
        <v>51.431971526131932</v>
      </c>
      <c r="AQ200" s="9">
        <v>49.699999999999996</v>
      </c>
      <c r="AR200" s="9">
        <v>43.79</v>
      </c>
      <c r="AS200" s="8">
        <v>52.68</v>
      </c>
      <c r="AT200" s="9">
        <v>41.251837488827015</v>
      </c>
      <c r="AU200" s="9">
        <v>40.25</v>
      </c>
      <c r="AV200" s="9">
        <f t="shared" si="93"/>
        <v>46.164235736820295</v>
      </c>
      <c r="AX200" s="3">
        <v>23653</v>
      </c>
      <c r="AY200" s="3">
        <v>24254</v>
      </c>
      <c r="AZ200" s="3">
        <v>24632</v>
      </c>
      <c r="BA200" s="3">
        <v>24061</v>
      </c>
      <c r="BB200" s="3">
        <v>24600</v>
      </c>
      <c r="BC200" s="3">
        <v>22558</v>
      </c>
      <c r="BD200" s="3">
        <v>24500</v>
      </c>
      <c r="BE200" s="3">
        <v>23603</v>
      </c>
      <c r="BF200" s="3">
        <v>24262</v>
      </c>
      <c r="BG200" s="3">
        <v>24021</v>
      </c>
      <c r="BH200" s="4">
        <v>23250</v>
      </c>
      <c r="BI200" s="3">
        <v>21911</v>
      </c>
      <c r="BJ200" s="3">
        <v>23300</v>
      </c>
      <c r="BK200" s="3">
        <v>23500</v>
      </c>
      <c r="BL200" s="4">
        <f t="shared" si="94"/>
        <v>23721.785714285714</v>
      </c>
      <c r="BN200" s="40">
        <f t="shared" si="75"/>
        <v>4.8017729623245504</v>
      </c>
      <c r="BO200" s="40">
        <f t="shared" si="75"/>
        <v>6.0248845871783292</v>
      </c>
      <c r="BP200" s="40">
        <f t="shared" si="75"/>
        <v>3.9240298995272629</v>
      </c>
      <c r="BQ200" s="40">
        <f t="shared" si="75"/>
        <v>1.9263064308999307</v>
      </c>
      <c r="BR200" s="40">
        <f t="shared" si="75"/>
        <v>8.3824098353608729</v>
      </c>
      <c r="BS200" s="40">
        <f t="shared" si="75"/>
        <v>4.62085308056872</v>
      </c>
      <c r="BT200" s="40">
        <f t="shared" si="75"/>
        <v>6.01426488658685</v>
      </c>
      <c r="BU200" s="40">
        <f t="shared" si="74"/>
        <v>4.2942083241576752</v>
      </c>
      <c r="BV200" s="40">
        <f t="shared" si="74"/>
        <v>3.7914160047495553</v>
      </c>
      <c r="BW200" s="40">
        <f t="shared" si="74"/>
        <v>3.9235412474849101</v>
      </c>
      <c r="BX200" s="40">
        <f t="shared" si="74"/>
        <v>4.4530714775062803</v>
      </c>
      <c r="BY200" s="40">
        <f t="shared" si="76"/>
        <v>3.7015945330296129</v>
      </c>
      <c r="BZ200" s="40">
        <f t="shared" si="76"/>
        <v>4.7270621594205444</v>
      </c>
      <c r="CA200" s="40">
        <f t="shared" si="76"/>
        <v>4.8447204968944098</v>
      </c>
      <c r="CB200" s="41">
        <f t="shared" si="95"/>
        <v>4.6735811375492506</v>
      </c>
    </row>
    <row r="201" spans="1:80" x14ac:dyDescent="0.25">
      <c r="A201" s="5">
        <v>196</v>
      </c>
      <c r="B201" s="3">
        <v>85</v>
      </c>
      <c r="C201" s="3">
        <v>98</v>
      </c>
      <c r="D201" s="3">
        <v>76</v>
      </c>
      <c r="E201" s="3">
        <v>90</v>
      </c>
      <c r="F201" s="3">
        <v>90</v>
      </c>
      <c r="G201" s="3">
        <v>45</v>
      </c>
      <c r="H201" s="3">
        <v>96</v>
      </c>
      <c r="I201" s="3">
        <v>88</v>
      </c>
      <c r="J201" s="3">
        <v>70</v>
      </c>
      <c r="K201" s="3">
        <v>86</v>
      </c>
      <c r="L201" s="3">
        <v>98</v>
      </c>
      <c r="M201" s="3">
        <v>92</v>
      </c>
      <c r="N201" s="3">
        <v>63</v>
      </c>
      <c r="O201" s="3">
        <v>70</v>
      </c>
      <c r="P201" s="4">
        <f t="shared" si="91"/>
        <v>81.928571428571431</v>
      </c>
      <c r="R201" s="3">
        <f t="shared" si="77"/>
        <v>6985.8725079990154</v>
      </c>
      <c r="S201" s="3">
        <f t="shared" si="78"/>
        <v>8988.7992731375125</v>
      </c>
      <c r="T201" s="3">
        <f t="shared" si="79"/>
        <v>5938.7403403812832</v>
      </c>
      <c r="U201" s="3">
        <f t="shared" si="80"/>
        <v>2849.4226783775784</v>
      </c>
      <c r="V201" s="3">
        <f t="shared" si="81"/>
        <v>12689.678889223229</v>
      </c>
      <c r="W201" s="3">
        <f t="shared" si="82"/>
        <v>6414.5971563981038</v>
      </c>
      <c r="X201" s="3">
        <f t="shared" si="83"/>
        <v>9057.825280890569</v>
      </c>
      <c r="Y201" s="3">
        <f t="shared" si="84"/>
        <v>6233.1866197183099</v>
      </c>
      <c r="Z201" s="3">
        <f t="shared" si="85"/>
        <v>5654.8812731445496</v>
      </c>
      <c r="AA201" s="3">
        <f t="shared" si="86"/>
        <v>5796.1071342395235</v>
      </c>
      <c r="AB201" s="3">
        <f t="shared" si="87"/>
        <v>6371.3176524320625</v>
      </c>
      <c r="AC201" s="3">
        <f t="shared" si="88"/>
        <v>4985.4379977246872</v>
      </c>
      <c r="AD201" s="3">
        <f t="shared" si="89"/>
        <v>6769.6701831272285</v>
      </c>
      <c r="AE201" s="3">
        <f t="shared" si="90"/>
        <v>7006.2111801242236</v>
      </c>
      <c r="AF201" s="4">
        <f t="shared" si="92"/>
        <v>6838.6962976369905</v>
      </c>
      <c r="AH201" s="8">
        <v>40.630000000000003</v>
      </c>
      <c r="AI201" s="8">
        <v>32.378963102422311</v>
      </c>
      <c r="AJ201" s="8">
        <v>49.772171042760682</v>
      </c>
      <c r="AK201" s="8">
        <v>101.33</v>
      </c>
      <c r="AL201" s="8">
        <v>23.263000000000002</v>
      </c>
      <c r="AM201" s="9">
        <v>42.2</v>
      </c>
      <c r="AN201" s="8">
        <v>32.458122218393441</v>
      </c>
      <c r="AO201" s="9">
        <v>45.44</v>
      </c>
      <c r="AP201" s="8">
        <v>51.485431070438992</v>
      </c>
      <c r="AQ201" s="9">
        <v>49.731999999999999</v>
      </c>
      <c r="AR201" s="9">
        <v>43.79</v>
      </c>
      <c r="AS201" s="8">
        <v>52.74</v>
      </c>
      <c r="AT201" s="9">
        <v>41.301864409417895</v>
      </c>
      <c r="AU201" s="9">
        <v>40.25</v>
      </c>
      <c r="AV201" s="9">
        <f t="shared" si="93"/>
        <v>46.197967988816671</v>
      </c>
      <c r="AX201" s="3">
        <v>23653</v>
      </c>
      <c r="AY201" s="3">
        <v>24254</v>
      </c>
      <c r="AZ201" s="3">
        <v>24632</v>
      </c>
      <c r="BA201" s="3">
        <v>24061</v>
      </c>
      <c r="BB201" s="3">
        <v>24600</v>
      </c>
      <c r="BC201" s="3">
        <v>22558</v>
      </c>
      <c r="BD201" s="3">
        <v>24500</v>
      </c>
      <c r="BE201" s="3">
        <v>23603</v>
      </c>
      <c r="BF201" s="3">
        <v>24262</v>
      </c>
      <c r="BG201" s="3">
        <v>24021</v>
      </c>
      <c r="BH201" s="4">
        <v>23250</v>
      </c>
      <c r="BI201" s="3">
        <v>21911</v>
      </c>
      <c r="BJ201" s="3">
        <v>23300</v>
      </c>
      <c r="BK201" s="3">
        <v>23500</v>
      </c>
      <c r="BL201" s="4">
        <f t="shared" si="94"/>
        <v>23721.785714285714</v>
      </c>
      <c r="BN201" s="40">
        <f t="shared" si="75"/>
        <v>4.8240216588727538</v>
      </c>
      <c r="BO201" s="40">
        <f t="shared" si="75"/>
        <v>6.0533130532934516</v>
      </c>
      <c r="BP201" s="40">
        <f t="shared" si="75"/>
        <v>3.9379435514599281</v>
      </c>
      <c r="BQ201" s="40">
        <f t="shared" si="75"/>
        <v>1.9342741537550576</v>
      </c>
      <c r="BR201" s="40">
        <f t="shared" si="75"/>
        <v>8.4253965524652887</v>
      </c>
      <c r="BS201" s="40">
        <f t="shared" si="75"/>
        <v>4.6445497630331749</v>
      </c>
      <c r="BT201" s="40">
        <f t="shared" si="75"/>
        <v>6.0385501872603795</v>
      </c>
      <c r="BU201" s="40">
        <f t="shared" si="74"/>
        <v>4.313380281690141</v>
      </c>
      <c r="BV201" s="40">
        <f t="shared" si="74"/>
        <v>3.8069021842673445</v>
      </c>
      <c r="BW201" s="40">
        <f t="shared" si="74"/>
        <v>3.9411244269283361</v>
      </c>
      <c r="BX201" s="40">
        <f t="shared" si="74"/>
        <v>4.4759077414934918</v>
      </c>
      <c r="BY201" s="40">
        <f t="shared" si="76"/>
        <v>3.7163443306788015</v>
      </c>
      <c r="BZ201" s="40">
        <f t="shared" si="76"/>
        <v>4.7455484831650097</v>
      </c>
      <c r="CA201" s="40">
        <f t="shared" si="76"/>
        <v>4.8695652173913038</v>
      </c>
      <c r="CB201" s="41">
        <f t="shared" si="95"/>
        <v>4.6947729704110328</v>
      </c>
    </row>
    <row r="202" spans="1:80" x14ac:dyDescent="0.25">
      <c r="A202" s="5">
        <v>197</v>
      </c>
      <c r="B202" s="3">
        <v>85</v>
      </c>
      <c r="C202" s="3">
        <v>98</v>
      </c>
      <c r="D202" s="3">
        <v>76</v>
      </c>
      <c r="E202" s="3">
        <v>90</v>
      </c>
      <c r="F202" s="3">
        <v>90</v>
      </c>
      <c r="G202" s="3">
        <v>45</v>
      </c>
      <c r="H202" s="3">
        <v>96</v>
      </c>
      <c r="I202" s="3">
        <v>88</v>
      </c>
      <c r="J202" s="3">
        <v>70</v>
      </c>
      <c r="K202" s="3">
        <v>86</v>
      </c>
      <c r="L202" s="3">
        <v>98</v>
      </c>
      <c r="M202" s="3">
        <v>92</v>
      </c>
      <c r="N202" s="3">
        <v>63</v>
      </c>
      <c r="O202" s="3">
        <v>70</v>
      </c>
      <c r="P202" s="4">
        <f t="shared" si="91"/>
        <v>81.928571428571431</v>
      </c>
      <c r="R202" s="3">
        <f t="shared" si="77"/>
        <v>6982.4354243542439</v>
      </c>
      <c r="S202" s="3">
        <f t="shared" si="78"/>
        <v>8985.1424298370675</v>
      </c>
      <c r="T202" s="3">
        <f t="shared" si="79"/>
        <v>5929.441992672243</v>
      </c>
      <c r="U202" s="3">
        <f t="shared" si="80"/>
        <v>2846.6134279798875</v>
      </c>
      <c r="V202" s="3">
        <f t="shared" si="81"/>
        <v>12689.678889223229</v>
      </c>
      <c r="W202" s="3">
        <f t="shared" si="82"/>
        <v>6414.5971563981038</v>
      </c>
      <c r="X202" s="3">
        <f t="shared" si="83"/>
        <v>9048.0567555763901</v>
      </c>
      <c r="Y202" s="3">
        <f t="shared" si="84"/>
        <v>6229.0741148009674</v>
      </c>
      <c r="Z202" s="3">
        <f t="shared" si="85"/>
        <v>5649.043021927544</v>
      </c>
      <c r="AA202" s="3">
        <f t="shared" si="86"/>
        <v>5792.845659163987</v>
      </c>
      <c r="AB202" s="3">
        <f t="shared" si="87"/>
        <v>6371.3176524320625</v>
      </c>
      <c r="AC202" s="3">
        <f t="shared" si="88"/>
        <v>4980.7160447054366</v>
      </c>
      <c r="AD202" s="3">
        <f t="shared" si="89"/>
        <v>6761.5116894062367</v>
      </c>
      <c r="AE202" s="3">
        <f t="shared" si="90"/>
        <v>7006.2111801242236</v>
      </c>
      <c r="AF202" s="4">
        <f t="shared" si="92"/>
        <v>6834.7632456144011</v>
      </c>
      <c r="AH202" s="8">
        <v>40.65</v>
      </c>
      <c r="AI202" s="8">
        <v>32.392140945202328</v>
      </c>
      <c r="AJ202" s="8">
        <v>49.850222055513875</v>
      </c>
      <c r="AK202" s="8">
        <v>101.43</v>
      </c>
      <c r="AL202" s="8">
        <v>23.263000000000002</v>
      </c>
      <c r="AM202" s="9">
        <v>42.2</v>
      </c>
      <c r="AN202" s="8">
        <v>32.49316487971911</v>
      </c>
      <c r="AO202" s="9">
        <v>45.47</v>
      </c>
      <c r="AP202" s="8">
        <v>51.538640946773498</v>
      </c>
      <c r="AQ202" s="9">
        <v>49.76</v>
      </c>
      <c r="AR202" s="9">
        <v>43.79</v>
      </c>
      <c r="AS202" s="8">
        <v>52.79</v>
      </c>
      <c r="AT202" s="9">
        <v>41.351699567135277</v>
      </c>
      <c r="AU202" s="9">
        <v>40.25</v>
      </c>
      <c r="AV202" s="9">
        <f t="shared" si="93"/>
        <v>46.230633456738865</v>
      </c>
      <c r="AX202" s="3">
        <v>23653</v>
      </c>
      <c r="AY202" s="3">
        <v>24254</v>
      </c>
      <c r="AZ202" s="3">
        <v>24632</v>
      </c>
      <c r="BA202" s="3">
        <v>24061</v>
      </c>
      <c r="BB202" s="3">
        <v>24600</v>
      </c>
      <c r="BC202" s="3">
        <v>22558</v>
      </c>
      <c r="BD202" s="3">
        <v>24500</v>
      </c>
      <c r="BE202" s="3">
        <v>23603</v>
      </c>
      <c r="BF202" s="3">
        <v>24262</v>
      </c>
      <c r="BG202" s="3">
        <v>24021</v>
      </c>
      <c r="BH202" s="4">
        <v>23250</v>
      </c>
      <c r="BI202" s="3">
        <v>21911</v>
      </c>
      <c r="BJ202" s="3">
        <v>23300</v>
      </c>
      <c r="BK202" s="3">
        <v>23500</v>
      </c>
      <c r="BL202" s="4">
        <f t="shared" si="94"/>
        <v>23721.785714285714</v>
      </c>
      <c r="BN202" s="40">
        <f t="shared" si="75"/>
        <v>4.8462484624846249</v>
      </c>
      <c r="BO202" s="40">
        <f t="shared" si="75"/>
        <v>6.081722116894472</v>
      </c>
      <c r="BP202" s="40">
        <f t="shared" si="75"/>
        <v>3.9518379633418315</v>
      </c>
      <c r="BQ202" s="40">
        <f t="shared" si="75"/>
        <v>1.9422261658286504</v>
      </c>
      <c r="BR202" s="40">
        <f t="shared" si="75"/>
        <v>8.4683832695697028</v>
      </c>
      <c r="BS202" s="40">
        <f t="shared" si="75"/>
        <v>4.6682464454976298</v>
      </c>
      <c r="BT202" s="40">
        <f t="shared" si="75"/>
        <v>6.0628135403011871</v>
      </c>
      <c r="BU202" s="40">
        <f t="shared" si="74"/>
        <v>4.3325269408401148</v>
      </c>
      <c r="BV202" s="40">
        <f t="shared" si="74"/>
        <v>3.8223747537978667</v>
      </c>
      <c r="BW202" s="40">
        <f t="shared" si="74"/>
        <v>3.9590032154340835</v>
      </c>
      <c r="BX202" s="40">
        <f t="shared" si="74"/>
        <v>4.4987440054807033</v>
      </c>
      <c r="BY202" s="40">
        <f t="shared" si="76"/>
        <v>3.7317673801856412</v>
      </c>
      <c r="BZ202" s="40">
        <f t="shared" si="76"/>
        <v>4.764012170289802</v>
      </c>
      <c r="CA202" s="40">
        <f t="shared" si="76"/>
        <v>4.8944099378881987</v>
      </c>
      <c r="CB202" s="41">
        <f t="shared" si="95"/>
        <v>4.7160225977024641</v>
      </c>
    </row>
    <row r="203" spans="1:80" x14ac:dyDescent="0.25">
      <c r="A203" s="5">
        <v>198</v>
      </c>
      <c r="B203" s="3">
        <v>85</v>
      </c>
      <c r="C203" s="3">
        <v>98</v>
      </c>
      <c r="D203" s="3">
        <v>76</v>
      </c>
      <c r="E203" s="3">
        <v>90</v>
      </c>
      <c r="F203" s="3">
        <v>90</v>
      </c>
      <c r="G203" s="3">
        <v>45</v>
      </c>
      <c r="H203" s="3">
        <v>96</v>
      </c>
      <c r="I203" s="3">
        <v>88</v>
      </c>
      <c r="J203" s="3">
        <v>70</v>
      </c>
      <c r="K203" s="3">
        <v>86</v>
      </c>
      <c r="L203" s="3">
        <v>98</v>
      </c>
      <c r="M203" s="3">
        <v>92</v>
      </c>
      <c r="N203" s="3">
        <v>63</v>
      </c>
      <c r="O203" s="3">
        <v>70</v>
      </c>
      <c r="P203" s="4">
        <f t="shared" si="91"/>
        <v>81.928571428571431</v>
      </c>
      <c r="R203" s="3">
        <f t="shared" si="77"/>
        <v>6977.2861356932153</v>
      </c>
      <c r="S203" s="3">
        <f t="shared" si="78"/>
        <v>8981.4940598543926</v>
      </c>
      <c r="T203" s="3">
        <f t="shared" si="79"/>
        <v>5920.2093651023952</v>
      </c>
      <c r="U203" s="3">
        <f t="shared" si="80"/>
        <v>2843.8097114153452</v>
      </c>
      <c r="V203" s="3">
        <f t="shared" si="81"/>
        <v>12689.678889223229</v>
      </c>
      <c r="W203" s="3">
        <f t="shared" si="82"/>
        <v>6414.5971563981038</v>
      </c>
      <c r="X203" s="3">
        <f t="shared" si="83"/>
        <v>9038.3545023287497</v>
      </c>
      <c r="Y203" s="3">
        <f t="shared" si="84"/>
        <v>6224.9670329670325</v>
      </c>
      <c r="Z203" s="3">
        <f t="shared" si="85"/>
        <v>5643.2438461586426</v>
      </c>
      <c r="AA203" s="3">
        <f t="shared" si="86"/>
        <v>5789.2777762900669</v>
      </c>
      <c r="AB203" s="3">
        <f t="shared" si="87"/>
        <v>6371.3176524320625</v>
      </c>
      <c r="AC203" s="3">
        <f t="shared" si="88"/>
        <v>4975.0614947965942</v>
      </c>
      <c r="AD203" s="3">
        <f t="shared" si="89"/>
        <v>6753.4038000224709</v>
      </c>
      <c r="AE203" s="3">
        <f t="shared" si="90"/>
        <v>7006.2111801242236</v>
      </c>
      <c r="AF203" s="4">
        <f t="shared" si="92"/>
        <v>6830.6366144861813</v>
      </c>
      <c r="AH203" s="8">
        <v>40.68</v>
      </c>
      <c r="AI203" s="8">
        <v>32.405298946968124</v>
      </c>
      <c r="AJ203" s="8">
        <v>49.927963990997746</v>
      </c>
      <c r="AK203" s="8">
        <v>101.53</v>
      </c>
      <c r="AL203" s="8">
        <v>23.263000000000002</v>
      </c>
      <c r="AM203" s="9">
        <v>42.2</v>
      </c>
      <c r="AN203" s="8">
        <v>32.528044781187809</v>
      </c>
      <c r="AO203" s="9">
        <v>45.5</v>
      </c>
      <c r="AP203" s="8">
        <v>51.591603683434975</v>
      </c>
      <c r="AQ203" s="9">
        <v>49.790666666666674</v>
      </c>
      <c r="AR203" s="9">
        <v>43.79</v>
      </c>
      <c r="AS203" s="8">
        <v>52.85</v>
      </c>
      <c r="AT203" s="9">
        <v>41.401344903894191</v>
      </c>
      <c r="AU203" s="9">
        <v>40.25</v>
      </c>
      <c r="AV203" s="9">
        <f t="shared" si="93"/>
        <v>46.264851640939249</v>
      </c>
      <c r="AX203" s="3">
        <v>23653</v>
      </c>
      <c r="AY203" s="3">
        <v>24254</v>
      </c>
      <c r="AZ203" s="3">
        <v>24632</v>
      </c>
      <c r="BA203" s="3">
        <v>24061</v>
      </c>
      <c r="BB203" s="3">
        <v>24600</v>
      </c>
      <c r="BC203" s="3">
        <v>22558</v>
      </c>
      <c r="BD203" s="3">
        <v>24500</v>
      </c>
      <c r="BE203" s="3">
        <v>23603</v>
      </c>
      <c r="BF203" s="3">
        <v>24262</v>
      </c>
      <c r="BG203" s="3">
        <v>24021</v>
      </c>
      <c r="BH203" s="4">
        <v>23250</v>
      </c>
      <c r="BI203" s="3">
        <v>21911</v>
      </c>
      <c r="BJ203" s="3">
        <v>23300</v>
      </c>
      <c r="BK203" s="3">
        <v>23500</v>
      </c>
      <c r="BL203" s="4">
        <f t="shared" si="94"/>
        <v>23721.785714285714</v>
      </c>
      <c r="BN203" s="40">
        <f t="shared" si="75"/>
        <v>4.8672566371681416</v>
      </c>
      <c r="BO203" s="40">
        <f t="shared" si="75"/>
        <v>6.11011181609621</v>
      </c>
      <c r="BP203" s="40">
        <f t="shared" si="75"/>
        <v>3.9657134834438748</v>
      </c>
      <c r="BQ203" s="40">
        <f t="shared" si="75"/>
        <v>1.9501625135427951</v>
      </c>
      <c r="BR203" s="40">
        <f t="shared" si="75"/>
        <v>8.5113699866741168</v>
      </c>
      <c r="BS203" s="40">
        <f t="shared" si="75"/>
        <v>4.6919431279620847</v>
      </c>
      <c r="BT203" s="40">
        <f t="shared" si="75"/>
        <v>6.087055072996912</v>
      </c>
      <c r="BU203" s="40">
        <f t="shared" si="74"/>
        <v>4.3516483516483522</v>
      </c>
      <c r="BV203" s="40">
        <f t="shared" si="74"/>
        <v>3.8378337920046826</v>
      </c>
      <c r="BW203" s="40">
        <f t="shared" si="74"/>
        <v>3.9766489034089378</v>
      </c>
      <c r="BX203" s="40">
        <f t="shared" si="74"/>
        <v>4.5215802694679157</v>
      </c>
      <c r="BY203" s="40">
        <f t="shared" si="76"/>
        <v>3.7464522232734154</v>
      </c>
      <c r="BZ203" s="40">
        <f t="shared" si="76"/>
        <v>4.7824533347798619</v>
      </c>
      <c r="CA203" s="40">
        <f t="shared" si="76"/>
        <v>4.9192546583850927</v>
      </c>
      <c r="CB203" s="41">
        <f t="shared" si="95"/>
        <v>4.7371060122037409</v>
      </c>
    </row>
    <row r="204" spans="1:80" x14ac:dyDescent="0.25">
      <c r="A204" s="5">
        <v>199</v>
      </c>
      <c r="B204" s="3">
        <v>85</v>
      </c>
      <c r="C204" s="3">
        <v>98</v>
      </c>
      <c r="D204" s="3">
        <v>76</v>
      </c>
      <c r="E204" s="3">
        <v>90</v>
      </c>
      <c r="F204" s="3">
        <v>90</v>
      </c>
      <c r="G204" s="3">
        <v>45</v>
      </c>
      <c r="H204" s="3">
        <v>96</v>
      </c>
      <c r="I204" s="3">
        <v>88</v>
      </c>
      <c r="J204" s="3">
        <v>70</v>
      </c>
      <c r="K204" s="3">
        <v>86</v>
      </c>
      <c r="L204" s="3">
        <v>98</v>
      </c>
      <c r="M204" s="3">
        <v>92</v>
      </c>
      <c r="N204" s="3">
        <v>63</v>
      </c>
      <c r="O204" s="3">
        <v>70</v>
      </c>
      <c r="P204" s="4">
        <f t="shared" si="91"/>
        <v>81.928571428571431</v>
      </c>
      <c r="R204" s="3">
        <f t="shared" si="77"/>
        <v>6973.857493857493</v>
      </c>
      <c r="S204" s="3">
        <f t="shared" si="78"/>
        <v>8977.8540908106916</v>
      </c>
      <c r="T204" s="3">
        <f t="shared" si="79"/>
        <v>5911.0419799549309</v>
      </c>
      <c r="U204" s="3">
        <f t="shared" si="80"/>
        <v>2841.0115123487162</v>
      </c>
      <c r="V204" s="3">
        <f t="shared" si="81"/>
        <v>12689.678889223229</v>
      </c>
      <c r="W204" s="3">
        <f t="shared" si="82"/>
        <v>6414.5971563981038</v>
      </c>
      <c r="X204" s="3">
        <f t="shared" si="83"/>
        <v>9028.7177079988705</v>
      </c>
      <c r="Y204" s="3">
        <f t="shared" si="84"/>
        <v>6222.231985940246</v>
      </c>
      <c r="Z204" s="3">
        <f t="shared" si="85"/>
        <v>5637.4832705468989</v>
      </c>
      <c r="AA204" s="3">
        <f t="shared" si="86"/>
        <v>5786.0239803018949</v>
      </c>
      <c r="AB204" s="3">
        <f t="shared" si="87"/>
        <v>6371.3176524320625</v>
      </c>
      <c r="AC204" s="3">
        <f t="shared" si="88"/>
        <v>4970.3591682419665</v>
      </c>
      <c r="AD204" s="3">
        <f t="shared" si="89"/>
        <v>6745.3459105275615</v>
      </c>
      <c r="AE204" s="3">
        <f t="shared" si="90"/>
        <v>7006.2111801242236</v>
      </c>
      <c r="AF204" s="4">
        <f t="shared" si="92"/>
        <v>6826.8379984790645</v>
      </c>
      <c r="AH204" s="8">
        <v>40.700000000000003</v>
      </c>
      <c r="AI204" s="8">
        <v>32.418437307630455</v>
      </c>
      <c r="AJ204" s="8">
        <v>50.00539684921231</v>
      </c>
      <c r="AK204" s="8">
        <v>101.63</v>
      </c>
      <c r="AL204" s="8">
        <v>23.263000000000002</v>
      </c>
      <c r="AM204" s="9">
        <v>42.2</v>
      </c>
      <c r="AN204" s="8">
        <v>32.562763562707765</v>
      </c>
      <c r="AO204" s="9">
        <v>45.52</v>
      </c>
      <c r="AP204" s="8">
        <v>51.644321770511574</v>
      </c>
      <c r="AQ204" s="9">
        <v>49.818666666666665</v>
      </c>
      <c r="AR204" s="9">
        <v>43.79</v>
      </c>
      <c r="AS204" s="8">
        <v>52.9</v>
      </c>
      <c r="AT204" s="9">
        <v>41.450802332260551</v>
      </c>
      <c r="AU204" s="9">
        <v>40.25</v>
      </c>
      <c r="AV204" s="9">
        <f t="shared" si="93"/>
        <v>46.296670606356372</v>
      </c>
      <c r="AX204" s="3">
        <v>23653</v>
      </c>
      <c r="AY204" s="3">
        <v>24254</v>
      </c>
      <c r="AZ204" s="3">
        <v>24632</v>
      </c>
      <c r="BA204" s="3">
        <v>24061</v>
      </c>
      <c r="BB204" s="3">
        <v>24600</v>
      </c>
      <c r="BC204" s="3">
        <v>22558</v>
      </c>
      <c r="BD204" s="3">
        <v>24500</v>
      </c>
      <c r="BE204" s="3">
        <v>23603</v>
      </c>
      <c r="BF204" s="3">
        <v>24262</v>
      </c>
      <c r="BG204" s="3">
        <v>24021</v>
      </c>
      <c r="BH204" s="4">
        <v>23250</v>
      </c>
      <c r="BI204" s="3">
        <v>21911</v>
      </c>
      <c r="BJ204" s="3">
        <v>23300</v>
      </c>
      <c r="BK204" s="3">
        <v>23500</v>
      </c>
      <c r="BL204" s="4">
        <f t="shared" si="94"/>
        <v>23721.785714285714</v>
      </c>
      <c r="BN204" s="40">
        <f t="shared" si="75"/>
        <v>4.8894348894348889</v>
      </c>
      <c r="BO204" s="40">
        <f t="shared" si="75"/>
        <v>6.1384821887500607</v>
      </c>
      <c r="BP204" s="40">
        <f t="shared" si="75"/>
        <v>3.979570457166258</v>
      </c>
      <c r="BQ204" s="40">
        <f t="shared" si="75"/>
        <v>1.9580832431368693</v>
      </c>
      <c r="BR204" s="40">
        <f t="shared" si="75"/>
        <v>8.5543567037785326</v>
      </c>
      <c r="BS204" s="40">
        <f t="shared" si="75"/>
        <v>4.7156398104265396</v>
      </c>
      <c r="BT204" s="40">
        <f t="shared" si="75"/>
        <v>6.1112749111965146</v>
      </c>
      <c r="BU204" s="40">
        <f t="shared" si="74"/>
        <v>4.3717047451669595</v>
      </c>
      <c r="BV204" s="40">
        <f t="shared" si="74"/>
        <v>3.8532793766618334</v>
      </c>
      <c r="BW204" s="40">
        <f t="shared" si="74"/>
        <v>3.9944866716625631</v>
      </c>
      <c r="BX204" s="40">
        <f t="shared" si="74"/>
        <v>4.5444165334551272</v>
      </c>
      <c r="BY204" s="40">
        <f t="shared" si="76"/>
        <v>3.7618147448015122</v>
      </c>
      <c r="BZ204" s="40">
        <f t="shared" si="76"/>
        <v>4.8008720893955106</v>
      </c>
      <c r="CA204" s="40">
        <f t="shared" si="76"/>
        <v>4.9440993788819876</v>
      </c>
      <c r="CB204" s="41">
        <f t="shared" si="95"/>
        <v>4.7583939817082257</v>
      </c>
    </row>
    <row r="205" spans="1:80" x14ac:dyDescent="0.25">
      <c r="A205" s="5">
        <v>200</v>
      </c>
      <c r="B205" s="3">
        <v>85</v>
      </c>
      <c r="C205" s="3">
        <v>98</v>
      </c>
      <c r="D205" s="3">
        <v>76</v>
      </c>
      <c r="E205" s="3">
        <v>90</v>
      </c>
      <c r="F205" s="3">
        <v>90</v>
      </c>
      <c r="G205" s="3">
        <v>45</v>
      </c>
      <c r="H205" s="3">
        <v>96</v>
      </c>
      <c r="I205" s="3">
        <v>88</v>
      </c>
      <c r="J205" s="3">
        <v>70</v>
      </c>
      <c r="K205" s="3">
        <v>86</v>
      </c>
      <c r="L205" s="3">
        <v>98</v>
      </c>
      <c r="M205" s="3">
        <v>92</v>
      </c>
      <c r="N205" s="3">
        <v>63</v>
      </c>
      <c r="O205" s="3">
        <v>70</v>
      </c>
      <c r="P205" s="4">
        <f t="shared" si="91"/>
        <v>81.928571428571431</v>
      </c>
      <c r="R205" s="3">
        <f t="shared" si="77"/>
        <v>6968.7208445863007</v>
      </c>
      <c r="S205" s="3">
        <f t="shared" si="78"/>
        <v>8974.2224513967831</v>
      </c>
      <c r="T205" s="3">
        <f t="shared" si="79"/>
        <v>5901.9393648891546</v>
      </c>
      <c r="U205" s="3">
        <f t="shared" si="80"/>
        <v>2838.2188145089945</v>
      </c>
      <c r="V205" s="3">
        <f t="shared" si="81"/>
        <v>12689.678889223229</v>
      </c>
      <c r="W205" s="3">
        <f t="shared" si="82"/>
        <v>6414.5971563981038</v>
      </c>
      <c r="X205" s="3">
        <f t="shared" si="83"/>
        <v>9019.1455736206044</v>
      </c>
      <c r="Y205" s="3">
        <f t="shared" si="84"/>
        <v>6218.1339187705826</v>
      </c>
      <c r="Z205" s="3">
        <f t="shared" si="85"/>
        <v>5631.7608280334771</v>
      </c>
      <c r="AA205" s="3">
        <f t="shared" si="86"/>
        <v>5782.4644930055902</v>
      </c>
      <c r="AB205" s="3">
        <f t="shared" si="87"/>
        <v>6371.3176524320625</v>
      </c>
      <c r="AC205" s="3">
        <f t="shared" si="88"/>
        <v>4964.7280966767366</v>
      </c>
      <c r="AD205" s="3">
        <f t="shared" si="89"/>
        <v>6737.3374268775951</v>
      </c>
      <c r="AE205" s="3">
        <f t="shared" si="90"/>
        <v>7006.2111801242236</v>
      </c>
      <c r="AF205" s="4">
        <f t="shared" si="92"/>
        <v>6822.7483350388165</v>
      </c>
      <c r="AH205" s="8">
        <v>40.729999999999997</v>
      </c>
      <c r="AI205" s="8">
        <v>32.431556224093839</v>
      </c>
      <c r="AJ205" s="8">
        <v>50.082520630157546</v>
      </c>
      <c r="AK205" s="8">
        <v>101.73</v>
      </c>
      <c r="AL205" s="8">
        <v>23.263000000000002</v>
      </c>
      <c r="AM205" s="9">
        <v>42.2</v>
      </c>
      <c r="AN205" s="8">
        <v>32.597322839526804</v>
      </c>
      <c r="AO205" s="9">
        <v>45.55</v>
      </c>
      <c r="AP205" s="8">
        <v>51.696797660646205</v>
      </c>
      <c r="AQ205" s="9">
        <v>49.849333333333334</v>
      </c>
      <c r="AR205" s="9">
        <v>43.79</v>
      </c>
      <c r="AS205" s="8">
        <v>52.96</v>
      </c>
      <c r="AT205" s="9">
        <v>41.500073736039674</v>
      </c>
      <c r="AU205" s="9">
        <v>40.25</v>
      </c>
      <c r="AV205" s="9">
        <f t="shared" si="93"/>
        <v>46.330757458842676</v>
      </c>
      <c r="AX205" s="3">
        <v>23653</v>
      </c>
      <c r="AY205" s="3">
        <v>24254</v>
      </c>
      <c r="AZ205" s="3">
        <v>24632</v>
      </c>
      <c r="BA205" s="3">
        <v>24061</v>
      </c>
      <c r="BB205" s="3">
        <v>24600</v>
      </c>
      <c r="BC205" s="3">
        <v>22558</v>
      </c>
      <c r="BD205" s="3">
        <v>24500</v>
      </c>
      <c r="BE205" s="3">
        <v>23603</v>
      </c>
      <c r="BF205" s="3">
        <v>24262</v>
      </c>
      <c r="BG205" s="3">
        <v>24021</v>
      </c>
      <c r="BH205" s="4">
        <v>23250</v>
      </c>
      <c r="BI205" s="3">
        <v>21911</v>
      </c>
      <c r="BJ205" s="3">
        <v>23300</v>
      </c>
      <c r="BK205" s="3">
        <v>23500</v>
      </c>
      <c r="BL205" s="4">
        <f t="shared" si="94"/>
        <v>23721.785714285714</v>
      </c>
      <c r="BN205" s="40">
        <f t="shared" si="75"/>
        <v>4.9103854652590231</v>
      </c>
      <c r="BO205" s="40">
        <f t="shared" si="75"/>
        <v>6.1668332724476942</v>
      </c>
      <c r="BP205" s="40">
        <f t="shared" si="75"/>
        <v>3.9934092270820845</v>
      </c>
      <c r="BQ205" s="40">
        <f t="shared" si="75"/>
        <v>1.9659884006684361</v>
      </c>
      <c r="BR205" s="40">
        <f t="shared" si="75"/>
        <v>8.5973434208829467</v>
      </c>
      <c r="BS205" s="40">
        <f t="shared" si="75"/>
        <v>4.7393364928909953</v>
      </c>
      <c r="BT205" s="40">
        <f t="shared" si="75"/>
        <v>6.1354731793337445</v>
      </c>
      <c r="BU205" s="40">
        <f t="shared" si="74"/>
        <v>4.3907793633369927</v>
      </c>
      <c r="BV205" s="40">
        <f t="shared" si="74"/>
        <v>3.8687115846683962</v>
      </c>
      <c r="BW205" s="40">
        <f t="shared" si="74"/>
        <v>4.0120897638216491</v>
      </c>
      <c r="BX205" s="40">
        <f t="shared" si="74"/>
        <v>4.5672527974423387</v>
      </c>
      <c r="BY205" s="40">
        <f t="shared" si="76"/>
        <v>3.7764350453172204</v>
      </c>
      <c r="BZ205" s="40">
        <f t="shared" si="76"/>
        <v>4.819268545692128</v>
      </c>
      <c r="CA205" s="40">
        <f t="shared" si="76"/>
        <v>4.9689440993788816</v>
      </c>
      <c r="CB205" s="41">
        <f t="shared" si="95"/>
        <v>4.7794464755873234</v>
      </c>
    </row>
    <row r="206" spans="1:80" x14ac:dyDescent="0.25">
      <c r="A206" s="5">
        <v>201</v>
      </c>
      <c r="B206" s="3">
        <v>85</v>
      </c>
      <c r="C206" s="3">
        <v>98</v>
      </c>
      <c r="D206" s="3">
        <v>76</v>
      </c>
      <c r="E206" s="3">
        <v>90</v>
      </c>
      <c r="F206" s="3">
        <v>90</v>
      </c>
      <c r="G206" s="3">
        <v>45</v>
      </c>
      <c r="H206" s="3">
        <v>96</v>
      </c>
      <c r="I206" s="3">
        <v>88</v>
      </c>
      <c r="J206" s="3">
        <v>70</v>
      </c>
      <c r="K206" s="3">
        <v>86</v>
      </c>
      <c r="L206" s="3">
        <v>98</v>
      </c>
      <c r="M206" s="3">
        <v>92</v>
      </c>
      <c r="N206" s="3">
        <v>63</v>
      </c>
      <c r="O206" s="3">
        <v>70</v>
      </c>
      <c r="P206" s="4">
        <f t="shared" si="91"/>
        <v>81.928571428571431</v>
      </c>
      <c r="R206" s="3">
        <f t="shared" si="77"/>
        <v>6965.3006134969328</v>
      </c>
      <c r="S206" s="3">
        <f t="shared" si="78"/>
        <v>8970.5990713517149</v>
      </c>
      <c r="T206" s="3">
        <f t="shared" si="79"/>
        <v>5892.9010528698691</v>
      </c>
      <c r="U206" s="3">
        <f t="shared" si="80"/>
        <v>2835.4316016890898</v>
      </c>
      <c r="V206" s="3">
        <f t="shared" si="81"/>
        <v>12689.678889223229</v>
      </c>
      <c r="W206" s="3">
        <f t="shared" si="82"/>
        <v>6414.5971563981038</v>
      </c>
      <c r="X206" s="3">
        <f t="shared" si="83"/>
        <v>9009.6373140912983</v>
      </c>
      <c r="Y206" s="3">
        <f t="shared" si="84"/>
        <v>6214.0412461605974</v>
      </c>
      <c r="Z206" s="3">
        <f t="shared" si="85"/>
        <v>5626.0760596075124</v>
      </c>
      <c r="AA206" s="3">
        <f t="shared" si="86"/>
        <v>5778.9093825180435</v>
      </c>
      <c r="AB206" s="3">
        <f t="shared" si="87"/>
        <v>6371.3176524320625</v>
      </c>
      <c r="AC206" s="3">
        <f t="shared" si="88"/>
        <v>4960.0452744765144</v>
      </c>
      <c r="AD206" s="3">
        <f t="shared" si="89"/>
        <v>6729.3777652011149</v>
      </c>
      <c r="AE206" s="3">
        <f t="shared" si="90"/>
        <v>7006.2111801242236</v>
      </c>
      <c r="AF206" s="4">
        <f t="shared" si="92"/>
        <v>6818.8660185457366</v>
      </c>
      <c r="AH206" s="8">
        <v>40.75</v>
      </c>
      <c r="AI206" s="8">
        <v>32.444655890316596</v>
      </c>
      <c r="AJ206" s="8">
        <v>50.159335333833454</v>
      </c>
      <c r="AK206" s="8">
        <v>101.83</v>
      </c>
      <c r="AL206" s="8">
        <v>23.263000000000002</v>
      </c>
      <c r="AM206" s="9">
        <v>42.2</v>
      </c>
      <c r="AN206" s="8">
        <v>32.631724202724193</v>
      </c>
      <c r="AO206" s="9">
        <v>45.58</v>
      </c>
      <c r="AP206" s="8">
        <v>51.749033769783566</v>
      </c>
      <c r="AQ206" s="9">
        <v>49.879999999999995</v>
      </c>
      <c r="AR206" s="9">
        <v>43.79</v>
      </c>
      <c r="AS206" s="8">
        <v>53.01</v>
      </c>
      <c r="AT206" s="9">
        <v>41.549160970850004</v>
      </c>
      <c r="AU206" s="9">
        <v>40.25</v>
      </c>
      <c r="AV206" s="9">
        <f t="shared" si="93"/>
        <v>46.363350726250552</v>
      </c>
      <c r="AX206" s="3">
        <v>23653</v>
      </c>
      <c r="AY206" s="3">
        <v>24254</v>
      </c>
      <c r="AZ206" s="3">
        <v>24632</v>
      </c>
      <c r="BA206" s="3">
        <v>24061</v>
      </c>
      <c r="BB206" s="3">
        <v>24600</v>
      </c>
      <c r="BC206" s="3">
        <v>22558</v>
      </c>
      <c r="BD206" s="3">
        <v>24500</v>
      </c>
      <c r="BE206" s="3">
        <v>23603</v>
      </c>
      <c r="BF206" s="3">
        <v>24262</v>
      </c>
      <c r="BG206" s="3">
        <v>24021</v>
      </c>
      <c r="BH206" s="4">
        <v>23250</v>
      </c>
      <c r="BI206" s="3">
        <v>21911</v>
      </c>
      <c r="BJ206" s="3">
        <v>23300</v>
      </c>
      <c r="BK206" s="3">
        <v>23500</v>
      </c>
      <c r="BL206" s="4">
        <f t="shared" si="94"/>
        <v>23721.785714285714</v>
      </c>
      <c r="BN206" s="40">
        <f t="shared" si="75"/>
        <v>4.9325153374233128</v>
      </c>
      <c r="BO206" s="40">
        <f t="shared" si="75"/>
        <v>6.1951651045246647</v>
      </c>
      <c r="BP206" s="40">
        <f t="shared" si="75"/>
        <v>4.0072301329802826</v>
      </c>
      <c r="BQ206" s="40">
        <f t="shared" si="75"/>
        <v>1.9738780320141411</v>
      </c>
      <c r="BR206" s="40">
        <f t="shared" si="75"/>
        <v>8.6403301379873625</v>
      </c>
      <c r="BS206" s="40">
        <f t="shared" si="75"/>
        <v>4.7630331753554502</v>
      </c>
      <c r="BT206" s="40">
        <f t="shared" si="75"/>
        <v>6.1596500004501733</v>
      </c>
      <c r="BU206" s="40">
        <f t="shared" si="74"/>
        <v>4.4098288723124179</v>
      </c>
      <c r="BV206" s="40">
        <f t="shared" si="74"/>
        <v>3.8841304920627246</v>
      </c>
      <c r="BW206" s="40">
        <f t="shared" si="74"/>
        <v>4.0296712109061756</v>
      </c>
      <c r="BX206" s="40">
        <f t="shared" si="74"/>
        <v>4.5900890614295502</v>
      </c>
      <c r="BY206" s="40">
        <f t="shared" si="76"/>
        <v>3.7917374080362198</v>
      </c>
      <c r="BZ206" s="40">
        <f t="shared" si="76"/>
        <v>4.8376428140394285</v>
      </c>
      <c r="CA206" s="40">
        <f t="shared" si="76"/>
        <v>4.9937888198757765</v>
      </c>
      <c r="CB206" s="41">
        <f t="shared" si="95"/>
        <v>4.8006207570998338</v>
      </c>
    </row>
    <row r="207" spans="1:80" x14ac:dyDescent="0.25">
      <c r="A207" s="5">
        <v>202</v>
      </c>
      <c r="B207" s="3">
        <v>85</v>
      </c>
      <c r="C207" s="3">
        <v>98</v>
      </c>
      <c r="D207" s="3">
        <v>76</v>
      </c>
      <c r="E207" s="3">
        <v>90</v>
      </c>
      <c r="F207" s="3">
        <v>90</v>
      </c>
      <c r="G207" s="3">
        <v>45</v>
      </c>
      <c r="H207" s="3">
        <v>96</v>
      </c>
      <c r="I207" s="3">
        <v>88</v>
      </c>
      <c r="J207" s="3">
        <v>70</v>
      </c>
      <c r="K207" s="3">
        <v>86</v>
      </c>
      <c r="L207" s="3">
        <v>98</v>
      </c>
      <c r="M207" s="3">
        <v>92</v>
      </c>
      <c r="N207" s="3">
        <v>63</v>
      </c>
      <c r="O207" s="3">
        <v>70</v>
      </c>
      <c r="P207" s="4">
        <f t="shared" si="91"/>
        <v>81.928571428571431</v>
      </c>
      <c r="R207" s="3">
        <f t="shared" si="77"/>
        <v>6961.8837380426776</v>
      </c>
      <c r="S207" s="3">
        <f t="shared" si="78"/>
        <v>8966.9838814419327</v>
      </c>
      <c r="T207" s="3">
        <f t="shared" si="79"/>
        <v>5883.9265820979199</v>
      </c>
      <c r="U207" s="3">
        <f t="shared" si="80"/>
        <v>2832.6498577455113</v>
      </c>
      <c r="V207" s="3">
        <f t="shared" si="81"/>
        <v>12689.678889223229</v>
      </c>
      <c r="W207" s="3">
        <f t="shared" si="82"/>
        <v>6414.5971563981038</v>
      </c>
      <c r="X207" s="3">
        <f t="shared" si="83"/>
        <v>9000.1921578613983</v>
      </c>
      <c r="Y207" s="3">
        <f t="shared" si="84"/>
        <v>6211.3157894736842</v>
      </c>
      <c r="Z207" s="3">
        <f t="shared" si="85"/>
        <v>5620.4285141269929</v>
      </c>
      <c r="AA207" s="3">
        <f t="shared" si="86"/>
        <v>5775.6672276989666</v>
      </c>
      <c r="AB207" s="3">
        <f t="shared" si="87"/>
        <v>6371.3176524320625</v>
      </c>
      <c r="AC207" s="3">
        <f t="shared" si="88"/>
        <v>4955.3712777987184</v>
      </c>
      <c r="AD207" s="3">
        <f t="shared" si="89"/>
        <v>6721.4663515734283</v>
      </c>
      <c r="AE207" s="3">
        <f t="shared" si="90"/>
        <v>7006.2111801242236</v>
      </c>
      <c r="AF207" s="4">
        <f t="shared" si="92"/>
        <v>6815.1207325742043</v>
      </c>
      <c r="AH207" s="8">
        <v>40.770000000000003</v>
      </c>
      <c r="AI207" s="8">
        <v>32.457736497369297</v>
      </c>
      <c r="AJ207" s="8">
        <v>50.235840960240061</v>
      </c>
      <c r="AK207" s="8">
        <v>101.93</v>
      </c>
      <c r="AL207" s="8">
        <v>23.263000000000002</v>
      </c>
      <c r="AM207" s="9">
        <v>42.2</v>
      </c>
      <c r="AN207" s="8">
        <v>32.665969219690474</v>
      </c>
      <c r="AO207" s="9">
        <v>45.6</v>
      </c>
      <c r="AP207" s="8">
        <v>51.801032477898644</v>
      </c>
      <c r="AQ207" s="9">
        <v>49.907999999999994</v>
      </c>
      <c r="AR207" s="9">
        <v>43.79</v>
      </c>
      <c r="AS207" s="8">
        <v>53.06</v>
      </c>
      <c r="AT207" s="9">
        <v>41.598065864682702</v>
      </c>
      <c r="AU207" s="9">
        <v>40.25</v>
      </c>
      <c r="AV207" s="9">
        <f t="shared" si="93"/>
        <v>46.394974644277227</v>
      </c>
      <c r="AX207" s="3">
        <v>23653</v>
      </c>
      <c r="AY207" s="3">
        <v>24254</v>
      </c>
      <c r="AZ207" s="3">
        <v>24632</v>
      </c>
      <c r="BA207" s="3">
        <v>24061</v>
      </c>
      <c r="BB207" s="3">
        <v>24600</v>
      </c>
      <c r="BC207" s="3">
        <v>22558</v>
      </c>
      <c r="BD207" s="3">
        <v>24500</v>
      </c>
      <c r="BE207" s="3">
        <v>23603</v>
      </c>
      <c r="BF207" s="3">
        <v>24262</v>
      </c>
      <c r="BG207" s="3">
        <v>24021</v>
      </c>
      <c r="BH207" s="4">
        <v>23250</v>
      </c>
      <c r="BI207" s="3">
        <v>21911</v>
      </c>
      <c r="BJ207" s="3">
        <v>23300</v>
      </c>
      <c r="BK207" s="3">
        <v>23500</v>
      </c>
      <c r="BL207" s="4">
        <f t="shared" si="94"/>
        <v>23721.785714285714</v>
      </c>
      <c r="BN207" s="40">
        <f t="shared" si="75"/>
        <v>4.9546234976698553</v>
      </c>
      <c r="BO207" s="40">
        <f t="shared" si="75"/>
        <v>6.2234777220639561</v>
      </c>
      <c r="BP207" s="40">
        <f t="shared" si="75"/>
        <v>4.0210335119078842</v>
      </c>
      <c r="BQ207" s="40">
        <f t="shared" si="75"/>
        <v>1.9817521828705971</v>
      </c>
      <c r="BR207" s="40">
        <f t="shared" si="75"/>
        <v>8.6833168550917765</v>
      </c>
      <c r="BS207" s="40">
        <f t="shared" si="75"/>
        <v>4.7867298578199051</v>
      </c>
      <c r="BT207" s="40">
        <f t="shared" si="75"/>
        <v>6.1838054962176949</v>
      </c>
      <c r="BU207" s="40">
        <f t="shared" si="74"/>
        <v>4.4298245614035086</v>
      </c>
      <c r="BV207" s="40">
        <f t="shared" si="74"/>
        <v>3.8995361740363967</v>
      </c>
      <c r="BW207" s="40">
        <f t="shared" si="74"/>
        <v>4.0474473030375897</v>
      </c>
      <c r="BX207" s="40">
        <f t="shared" si="74"/>
        <v>4.6129253254167617</v>
      </c>
      <c r="BY207" s="40">
        <f t="shared" si="76"/>
        <v>3.8070109310214848</v>
      </c>
      <c r="BZ207" s="40">
        <f t="shared" si="76"/>
        <v>4.8559950036403166</v>
      </c>
      <c r="CA207" s="40">
        <f t="shared" si="76"/>
        <v>5.0186335403726705</v>
      </c>
      <c r="CB207" s="41">
        <f t="shared" si="95"/>
        <v>4.8218651401835997</v>
      </c>
    </row>
    <row r="208" spans="1:80" x14ac:dyDescent="0.25">
      <c r="A208" s="5">
        <v>203</v>
      </c>
      <c r="B208" s="3">
        <v>85</v>
      </c>
      <c r="C208" s="3">
        <v>98</v>
      </c>
      <c r="D208" s="3">
        <v>76</v>
      </c>
      <c r="E208" s="3">
        <v>90</v>
      </c>
      <c r="F208" s="3">
        <v>90</v>
      </c>
      <c r="G208" s="3">
        <v>45</v>
      </c>
      <c r="H208" s="3">
        <v>96</v>
      </c>
      <c r="I208" s="3">
        <v>88</v>
      </c>
      <c r="J208" s="3">
        <v>70</v>
      </c>
      <c r="K208" s="3">
        <v>86</v>
      </c>
      <c r="L208" s="3">
        <v>98</v>
      </c>
      <c r="M208" s="3">
        <v>92</v>
      </c>
      <c r="N208" s="3">
        <v>63</v>
      </c>
      <c r="O208" s="3">
        <v>70</v>
      </c>
      <c r="P208" s="4">
        <f t="shared" si="91"/>
        <v>81.928571428571431</v>
      </c>
      <c r="R208" s="3">
        <f t="shared" si="77"/>
        <v>6958.4702132875709</v>
      </c>
      <c r="S208" s="3">
        <f t="shared" si="78"/>
        <v>8963.3768134409565</v>
      </c>
      <c r="T208" s="3">
        <f t="shared" si="79"/>
        <v>5875.0154959418587</v>
      </c>
      <c r="U208" s="3">
        <f t="shared" si="80"/>
        <v>2829.8735665980594</v>
      </c>
      <c r="V208" s="3">
        <f t="shared" si="81"/>
        <v>12689.678889223229</v>
      </c>
      <c r="W208" s="3">
        <f t="shared" si="82"/>
        <v>6414.5971563981038</v>
      </c>
      <c r="X208" s="3">
        <f t="shared" si="83"/>
        <v>8990.8093466325336</v>
      </c>
      <c r="Y208" s="3">
        <f t="shared" si="84"/>
        <v>6207.2320841551609</v>
      </c>
      <c r="Z208" s="3">
        <f t="shared" si="85"/>
        <v>5614.8177481445236</v>
      </c>
      <c r="AA208" s="3">
        <f t="shared" si="86"/>
        <v>5772.1204677738024</v>
      </c>
      <c r="AB208" s="3">
        <f t="shared" si="87"/>
        <v>6371.3176524320625</v>
      </c>
      <c r="AC208" s="3">
        <f t="shared" si="88"/>
        <v>4949.7740963855422</v>
      </c>
      <c r="AD208" s="3">
        <f t="shared" si="89"/>
        <v>6713.6026217970548</v>
      </c>
      <c r="AE208" s="3">
        <f t="shared" si="90"/>
        <v>7006.2111801242236</v>
      </c>
      <c r="AF208" s="4">
        <f t="shared" si="92"/>
        <v>6811.2069523096206</v>
      </c>
      <c r="AH208" s="8">
        <v>40.79</v>
      </c>
      <c r="AI208" s="8">
        <v>32.470798233491806</v>
      </c>
      <c r="AJ208" s="8">
        <v>50.312037509377355</v>
      </c>
      <c r="AK208" s="8">
        <v>102.03</v>
      </c>
      <c r="AL208" s="8">
        <v>23.263000000000002</v>
      </c>
      <c r="AM208" s="9">
        <v>42.2</v>
      </c>
      <c r="AN208" s="8">
        <v>32.700059434595438</v>
      </c>
      <c r="AO208" s="9">
        <v>45.63</v>
      </c>
      <c r="AP208" s="8">
        <v>51.852796129707265</v>
      </c>
      <c r="AQ208" s="9">
        <v>49.93866666666667</v>
      </c>
      <c r="AR208" s="9">
        <v>43.79</v>
      </c>
      <c r="AS208" s="8">
        <v>53.12</v>
      </c>
      <c r="AT208" s="9">
        <v>41.646790218447343</v>
      </c>
      <c r="AU208" s="9">
        <v>40.25</v>
      </c>
      <c r="AV208" s="9">
        <f t="shared" si="93"/>
        <v>46.42815344230614</v>
      </c>
      <c r="AX208" s="3">
        <v>23653</v>
      </c>
      <c r="AY208" s="3">
        <v>24254</v>
      </c>
      <c r="AZ208" s="3">
        <v>24632</v>
      </c>
      <c r="BA208" s="3">
        <v>24061</v>
      </c>
      <c r="BB208" s="3">
        <v>24600</v>
      </c>
      <c r="BC208" s="3">
        <v>22558</v>
      </c>
      <c r="BD208" s="3">
        <v>24500</v>
      </c>
      <c r="BE208" s="3">
        <v>23603</v>
      </c>
      <c r="BF208" s="3">
        <v>24262</v>
      </c>
      <c r="BG208" s="3">
        <v>24021</v>
      </c>
      <c r="BH208" s="4">
        <v>23250</v>
      </c>
      <c r="BI208" s="3">
        <v>21911</v>
      </c>
      <c r="BJ208" s="3">
        <v>23300</v>
      </c>
      <c r="BK208" s="3">
        <v>23500</v>
      </c>
      <c r="BL208" s="4">
        <f t="shared" si="94"/>
        <v>23721.785714285714</v>
      </c>
      <c r="BN208" s="40">
        <f t="shared" si="75"/>
        <v>4.9767099779357684</v>
      </c>
      <c r="BO208" s="40">
        <f t="shared" si="75"/>
        <v>6.2517711618994607</v>
      </c>
      <c r="BP208" s="40">
        <f t="shared" si="75"/>
        <v>4.0348196982116669</v>
      </c>
      <c r="BQ208" s="40">
        <f t="shared" si="75"/>
        <v>1.9896108987552681</v>
      </c>
      <c r="BR208" s="40">
        <f t="shared" si="75"/>
        <v>8.7263035721961906</v>
      </c>
      <c r="BS208" s="40">
        <f t="shared" si="75"/>
        <v>4.81042654028436</v>
      </c>
      <c r="BT208" s="40">
        <f t="shared" si="75"/>
        <v>6.2079397869605577</v>
      </c>
      <c r="BU208" s="40">
        <f t="shared" si="74"/>
        <v>4.4488275257506027</v>
      </c>
      <c r="BV208" s="40">
        <f t="shared" si="74"/>
        <v>3.9149287049478549</v>
      </c>
      <c r="BW208" s="40">
        <f t="shared" si="74"/>
        <v>4.0649863832968443</v>
      </c>
      <c r="BX208" s="40">
        <f t="shared" si="74"/>
        <v>4.6357615894039741</v>
      </c>
      <c r="BY208" s="40">
        <f t="shared" si="76"/>
        <v>3.8215361445783134</v>
      </c>
      <c r="BZ208" s="40">
        <f t="shared" si="76"/>
        <v>4.8743252225493636</v>
      </c>
      <c r="CA208" s="40">
        <f t="shared" si="76"/>
        <v>5.0434782608695645</v>
      </c>
      <c r="CB208" s="41">
        <f t="shared" si="95"/>
        <v>4.8429589619742703</v>
      </c>
    </row>
    <row r="209" spans="1:80" x14ac:dyDescent="0.25">
      <c r="A209" s="5">
        <v>204</v>
      </c>
      <c r="B209" s="3">
        <v>85</v>
      </c>
      <c r="C209" s="3">
        <v>98</v>
      </c>
      <c r="D209" s="3">
        <v>76</v>
      </c>
      <c r="E209" s="3">
        <v>90</v>
      </c>
      <c r="F209" s="3">
        <v>90</v>
      </c>
      <c r="G209" s="3">
        <v>45</v>
      </c>
      <c r="H209" s="3">
        <v>96</v>
      </c>
      <c r="I209" s="3">
        <v>88</v>
      </c>
      <c r="J209" s="3">
        <v>70</v>
      </c>
      <c r="K209" s="3">
        <v>86</v>
      </c>
      <c r="L209" s="3">
        <v>98</v>
      </c>
      <c r="M209" s="3">
        <v>92</v>
      </c>
      <c r="N209" s="3">
        <v>63</v>
      </c>
      <c r="O209" s="3">
        <v>70</v>
      </c>
      <c r="P209" s="4">
        <f t="shared" si="91"/>
        <v>81.928571428571431</v>
      </c>
      <c r="R209" s="3">
        <f t="shared" si="77"/>
        <v>6953.3561979421847</v>
      </c>
      <c r="S209" s="3">
        <f t="shared" si="78"/>
        <v>8959.7778001095576</v>
      </c>
      <c r="T209" s="3">
        <f t="shared" si="79"/>
        <v>5866.1673428706999</v>
      </c>
      <c r="U209" s="3">
        <f t="shared" si="80"/>
        <v>2827.3795534665101</v>
      </c>
      <c r="V209" s="3">
        <f t="shared" si="81"/>
        <v>12689.678889223229</v>
      </c>
      <c r="W209" s="3">
        <f t="shared" si="82"/>
        <v>6414.5971563981038</v>
      </c>
      <c r="X209" s="3">
        <f t="shared" si="83"/>
        <v>8981.4881350638589</v>
      </c>
      <c r="Y209" s="3">
        <f t="shared" si="84"/>
        <v>6203.1537450722735</v>
      </c>
      <c r="Z209" s="3">
        <f t="shared" si="85"/>
        <v>5609.2433257377934</v>
      </c>
      <c r="AA209" s="3">
        <f t="shared" si="86"/>
        <v>5768.8859239492995</v>
      </c>
      <c r="AB209" s="3">
        <f t="shared" si="87"/>
        <v>6371.3176524320625</v>
      </c>
      <c r="AC209" s="3">
        <f t="shared" si="88"/>
        <v>4945.1194282490123</v>
      </c>
      <c r="AD209" s="3">
        <f t="shared" si="89"/>
        <v>6705.7860211881043</v>
      </c>
      <c r="AE209" s="3">
        <f t="shared" si="90"/>
        <v>7006.2111801242236</v>
      </c>
      <c r="AF209" s="4">
        <f t="shared" si="92"/>
        <v>6807.2973108447814</v>
      </c>
      <c r="AH209" s="8">
        <v>40.82</v>
      </c>
      <c r="AI209" s="8">
        <v>32.483841284148937</v>
      </c>
      <c r="AJ209" s="8">
        <v>50.38792498124532</v>
      </c>
      <c r="AK209" s="8">
        <v>102.12</v>
      </c>
      <c r="AL209" s="8">
        <v>23.263000000000002</v>
      </c>
      <c r="AM209" s="9">
        <v>42.2</v>
      </c>
      <c r="AN209" s="8">
        <v>32.733996368844466</v>
      </c>
      <c r="AO209" s="9">
        <v>45.66</v>
      </c>
      <c r="AP209" s="8">
        <v>51.904327035359145</v>
      </c>
      <c r="AQ209" s="9">
        <v>49.966666666666669</v>
      </c>
      <c r="AR209" s="9">
        <v>43.79</v>
      </c>
      <c r="AS209" s="8">
        <v>53.17</v>
      </c>
      <c r="AT209" s="9">
        <v>41.695335806504247</v>
      </c>
      <c r="AU209" s="9">
        <v>40.25</v>
      </c>
      <c r="AV209" s="9">
        <f t="shared" si="93"/>
        <v>46.460363724483479</v>
      </c>
      <c r="AX209" s="3">
        <v>23653</v>
      </c>
      <c r="AY209" s="3">
        <v>24254</v>
      </c>
      <c r="AZ209" s="3">
        <v>24632</v>
      </c>
      <c r="BA209" s="3">
        <v>24061</v>
      </c>
      <c r="BB209" s="3">
        <v>24600</v>
      </c>
      <c r="BC209" s="3">
        <v>22558</v>
      </c>
      <c r="BD209" s="3">
        <v>24500</v>
      </c>
      <c r="BE209" s="3">
        <v>23603</v>
      </c>
      <c r="BF209" s="3">
        <v>24262</v>
      </c>
      <c r="BG209" s="3">
        <v>24021</v>
      </c>
      <c r="BH209" s="4">
        <v>23250</v>
      </c>
      <c r="BI209" s="3">
        <v>21911</v>
      </c>
      <c r="BJ209" s="3">
        <v>23300</v>
      </c>
      <c r="BK209" s="3">
        <v>23500</v>
      </c>
      <c r="BL209" s="4">
        <f t="shared" si="94"/>
        <v>23721.785714285714</v>
      </c>
      <c r="BN209" s="40">
        <f t="shared" si="75"/>
        <v>4.9975502204801572</v>
      </c>
      <c r="BO209" s="40">
        <f t="shared" si="75"/>
        <v>6.2800454606193812</v>
      </c>
      <c r="BP209" s="40">
        <f t="shared" si="75"/>
        <v>4.0485890235791606</v>
      </c>
      <c r="BQ209" s="40">
        <f t="shared" si="75"/>
        <v>1.9976498237367801</v>
      </c>
      <c r="BR209" s="40">
        <f t="shared" si="75"/>
        <v>8.7692902893006064</v>
      </c>
      <c r="BS209" s="40">
        <f t="shared" si="75"/>
        <v>4.8341232227488149</v>
      </c>
      <c r="BT209" s="40">
        <f t="shared" si="75"/>
        <v>6.2320529916769631</v>
      </c>
      <c r="BU209" s="40">
        <f t="shared" si="74"/>
        <v>4.4678055190538766</v>
      </c>
      <c r="BV209" s="40">
        <f t="shared" si="74"/>
        <v>3.9303081583357717</v>
      </c>
      <c r="BW209" s="40">
        <f t="shared" si="74"/>
        <v>4.0827218145430288</v>
      </c>
      <c r="BX209" s="40">
        <f t="shared" si="74"/>
        <v>4.6585978533911856</v>
      </c>
      <c r="BY209" s="40">
        <f t="shared" si="76"/>
        <v>3.8367500470189952</v>
      </c>
      <c r="BZ209" s="40">
        <f t="shared" si="76"/>
        <v>4.8926335776908916</v>
      </c>
      <c r="CA209" s="40">
        <f t="shared" si="76"/>
        <v>5.0683229813664594</v>
      </c>
      <c r="CB209" s="41">
        <f t="shared" si="95"/>
        <v>4.8640314988244331</v>
      </c>
    </row>
    <row r="210" spans="1:80" x14ac:dyDescent="0.25">
      <c r="A210" s="5">
        <v>205</v>
      </c>
      <c r="B210" s="3">
        <v>85</v>
      </c>
      <c r="C210" s="3">
        <v>98</v>
      </c>
      <c r="D210" s="3">
        <v>76</v>
      </c>
      <c r="E210" s="3">
        <v>90</v>
      </c>
      <c r="F210" s="3">
        <v>90</v>
      </c>
      <c r="G210" s="3">
        <v>45</v>
      </c>
      <c r="H210" s="3">
        <v>96</v>
      </c>
      <c r="I210" s="3">
        <v>88</v>
      </c>
      <c r="J210" s="3">
        <v>70</v>
      </c>
      <c r="K210" s="3">
        <v>86</v>
      </c>
      <c r="L210" s="3">
        <v>98</v>
      </c>
      <c r="M210" s="3">
        <v>92</v>
      </c>
      <c r="N210" s="3">
        <v>63</v>
      </c>
      <c r="O210" s="3">
        <v>70</v>
      </c>
      <c r="P210" s="4">
        <f t="shared" si="91"/>
        <v>81.928571428571431</v>
      </c>
      <c r="R210" s="3">
        <f t="shared" si="77"/>
        <v>6949.951028403525</v>
      </c>
      <c r="S210" s="3">
        <f t="shared" si="78"/>
        <v>8956.1867751764312</v>
      </c>
      <c r="T210" s="3">
        <f t="shared" si="79"/>
        <v>5857.3816763877549</v>
      </c>
      <c r="U210" s="3">
        <f t="shared" si="80"/>
        <v>2824.6135785560555</v>
      </c>
      <c r="V210" s="3">
        <f t="shared" si="81"/>
        <v>12689.678889223229</v>
      </c>
      <c r="W210" s="3">
        <f t="shared" si="82"/>
        <v>6414.5971563981038</v>
      </c>
      <c r="X210" s="3">
        <f t="shared" si="83"/>
        <v>8972.2277904862876</v>
      </c>
      <c r="Y210" s="3">
        <f t="shared" si="84"/>
        <v>6200.4378283712786</v>
      </c>
      <c r="Z210" s="3">
        <f t="shared" si="85"/>
        <v>5603.7048183446304</v>
      </c>
      <c r="AA210" s="3">
        <f t="shared" si="86"/>
        <v>5765.3474851992114</v>
      </c>
      <c r="AB210" s="3">
        <f t="shared" si="87"/>
        <v>6371.3176524320625</v>
      </c>
      <c r="AC210" s="3">
        <f t="shared" si="88"/>
        <v>4940.4735062006766</v>
      </c>
      <c r="AD210" s="3">
        <f t="shared" si="89"/>
        <v>6698.0160043683909</v>
      </c>
      <c r="AE210" s="3">
        <f t="shared" si="90"/>
        <v>7006.2111801242236</v>
      </c>
      <c r="AF210" s="4">
        <f t="shared" si="92"/>
        <v>6803.5818121194188</v>
      </c>
      <c r="AH210" s="8">
        <v>40.840000000000003</v>
      </c>
      <c r="AI210" s="8">
        <v>32.496865832084723</v>
      </c>
      <c r="AJ210" s="8">
        <v>50.463503375843956</v>
      </c>
      <c r="AK210" s="8">
        <v>102.22</v>
      </c>
      <c r="AL210" s="8">
        <v>23.263000000000002</v>
      </c>
      <c r="AM210" s="9">
        <v>42.2</v>
      </c>
      <c r="AN210" s="8">
        <v>32.767781521523922</v>
      </c>
      <c r="AO210" s="9">
        <v>45.68</v>
      </c>
      <c r="AP210" s="8">
        <v>51.955627471113971</v>
      </c>
      <c r="AQ210" s="9">
        <v>49.99733333333333</v>
      </c>
      <c r="AR210" s="9">
        <v>43.79</v>
      </c>
      <c r="AS210" s="8">
        <v>53.22</v>
      </c>
      <c r="AT210" s="9">
        <v>41.743704377183811</v>
      </c>
      <c r="AU210" s="9">
        <v>40.25</v>
      </c>
      <c r="AV210" s="9">
        <f t="shared" si="93"/>
        <v>46.491986850791697</v>
      </c>
      <c r="AX210" s="3">
        <v>23653</v>
      </c>
      <c r="AY210" s="3">
        <v>24254</v>
      </c>
      <c r="AZ210" s="3">
        <v>24632</v>
      </c>
      <c r="BA210" s="3">
        <v>24061</v>
      </c>
      <c r="BB210" s="3">
        <v>24600</v>
      </c>
      <c r="BC210" s="3">
        <v>22558</v>
      </c>
      <c r="BD210" s="3">
        <v>24500</v>
      </c>
      <c r="BE210" s="3">
        <v>23603</v>
      </c>
      <c r="BF210" s="3">
        <v>24262</v>
      </c>
      <c r="BG210" s="3">
        <v>24021</v>
      </c>
      <c r="BH210" s="4">
        <v>23250</v>
      </c>
      <c r="BI210" s="3">
        <v>21911</v>
      </c>
      <c r="BJ210" s="3">
        <v>23300</v>
      </c>
      <c r="BK210" s="3">
        <v>23500</v>
      </c>
      <c r="BL210" s="4">
        <f t="shared" si="94"/>
        <v>23721.785714285714</v>
      </c>
      <c r="BN210" s="40">
        <f t="shared" si="75"/>
        <v>5.0195886385896182</v>
      </c>
      <c r="BO210" s="40">
        <f t="shared" si="75"/>
        <v>6.3083006545695834</v>
      </c>
      <c r="BP210" s="40">
        <f t="shared" si="75"/>
        <v>4.0623418170790364</v>
      </c>
      <c r="BQ210" s="40">
        <f t="shared" si="75"/>
        <v>2.0054783799647815</v>
      </c>
      <c r="BR210" s="40">
        <f t="shared" si="75"/>
        <v>8.8122770064050204</v>
      </c>
      <c r="BS210" s="40">
        <f t="shared" si="75"/>
        <v>4.8578199052132698</v>
      </c>
      <c r="BT210" s="40">
        <f t="shared" si="75"/>
        <v>6.2561452280601664</v>
      </c>
      <c r="BU210" s="40">
        <f t="shared" si="74"/>
        <v>4.4877408056042034</v>
      </c>
      <c r="BV210" s="40">
        <f t="shared" si="74"/>
        <v>3.9456746069321342</v>
      </c>
      <c r="BW210" s="40">
        <f t="shared" si="74"/>
        <v>4.1002186783295107</v>
      </c>
      <c r="BX210" s="40">
        <f t="shared" si="74"/>
        <v>4.6814341173783971</v>
      </c>
      <c r="BY210" s="40">
        <f t="shared" si="76"/>
        <v>3.8519353626456216</v>
      </c>
      <c r="BZ210" s="40">
        <f t="shared" si="76"/>
        <v>4.9109201748766811</v>
      </c>
      <c r="CA210" s="40">
        <f t="shared" si="76"/>
        <v>5.0931677018633534</v>
      </c>
      <c r="CB210" s="41">
        <f t="shared" si="95"/>
        <v>4.8852173626793842</v>
      </c>
    </row>
    <row r="211" spans="1:80" x14ac:dyDescent="0.25">
      <c r="A211" s="5">
        <v>206</v>
      </c>
      <c r="B211" s="3">
        <v>85</v>
      </c>
      <c r="C211" s="3">
        <v>98</v>
      </c>
      <c r="D211" s="3">
        <v>76</v>
      </c>
      <c r="E211" s="3">
        <v>90</v>
      </c>
      <c r="F211" s="3">
        <v>90</v>
      </c>
      <c r="G211" s="3">
        <v>45</v>
      </c>
      <c r="H211" s="3">
        <v>96</v>
      </c>
      <c r="I211" s="3">
        <v>88</v>
      </c>
      <c r="J211" s="3">
        <v>70</v>
      </c>
      <c r="K211" s="3">
        <v>86</v>
      </c>
      <c r="L211" s="3">
        <v>98</v>
      </c>
      <c r="M211" s="3">
        <v>92</v>
      </c>
      <c r="N211" s="3">
        <v>63</v>
      </c>
      <c r="O211" s="3">
        <v>70</v>
      </c>
      <c r="P211" s="4">
        <f t="shared" si="91"/>
        <v>81.928571428571431</v>
      </c>
      <c r="R211" s="3">
        <f t="shared" si="77"/>
        <v>6946.5491923641703</v>
      </c>
      <c r="S211" s="3">
        <f t="shared" si="78"/>
        <v>8952.6036733193214</v>
      </c>
      <c r="T211" s="3">
        <f t="shared" si="79"/>
        <v>5848.6580549655309</v>
      </c>
      <c r="U211" s="3">
        <f t="shared" si="80"/>
        <v>2821.8530101641909</v>
      </c>
      <c r="V211" s="3">
        <f t="shared" si="81"/>
        <v>12689.678889223229</v>
      </c>
      <c r="W211" s="3">
        <f t="shared" si="82"/>
        <v>6414.5971563981038</v>
      </c>
      <c r="X211" s="3">
        <f t="shared" si="83"/>
        <v>8963.0275926244976</v>
      </c>
      <c r="Y211" s="3">
        <f t="shared" si="84"/>
        <v>6197.7242888402625</v>
      </c>
      <c r="Z211" s="3">
        <f t="shared" si="85"/>
        <v>5598.2018046024496</v>
      </c>
      <c r="AA211" s="3">
        <f t="shared" si="86"/>
        <v>5761.9669509594878</v>
      </c>
      <c r="AB211" s="3">
        <f t="shared" si="87"/>
        <v>6371.3176524320625</v>
      </c>
      <c r="AC211" s="3">
        <f t="shared" si="88"/>
        <v>4935.8363056129147</v>
      </c>
      <c r="AD211" s="3">
        <f t="shared" si="89"/>
        <v>6690.2920350631175</v>
      </c>
      <c r="AE211" s="3">
        <f t="shared" si="90"/>
        <v>7006.2111801242236</v>
      </c>
      <c r="AF211" s="4">
        <f t="shared" si="92"/>
        <v>6799.894127620968</v>
      </c>
      <c r="AH211" s="8">
        <v>40.86</v>
      </c>
      <c r="AI211" s="8">
        <v>32.509872057375382</v>
      </c>
      <c r="AJ211" s="8">
        <v>50.538772693173293</v>
      </c>
      <c r="AK211" s="8">
        <v>102.32</v>
      </c>
      <c r="AL211" s="8">
        <v>23.263000000000002</v>
      </c>
      <c r="AM211" s="9">
        <v>42.2</v>
      </c>
      <c r="AN211" s="8">
        <v>32.801416369835451</v>
      </c>
      <c r="AO211" s="9">
        <v>45.7</v>
      </c>
      <c r="AP211" s="8">
        <v>52.006699680001134</v>
      </c>
      <c r="AQ211" s="9">
        <v>50.026666666666671</v>
      </c>
      <c r="AR211" s="9">
        <v>43.79</v>
      </c>
      <c r="AS211" s="8">
        <v>53.27</v>
      </c>
      <c r="AT211" s="9">
        <v>41.791897653293127</v>
      </c>
      <c r="AU211" s="9">
        <v>40.25</v>
      </c>
      <c r="AV211" s="9">
        <f t="shared" si="93"/>
        <v>46.523451794310361</v>
      </c>
      <c r="AX211" s="3">
        <v>23653</v>
      </c>
      <c r="AY211" s="3">
        <v>24254</v>
      </c>
      <c r="AZ211" s="3">
        <v>24632</v>
      </c>
      <c r="BA211" s="3">
        <v>24061</v>
      </c>
      <c r="BB211" s="3">
        <v>24600</v>
      </c>
      <c r="BC211" s="3">
        <v>22558</v>
      </c>
      <c r="BD211" s="3">
        <v>24500</v>
      </c>
      <c r="BE211" s="3">
        <v>23603</v>
      </c>
      <c r="BF211" s="3">
        <v>24262</v>
      </c>
      <c r="BG211" s="3">
        <v>24021</v>
      </c>
      <c r="BH211" s="4">
        <v>23250</v>
      </c>
      <c r="BI211" s="3">
        <v>21911</v>
      </c>
      <c r="BJ211" s="3">
        <v>23300</v>
      </c>
      <c r="BK211" s="3">
        <v>23500</v>
      </c>
      <c r="BL211" s="4">
        <f t="shared" si="94"/>
        <v>23721.785714285714</v>
      </c>
      <c r="BN211" s="40">
        <f t="shared" si="75"/>
        <v>5.0416054821341163</v>
      </c>
      <c r="BO211" s="40">
        <f t="shared" si="75"/>
        <v>6.3365367798568624</v>
      </c>
      <c r="BP211" s="40">
        <f t="shared" si="75"/>
        <v>4.0760784052008878</v>
      </c>
      <c r="BQ211" s="40">
        <f t="shared" si="75"/>
        <v>2.0132916340891325</v>
      </c>
      <c r="BR211" s="40">
        <f t="shared" si="75"/>
        <v>8.8552637235094345</v>
      </c>
      <c r="BS211" s="40">
        <f t="shared" si="75"/>
        <v>4.8815165876777247</v>
      </c>
      <c r="BT211" s="40">
        <f t="shared" si="75"/>
        <v>6.2802166125192054</v>
      </c>
      <c r="BU211" s="40">
        <f t="shared" si="74"/>
        <v>4.5076586433260388</v>
      </c>
      <c r="BV211" s="40">
        <f t="shared" si="74"/>
        <v>3.9610281226750499</v>
      </c>
      <c r="BW211" s="40">
        <f t="shared" si="74"/>
        <v>4.1178038379530912</v>
      </c>
      <c r="BX211" s="40">
        <f t="shared" si="74"/>
        <v>4.7042703813656086</v>
      </c>
      <c r="BY211" s="40">
        <f t="shared" si="76"/>
        <v>3.8670921719541953</v>
      </c>
      <c r="BZ211" s="40">
        <f t="shared" si="76"/>
        <v>4.9291851188233275</v>
      </c>
      <c r="CA211" s="40">
        <f t="shared" si="76"/>
        <v>5.1180124223602483</v>
      </c>
      <c r="CB211" s="41">
        <f t="shared" si="95"/>
        <v>4.9063971373889235</v>
      </c>
    </row>
    <row r="212" spans="1:80" x14ac:dyDescent="0.25">
      <c r="A212" s="5">
        <v>207</v>
      </c>
      <c r="B212" s="3">
        <v>85</v>
      </c>
      <c r="C212" s="3">
        <v>98</v>
      </c>
      <c r="D212" s="3">
        <v>76</v>
      </c>
      <c r="E212" s="3">
        <v>90</v>
      </c>
      <c r="F212" s="3">
        <v>90</v>
      </c>
      <c r="G212" s="3">
        <v>45</v>
      </c>
      <c r="H212" s="3">
        <v>96</v>
      </c>
      <c r="I212" s="3">
        <v>88</v>
      </c>
      <c r="J212" s="3">
        <v>70</v>
      </c>
      <c r="K212" s="3">
        <v>86</v>
      </c>
      <c r="L212" s="3">
        <v>98</v>
      </c>
      <c r="M212" s="3">
        <v>92</v>
      </c>
      <c r="N212" s="3">
        <v>63</v>
      </c>
      <c r="O212" s="3">
        <v>70</v>
      </c>
      <c r="P212" s="4">
        <f t="shared" si="91"/>
        <v>81.928571428571431</v>
      </c>
      <c r="R212" s="3">
        <f t="shared" si="77"/>
        <v>6941.4526779163607</v>
      </c>
      <c r="S212" s="3">
        <f t="shared" si="78"/>
        <v>8949.028430146629</v>
      </c>
      <c r="T212" s="3">
        <f t="shared" si="79"/>
        <v>5839.9960419816725</v>
      </c>
      <c r="U212" s="3">
        <f t="shared" si="80"/>
        <v>2819.3731080949128</v>
      </c>
      <c r="V212" s="3">
        <f t="shared" si="81"/>
        <v>12689.678889223229</v>
      </c>
      <c r="W212" s="3">
        <f t="shared" si="82"/>
        <v>6414.5971563981038</v>
      </c>
      <c r="X212" s="3">
        <f t="shared" si="83"/>
        <v>8953.8868333263054</v>
      </c>
      <c r="Y212" s="3">
        <f t="shared" si="84"/>
        <v>6193.6584299147171</v>
      </c>
      <c r="Z212" s="3">
        <f t="shared" si="85"/>
        <v>5592.7338701920098</v>
      </c>
      <c r="AA212" s="3">
        <f t="shared" si="86"/>
        <v>5758.7437734743353</v>
      </c>
      <c r="AB212" s="3">
        <f t="shared" si="87"/>
        <v>6371.3176524320625</v>
      </c>
      <c r="AC212" s="3">
        <f t="shared" si="88"/>
        <v>4930.2831426964185</v>
      </c>
      <c r="AD212" s="3">
        <f t="shared" si="89"/>
        <v>6682.6135859039323</v>
      </c>
      <c r="AE212" s="3">
        <f t="shared" si="90"/>
        <v>7006.2111801242236</v>
      </c>
      <c r="AF212" s="4">
        <f t="shared" si="92"/>
        <v>6795.9696265589228</v>
      </c>
      <c r="AH212" s="8">
        <v>40.89</v>
      </c>
      <c r="AI212" s="8">
        <v>32.522860137481004</v>
      </c>
      <c r="AJ212" s="8">
        <v>50.613732933233315</v>
      </c>
      <c r="AK212" s="8">
        <v>102.41</v>
      </c>
      <c r="AL212" s="8">
        <v>23.263000000000002</v>
      </c>
      <c r="AM212" s="9">
        <v>42.2</v>
      </c>
      <c r="AN212" s="8">
        <v>32.834902369520016</v>
      </c>
      <c r="AO212" s="9">
        <v>45.73</v>
      </c>
      <c r="AP212" s="8">
        <v>52.057545872463344</v>
      </c>
      <c r="AQ212" s="9">
        <v>50.054666666666662</v>
      </c>
      <c r="AR212" s="9">
        <v>43.79</v>
      </c>
      <c r="AS212" s="8">
        <v>53.33</v>
      </c>
      <c r="AT212" s="9">
        <v>41.839917332610447</v>
      </c>
      <c r="AU212" s="9">
        <v>40.25</v>
      </c>
      <c r="AV212" s="9">
        <f t="shared" si="93"/>
        <v>46.556187522283913</v>
      </c>
      <c r="AX212" s="3">
        <v>23653</v>
      </c>
      <c r="AY212" s="3">
        <v>24254</v>
      </c>
      <c r="AZ212" s="3">
        <v>24632</v>
      </c>
      <c r="BA212" s="3">
        <v>24061</v>
      </c>
      <c r="BB212" s="3">
        <v>24600</v>
      </c>
      <c r="BC212" s="3">
        <v>22558</v>
      </c>
      <c r="BD212" s="3">
        <v>24500</v>
      </c>
      <c r="BE212" s="3">
        <v>23603</v>
      </c>
      <c r="BF212" s="3">
        <v>24262</v>
      </c>
      <c r="BG212" s="3">
        <v>24021</v>
      </c>
      <c r="BH212" s="4">
        <v>23250</v>
      </c>
      <c r="BI212" s="3">
        <v>21911</v>
      </c>
      <c r="BJ212" s="3">
        <v>23300</v>
      </c>
      <c r="BK212" s="3">
        <v>23500</v>
      </c>
      <c r="BL212" s="4">
        <f t="shared" si="94"/>
        <v>23721.785714285714</v>
      </c>
      <c r="BN212" s="40">
        <f t="shared" si="75"/>
        <v>5.062362435803375</v>
      </c>
      <c r="BO212" s="40">
        <f t="shared" si="75"/>
        <v>6.3647538723521624</v>
      </c>
      <c r="BP212" s="40">
        <f t="shared" si="75"/>
        <v>4.0897991118944406</v>
      </c>
      <c r="BQ212" s="40">
        <f t="shared" si="75"/>
        <v>2.021286983692999</v>
      </c>
      <c r="BR212" s="40">
        <f t="shared" si="75"/>
        <v>8.8982504406138503</v>
      </c>
      <c r="BS212" s="40">
        <f t="shared" si="75"/>
        <v>4.9052132701421796</v>
      </c>
      <c r="BT212" s="40">
        <f t="shared" si="75"/>
        <v>6.3042672601991336</v>
      </c>
      <c r="BU212" s="40">
        <f t="shared" si="74"/>
        <v>4.5265689919090315</v>
      </c>
      <c r="BV212" s="40">
        <f t="shared" si="74"/>
        <v>3.9763687767212996</v>
      </c>
      <c r="BW212" s="40">
        <f t="shared" si="74"/>
        <v>4.1354785434591514</v>
      </c>
      <c r="BX212" s="40">
        <f t="shared" si="74"/>
        <v>4.7271066453528201</v>
      </c>
      <c r="BY212" s="40">
        <f t="shared" si="76"/>
        <v>3.8814925932870805</v>
      </c>
      <c r="BZ212" s="40">
        <f t="shared" si="76"/>
        <v>4.9474285131692204</v>
      </c>
      <c r="CA212" s="40">
        <f t="shared" si="76"/>
        <v>5.1428571428571423</v>
      </c>
      <c r="CB212" s="41">
        <f t="shared" si="95"/>
        <v>4.9273738986752775</v>
      </c>
    </row>
    <row r="213" spans="1:80" x14ac:dyDescent="0.25">
      <c r="A213" s="5">
        <v>208</v>
      </c>
      <c r="B213" s="3">
        <v>85</v>
      </c>
      <c r="C213" s="3">
        <v>98</v>
      </c>
      <c r="D213" s="3">
        <v>76</v>
      </c>
      <c r="E213" s="3">
        <v>90</v>
      </c>
      <c r="F213" s="3">
        <v>90</v>
      </c>
      <c r="G213" s="3">
        <v>45</v>
      </c>
      <c r="H213" s="3">
        <v>96</v>
      </c>
      <c r="I213" s="3">
        <v>88</v>
      </c>
      <c r="J213" s="3">
        <v>70</v>
      </c>
      <c r="K213" s="3">
        <v>86</v>
      </c>
      <c r="L213" s="3">
        <v>98</v>
      </c>
      <c r="M213" s="3">
        <v>92</v>
      </c>
      <c r="N213" s="3">
        <v>63</v>
      </c>
      <c r="O213" s="3">
        <v>70</v>
      </c>
      <c r="P213" s="4">
        <f t="shared" si="91"/>
        <v>81.928571428571431</v>
      </c>
      <c r="R213" s="3">
        <f t="shared" si="77"/>
        <v>6938.0591542410175</v>
      </c>
      <c r="S213" s="3">
        <f t="shared" si="78"/>
        <v>8945.4609821794566</v>
      </c>
      <c r="T213" s="3">
        <f t="shared" si="79"/>
        <v>5831.3952056559183</v>
      </c>
      <c r="U213" s="3">
        <f t="shared" si="80"/>
        <v>2816.6227685103891</v>
      </c>
      <c r="V213" s="3">
        <f t="shared" si="81"/>
        <v>12689.678889223229</v>
      </c>
      <c r="W213" s="3">
        <f t="shared" si="82"/>
        <v>6414.5971563981038</v>
      </c>
      <c r="X213" s="3">
        <f t="shared" si="83"/>
        <v>8944.8048162993291</v>
      </c>
      <c r="Y213" s="3">
        <f t="shared" si="84"/>
        <v>6190.9508196721308</v>
      </c>
      <c r="Z213" s="3">
        <f t="shared" si="85"/>
        <v>5587.300607685288</v>
      </c>
      <c r="AA213" s="3">
        <f t="shared" si="86"/>
        <v>5755.3709767590444</v>
      </c>
      <c r="AB213" s="3">
        <f t="shared" si="87"/>
        <v>6371.3176524320625</v>
      </c>
      <c r="AC213" s="3">
        <f t="shared" si="88"/>
        <v>4925.6650430872987</v>
      </c>
      <c r="AD213" s="3">
        <f t="shared" si="89"/>
        <v>6674.9801382372134</v>
      </c>
      <c r="AE213" s="3">
        <f t="shared" si="90"/>
        <v>7006.2111801242236</v>
      </c>
      <c r="AF213" s="4">
        <f t="shared" si="92"/>
        <v>6792.3153850360495</v>
      </c>
      <c r="AH213" s="8">
        <v>40.909999999999997</v>
      </c>
      <c r="AI213" s="8">
        <v>32.535830247295941</v>
      </c>
      <c r="AJ213" s="8">
        <v>50.688384096023995</v>
      </c>
      <c r="AK213" s="8">
        <v>102.51</v>
      </c>
      <c r="AL213" s="8">
        <v>23.263000000000002</v>
      </c>
      <c r="AM213" s="9">
        <v>42.2</v>
      </c>
      <c r="AN213" s="8">
        <v>32.868240955271567</v>
      </c>
      <c r="AO213" s="9">
        <v>45.75</v>
      </c>
      <c r="AP213" s="8">
        <v>52.108168226984908</v>
      </c>
      <c r="AQ213" s="9">
        <v>50.084000000000003</v>
      </c>
      <c r="AR213" s="9">
        <v>43.79</v>
      </c>
      <c r="AS213" s="8">
        <v>53.38</v>
      </c>
      <c r="AT213" s="9">
        <v>41.887765088367615</v>
      </c>
      <c r="AU213" s="9">
        <v>40.25</v>
      </c>
      <c r="AV213" s="9">
        <f t="shared" si="93"/>
        <v>46.587527758138854</v>
      </c>
      <c r="AX213" s="3">
        <v>23653</v>
      </c>
      <c r="AY213" s="3">
        <v>24254</v>
      </c>
      <c r="AZ213" s="3">
        <v>24632</v>
      </c>
      <c r="BA213" s="3">
        <v>24061</v>
      </c>
      <c r="BB213" s="3">
        <v>24600</v>
      </c>
      <c r="BC213" s="3">
        <v>22558</v>
      </c>
      <c r="BD213" s="3">
        <v>24500</v>
      </c>
      <c r="BE213" s="3">
        <v>23603</v>
      </c>
      <c r="BF213" s="3">
        <v>24262</v>
      </c>
      <c r="BG213" s="3">
        <v>24021</v>
      </c>
      <c r="BH213" s="4">
        <v>23250</v>
      </c>
      <c r="BI213" s="3">
        <v>21911</v>
      </c>
      <c r="BJ213" s="3">
        <v>23300</v>
      </c>
      <c r="BK213" s="3">
        <v>23500</v>
      </c>
      <c r="BL213" s="4">
        <f t="shared" si="94"/>
        <v>23721.785714285714</v>
      </c>
      <c r="BN213" s="40">
        <f t="shared" si="75"/>
        <v>5.0843314593009055</v>
      </c>
      <c r="BO213" s="40">
        <f t="shared" si="75"/>
        <v>6.3929519676937376</v>
      </c>
      <c r="BP213" s="40">
        <f t="shared" si="75"/>
        <v>4.1035042586081483</v>
      </c>
      <c r="BQ213" s="40">
        <f t="shared" si="75"/>
        <v>2.0290703346015024</v>
      </c>
      <c r="BR213" s="40">
        <f t="shared" si="75"/>
        <v>8.9412371577182643</v>
      </c>
      <c r="BS213" s="40">
        <f t="shared" si="75"/>
        <v>4.9289099526066344</v>
      </c>
      <c r="BT213" s="40">
        <f t="shared" si="75"/>
        <v>6.328297285000887</v>
      </c>
      <c r="BU213" s="40">
        <f t="shared" si="74"/>
        <v>4.5464480874316937</v>
      </c>
      <c r="BV213" s="40">
        <f t="shared" si="74"/>
        <v>3.9916966394586182</v>
      </c>
      <c r="BW213" s="40">
        <f t="shared" si="74"/>
        <v>4.1530229214918934</v>
      </c>
      <c r="BX213" s="40">
        <f t="shared" si="74"/>
        <v>4.7499429093400325</v>
      </c>
      <c r="BY213" s="40">
        <f t="shared" si="76"/>
        <v>3.8965904833270888</v>
      </c>
      <c r="BZ213" s="40">
        <f t="shared" si="76"/>
        <v>4.9656504604912035</v>
      </c>
      <c r="CA213" s="40">
        <f t="shared" si="76"/>
        <v>5.1677018633540373</v>
      </c>
      <c r="CB213" s="41">
        <f t="shared" si="95"/>
        <v>4.9485254128874754</v>
      </c>
    </row>
    <row r="214" spans="1:80" x14ac:dyDescent="0.25">
      <c r="A214" s="5">
        <v>209</v>
      </c>
      <c r="B214" s="3">
        <v>85</v>
      </c>
      <c r="C214" s="3">
        <v>98</v>
      </c>
      <c r="D214" s="3">
        <v>76</v>
      </c>
      <c r="E214" s="3">
        <v>90</v>
      </c>
      <c r="F214" s="3">
        <v>90</v>
      </c>
      <c r="G214" s="3">
        <v>45</v>
      </c>
      <c r="H214" s="3">
        <v>96</v>
      </c>
      <c r="I214" s="3">
        <v>88</v>
      </c>
      <c r="J214" s="3">
        <v>70</v>
      </c>
      <c r="K214" s="3">
        <v>86</v>
      </c>
      <c r="L214" s="3">
        <v>98</v>
      </c>
      <c r="M214" s="3">
        <v>92</v>
      </c>
      <c r="N214" s="3">
        <v>63</v>
      </c>
      <c r="O214" s="3">
        <v>70</v>
      </c>
      <c r="P214" s="4">
        <f t="shared" si="91"/>
        <v>81.928571428571431</v>
      </c>
      <c r="R214" s="3">
        <f t="shared" si="77"/>
        <v>6934.6689469826533</v>
      </c>
      <c r="S214" s="3">
        <f t="shared" si="78"/>
        <v>8941.9012668340674</v>
      </c>
      <c r="T214" s="3">
        <f t="shared" si="79"/>
        <v>5822.8551189880445</v>
      </c>
      <c r="U214" s="3">
        <f t="shared" si="80"/>
        <v>2814.1520467836258</v>
      </c>
      <c r="V214" s="3">
        <f t="shared" si="81"/>
        <v>12689.678889223229</v>
      </c>
      <c r="W214" s="3">
        <f t="shared" si="82"/>
        <v>6414.5971563981038</v>
      </c>
      <c r="X214" s="3">
        <f t="shared" si="83"/>
        <v>8935.7808568546134</v>
      </c>
      <c r="Y214" s="3">
        <f t="shared" si="84"/>
        <v>6188.24557570461</v>
      </c>
      <c r="Z214" s="3">
        <f t="shared" si="85"/>
        <v>5581.9016163974011</v>
      </c>
      <c r="AA214" s="3">
        <f t="shared" si="86"/>
        <v>5752.1551724137926</v>
      </c>
      <c r="AB214" s="3">
        <f t="shared" si="87"/>
        <v>6371.3176524320625</v>
      </c>
      <c r="AC214" s="3">
        <f t="shared" si="88"/>
        <v>4921.0555867490175</v>
      </c>
      <c r="AD214" s="3">
        <f t="shared" si="89"/>
        <v>6667.3911819373943</v>
      </c>
      <c r="AE214" s="3">
        <f t="shared" si="90"/>
        <v>7006.2111801242236</v>
      </c>
      <c r="AF214" s="4">
        <f t="shared" si="92"/>
        <v>6788.7080177016323</v>
      </c>
      <c r="AH214" s="8">
        <v>40.93</v>
      </c>
      <c r="AI214" s="8">
        <v>32.548782559198088</v>
      </c>
      <c r="AJ214" s="8">
        <v>50.762726181545389</v>
      </c>
      <c r="AK214" s="8">
        <v>102.6</v>
      </c>
      <c r="AL214" s="8">
        <v>23.263000000000002</v>
      </c>
      <c r="AM214" s="9">
        <v>42.2</v>
      </c>
      <c r="AN214" s="8">
        <v>32.901433541140769</v>
      </c>
      <c r="AO214" s="9">
        <v>45.77</v>
      </c>
      <c r="AP214" s="8">
        <v>52.158568890704743</v>
      </c>
      <c r="AQ214" s="9">
        <v>50.112000000000002</v>
      </c>
      <c r="AR214" s="9">
        <v>43.79</v>
      </c>
      <c r="AS214" s="8">
        <v>53.43</v>
      </c>
      <c r="AT214" s="9">
        <v>41.935442569721026</v>
      </c>
      <c r="AU214" s="9">
        <v>40.25</v>
      </c>
      <c r="AV214" s="9">
        <f t="shared" si="93"/>
        <v>46.617996695879285</v>
      </c>
      <c r="AX214" s="3">
        <v>23653</v>
      </c>
      <c r="AY214" s="3">
        <v>24254</v>
      </c>
      <c r="AZ214" s="3">
        <v>24632</v>
      </c>
      <c r="BA214" s="3">
        <v>24061</v>
      </c>
      <c r="BB214" s="3">
        <v>24600</v>
      </c>
      <c r="BC214" s="3">
        <v>22558</v>
      </c>
      <c r="BD214" s="3">
        <v>24500</v>
      </c>
      <c r="BE214" s="3">
        <v>23603</v>
      </c>
      <c r="BF214" s="3">
        <v>24262</v>
      </c>
      <c r="BG214" s="3">
        <v>24021</v>
      </c>
      <c r="BH214" s="4">
        <v>23250</v>
      </c>
      <c r="BI214" s="3">
        <v>21911</v>
      </c>
      <c r="BJ214" s="3">
        <v>23300</v>
      </c>
      <c r="BK214" s="3">
        <v>23500</v>
      </c>
      <c r="BL214" s="4">
        <f t="shared" si="94"/>
        <v>23721.785714285714</v>
      </c>
      <c r="BN214" s="40">
        <f t="shared" si="75"/>
        <v>5.1062790129489377</v>
      </c>
      <c r="BO214" s="40">
        <f t="shared" si="75"/>
        <v>6.4211311012902348</v>
      </c>
      <c r="BP214" s="40">
        <f t="shared" si="75"/>
        <v>4.1171941643272341</v>
      </c>
      <c r="BQ214" s="40">
        <f t="shared" si="75"/>
        <v>2.0370370370370372</v>
      </c>
      <c r="BR214" s="40">
        <f t="shared" si="75"/>
        <v>8.9842238748226801</v>
      </c>
      <c r="BS214" s="40">
        <f t="shared" si="75"/>
        <v>4.9526066350710893</v>
      </c>
      <c r="BT214" s="40">
        <f t="shared" si="75"/>
        <v>6.3523067996007292</v>
      </c>
      <c r="BU214" s="40">
        <f t="shared" si="74"/>
        <v>4.5663098099191606</v>
      </c>
      <c r="BV214" s="40">
        <f t="shared" si="74"/>
        <v>4.0070117805177397</v>
      </c>
      <c r="BW214" s="40">
        <f t="shared" si="74"/>
        <v>4.1706577266922098</v>
      </c>
      <c r="BX214" s="40">
        <f t="shared" si="74"/>
        <v>4.772779173327244</v>
      </c>
      <c r="BY214" s="40">
        <f t="shared" si="76"/>
        <v>3.9116601160396782</v>
      </c>
      <c r="BZ214" s="40">
        <f t="shared" si="76"/>
        <v>4.9838510623208707</v>
      </c>
      <c r="CA214" s="40">
        <f t="shared" si="76"/>
        <v>5.1925465838509313</v>
      </c>
      <c r="CB214" s="41">
        <f t="shared" si="95"/>
        <v>4.9696853484118408</v>
      </c>
    </row>
    <row r="215" spans="1:80" x14ac:dyDescent="0.25">
      <c r="A215" s="5">
        <v>210</v>
      </c>
      <c r="B215" s="3">
        <v>85</v>
      </c>
      <c r="C215" s="3">
        <v>98</v>
      </c>
      <c r="D215" s="3">
        <v>76</v>
      </c>
      <c r="E215" s="3">
        <v>90</v>
      </c>
      <c r="F215" s="3">
        <v>90</v>
      </c>
      <c r="G215" s="3">
        <v>45</v>
      </c>
      <c r="H215" s="3">
        <v>96</v>
      </c>
      <c r="I215" s="3">
        <v>88</v>
      </c>
      <c r="J215" s="3">
        <v>70</v>
      </c>
      <c r="K215" s="3">
        <v>86</v>
      </c>
      <c r="L215" s="3">
        <v>98</v>
      </c>
      <c r="M215" s="3">
        <v>92</v>
      </c>
      <c r="N215" s="3">
        <v>63</v>
      </c>
      <c r="O215" s="3">
        <v>70</v>
      </c>
      <c r="P215" s="4">
        <f t="shared" si="91"/>
        <v>81.928571428571431</v>
      </c>
      <c r="R215" s="3">
        <f t="shared" si="77"/>
        <v>6931.2820512820508</v>
      </c>
      <c r="S215" s="3">
        <f t="shared" si="78"/>
        <v>8938.3492224047968</v>
      </c>
      <c r="T215" s="3">
        <f t="shared" si="79"/>
        <v>5814.3753596968363</v>
      </c>
      <c r="U215" s="3">
        <f t="shared" si="80"/>
        <v>2811.4118792599807</v>
      </c>
      <c r="V215" s="3">
        <f t="shared" si="81"/>
        <v>12689.678889223229</v>
      </c>
      <c r="W215" s="3">
        <f t="shared" si="82"/>
        <v>6414.5971563981038</v>
      </c>
      <c r="X215" s="3">
        <f t="shared" si="83"/>
        <v>8926.8142816570089</v>
      </c>
      <c r="Y215" s="3">
        <f t="shared" si="84"/>
        <v>6185.5426949115526</v>
      </c>
      <c r="Z215" s="3">
        <f t="shared" si="85"/>
        <v>5576.5365022423921</v>
      </c>
      <c r="AA215" s="3">
        <f t="shared" si="86"/>
        <v>5748.6372217938151</v>
      </c>
      <c r="AB215" s="3">
        <f t="shared" si="87"/>
        <v>6371.3176524320625</v>
      </c>
      <c r="AC215" s="3">
        <f t="shared" si="88"/>
        <v>4916.4547494390426</v>
      </c>
      <c r="AD215" s="3">
        <f t="shared" si="89"/>
        <v>6659.8462152251932</v>
      </c>
      <c r="AE215" s="3">
        <f t="shared" si="90"/>
        <v>7006.2111801242236</v>
      </c>
      <c r="AF215" s="4">
        <f t="shared" si="92"/>
        <v>6785.0753611493055</v>
      </c>
      <c r="AH215" s="8">
        <v>40.950000000000003</v>
      </c>
      <c r="AI215" s="8">
        <v>32.561717243096894</v>
      </c>
      <c r="AJ215" s="8">
        <v>50.836759189797448</v>
      </c>
      <c r="AK215" s="8">
        <v>102.7</v>
      </c>
      <c r="AL215" s="8">
        <v>23.263000000000002</v>
      </c>
      <c r="AM215" s="9">
        <v>42.2</v>
      </c>
      <c r="AN215" s="8">
        <v>32.934481520929239</v>
      </c>
      <c r="AO215" s="9">
        <v>45.79</v>
      </c>
      <c r="AP215" s="8">
        <v>52.208749980014929</v>
      </c>
      <c r="AQ215" s="9">
        <v>50.142666666666663</v>
      </c>
      <c r="AR215" s="9">
        <v>43.79</v>
      </c>
      <c r="AS215" s="8">
        <v>53.48</v>
      </c>
      <c r="AT215" s="9">
        <v>41.982951402211278</v>
      </c>
      <c r="AU215" s="9">
        <v>40.25</v>
      </c>
      <c r="AV215" s="9">
        <f t="shared" si="93"/>
        <v>46.649309000194037</v>
      </c>
      <c r="AX215" s="3">
        <v>23653</v>
      </c>
      <c r="AY215" s="3">
        <v>24254</v>
      </c>
      <c r="AZ215" s="3">
        <v>24632</v>
      </c>
      <c r="BA215" s="3">
        <v>24061</v>
      </c>
      <c r="BB215" s="3">
        <v>24600</v>
      </c>
      <c r="BC215" s="3">
        <v>22558</v>
      </c>
      <c r="BD215" s="3">
        <v>24500</v>
      </c>
      <c r="BE215" s="3">
        <v>23603</v>
      </c>
      <c r="BF215" s="3">
        <v>24262</v>
      </c>
      <c r="BG215" s="3">
        <v>24021</v>
      </c>
      <c r="BH215" s="4">
        <v>23250</v>
      </c>
      <c r="BI215" s="3">
        <v>21911</v>
      </c>
      <c r="BJ215" s="3">
        <v>23300</v>
      </c>
      <c r="BK215" s="3">
        <v>23500</v>
      </c>
      <c r="BL215" s="4">
        <f t="shared" si="94"/>
        <v>23721.785714285714</v>
      </c>
      <c r="BN215" s="40">
        <f t="shared" si="75"/>
        <v>5.1282051282051286</v>
      </c>
      <c r="BO215" s="40">
        <f t="shared" si="75"/>
        <v>6.4492913083237386</v>
      </c>
      <c r="BP215" s="40">
        <f t="shared" si="75"/>
        <v>4.1308691456111815</v>
      </c>
      <c r="BQ215" s="40">
        <f t="shared" si="75"/>
        <v>2.044790652385589</v>
      </c>
      <c r="BR215" s="40">
        <f t="shared" si="75"/>
        <v>9.0272105919270942</v>
      </c>
      <c r="BS215" s="40">
        <f t="shared" si="75"/>
        <v>4.9763033175355451</v>
      </c>
      <c r="BT215" s="40">
        <f t="shared" si="75"/>
        <v>6.3762959154692922</v>
      </c>
      <c r="BU215" s="40">
        <f t="shared" si="74"/>
        <v>4.5861541821358376</v>
      </c>
      <c r="BV215" s="40">
        <f t="shared" si="74"/>
        <v>4.022314268784184</v>
      </c>
      <c r="BW215" s="40">
        <f t="shared" si="74"/>
        <v>4.1880500970563999</v>
      </c>
      <c r="BX215" s="40">
        <f t="shared" si="74"/>
        <v>4.7956154373144555</v>
      </c>
      <c r="BY215" s="40">
        <f t="shared" si="76"/>
        <v>3.9267015706806285</v>
      </c>
      <c r="BZ215" s="40">
        <f t="shared" si="76"/>
        <v>5.0020304191605529</v>
      </c>
      <c r="CA215" s="40">
        <f t="shared" si="76"/>
        <v>5.2173913043478262</v>
      </c>
      <c r="CB215" s="41">
        <f t="shared" si="95"/>
        <v>4.990801667066961</v>
      </c>
    </row>
    <row r="216" spans="1:80" x14ac:dyDescent="0.25">
      <c r="A216" s="5">
        <v>211</v>
      </c>
      <c r="B216" s="3">
        <v>85</v>
      </c>
      <c r="C216" s="3">
        <v>98</v>
      </c>
      <c r="D216" s="3">
        <v>76</v>
      </c>
      <c r="E216" s="3">
        <v>90</v>
      </c>
      <c r="F216" s="3">
        <v>90</v>
      </c>
      <c r="G216" s="3">
        <v>45</v>
      </c>
      <c r="H216" s="3">
        <v>96</v>
      </c>
      <c r="I216" s="3">
        <v>88</v>
      </c>
      <c r="J216" s="3">
        <v>70</v>
      </c>
      <c r="K216" s="3">
        <v>86</v>
      </c>
      <c r="L216" s="3">
        <v>98</v>
      </c>
      <c r="M216" s="3">
        <v>92</v>
      </c>
      <c r="N216" s="3">
        <v>63</v>
      </c>
      <c r="O216" s="3">
        <v>70</v>
      </c>
      <c r="P216" s="4">
        <f t="shared" si="91"/>
        <v>81.928571428571431</v>
      </c>
      <c r="R216" s="3">
        <f t="shared" si="77"/>
        <v>6926.2079062957546</v>
      </c>
      <c r="S216" s="3">
        <f t="shared" si="78"/>
        <v>8934.8047880473441</v>
      </c>
      <c r="T216" s="3">
        <f t="shared" si="79"/>
        <v>5805.9555101599708</v>
      </c>
      <c r="U216" s="3">
        <f t="shared" si="80"/>
        <v>2808.9502869928979</v>
      </c>
      <c r="V216" s="3">
        <f t="shared" si="81"/>
        <v>12689.678889223229</v>
      </c>
      <c r="W216" s="3">
        <f t="shared" si="82"/>
        <v>6414.5971563981038</v>
      </c>
      <c r="X216" s="3">
        <f t="shared" si="83"/>
        <v>8917.9044284821393</v>
      </c>
      <c r="Y216" s="3">
        <f t="shared" si="84"/>
        <v>6181.4927979048452</v>
      </c>
      <c r="Z216" s="3">
        <f t="shared" si="85"/>
        <v>5571.2048775928006</v>
      </c>
      <c r="AA216" s="3">
        <f t="shared" si="86"/>
        <v>5745.5816302123476</v>
      </c>
      <c r="AB216" s="3">
        <f t="shared" si="87"/>
        <v>6371.3176524320625</v>
      </c>
      <c r="AC216" s="3">
        <f t="shared" si="88"/>
        <v>4911.8625070054177</v>
      </c>
      <c r="AD216" s="3">
        <f t="shared" si="89"/>
        <v>6652.3447444905778</v>
      </c>
      <c r="AE216" s="3">
        <f t="shared" si="90"/>
        <v>7006.2111801242236</v>
      </c>
      <c r="AF216" s="4">
        <f t="shared" si="92"/>
        <v>6781.293882525837</v>
      </c>
      <c r="AH216" s="8">
        <v>40.98</v>
      </c>
      <c r="AI216" s="8">
        <v>32.574634466480276</v>
      </c>
      <c r="AJ216" s="8">
        <v>50.910483120780199</v>
      </c>
      <c r="AK216" s="8">
        <v>102.79</v>
      </c>
      <c r="AL216" s="8">
        <v>23.263000000000002</v>
      </c>
      <c r="AM216" s="9">
        <v>42.2</v>
      </c>
      <c r="AN216" s="8">
        <v>32.967386268574295</v>
      </c>
      <c r="AO216" s="9">
        <v>45.82</v>
      </c>
      <c r="AP216" s="8">
        <v>52.258713581144974</v>
      </c>
      <c r="AQ216" s="9">
        <v>50.169333333333334</v>
      </c>
      <c r="AR216" s="9">
        <v>43.79</v>
      </c>
      <c r="AS216" s="8">
        <v>53.53</v>
      </c>
      <c r="AT216" s="9">
        <v>42.030293188211964</v>
      </c>
      <c r="AU216" s="9">
        <v>40.25</v>
      </c>
      <c r="AV216" s="9">
        <f t="shared" si="93"/>
        <v>46.680988854180363</v>
      </c>
      <c r="AX216" s="3">
        <v>23653</v>
      </c>
      <c r="AY216" s="3">
        <v>24254</v>
      </c>
      <c r="AZ216" s="3">
        <v>24632</v>
      </c>
      <c r="BA216" s="3">
        <v>24061</v>
      </c>
      <c r="BB216" s="3">
        <v>24600</v>
      </c>
      <c r="BC216" s="3">
        <v>22558</v>
      </c>
      <c r="BD216" s="3">
        <v>24500</v>
      </c>
      <c r="BE216" s="3">
        <v>23603</v>
      </c>
      <c r="BF216" s="3">
        <v>24262</v>
      </c>
      <c r="BG216" s="3">
        <v>24021</v>
      </c>
      <c r="BH216" s="4">
        <v>23250</v>
      </c>
      <c r="BI216" s="3">
        <v>21911</v>
      </c>
      <c r="BJ216" s="3">
        <v>23300</v>
      </c>
      <c r="BK216" s="3">
        <v>23500</v>
      </c>
      <c r="BL216" s="4">
        <f t="shared" si="94"/>
        <v>23721.785714285714</v>
      </c>
      <c r="BN216" s="40">
        <f t="shared" si="75"/>
        <v>5.1488530990727188</v>
      </c>
      <c r="BO216" s="40">
        <f t="shared" si="75"/>
        <v>6.4774326237527475</v>
      </c>
      <c r="BP216" s="40">
        <f t="shared" si="75"/>
        <v>4.1445295166306497</v>
      </c>
      <c r="BQ216" s="40">
        <f t="shared" si="75"/>
        <v>2.0527288646755522</v>
      </c>
      <c r="BR216" s="40">
        <f t="shared" si="75"/>
        <v>9.0701973090315082</v>
      </c>
      <c r="BS216" s="40">
        <f t="shared" si="75"/>
        <v>5</v>
      </c>
      <c r="BT216" s="40">
        <f t="shared" si="75"/>
        <v>6.4002647428902435</v>
      </c>
      <c r="BU216" s="40">
        <f t="shared" si="74"/>
        <v>4.6049759930161507</v>
      </c>
      <c r="BV216" s="40">
        <f t="shared" si="74"/>
        <v>4.0376041724098073</v>
      </c>
      <c r="BW216" s="40">
        <f t="shared" si="74"/>
        <v>4.2057565046376268</v>
      </c>
      <c r="BX216" s="40">
        <f t="shared" si="74"/>
        <v>4.818451701301667</v>
      </c>
      <c r="BY216" s="40">
        <f t="shared" si="76"/>
        <v>3.9417149262096016</v>
      </c>
      <c r="BZ216" s="40">
        <f t="shared" si="76"/>
        <v>5.0201886304989696</v>
      </c>
      <c r="CA216" s="40">
        <f t="shared" si="76"/>
        <v>5.2422360248447202</v>
      </c>
      <c r="CB216" s="41">
        <f t="shared" si="95"/>
        <v>5.0117810077837106</v>
      </c>
    </row>
    <row r="217" spans="1:80" x14ac:dyDescent="0.25">
      <c r="A217" s="5">
        <v>212</v>
      </c>
      <c r="B217" s="3">
        <v>85</v>
      </c>
      <c r="C217" s="3">
        <v>98</v>
      </c>
      <c r="D217" s="3">
        <v>76</v>
      </c>
      <c r="E217" s="3">
        <v>90</v>
      </c>
      <c r="F217" s="3">
        <v>90</v>
      </c>
      <c r="G217" s="3">
        <v>45</v>
      </c>
      <c r="H217" s="3">
        <v>96</v>
      </c>
      <c r="I217" s="3">
        <v>88</v>
      </c>
      <c r="J217" s="3">
        <v>70</v>
      </c>
      <c r="K217" s="3">
        <v>86</v>
      </c>
      <c r="L217" s="3">
        <v>98</v>
      </c>
      <c r="M217" s="3">
        <v>92</v>
      </c>
      <c r="N217" s="3">
        <v>63</v>
      </c>
      <c r="O217" s="3">
        <v>70</v>
      </c>
      <c r="P217" s="4">
        <f t="shared" si="91"/>
        <v>81.928571428571431</v>
      </c>
      <c r="R217" s="3">
        <f t="shared" si="77"/>
        <v>6922.8292682926831</v>
      </c>
      <c r="S217" s="3">
        <f t="shared" si="78"/>
        <v>8931.2679037624748</v>
      </c>
      <c r="T217" s="3">
        <f t="shared" si="79"/>
        <v>5797.59515735489</v>
      </c>
      <c r="U217" s="3">
        <f t="shared" si="80"/>
        <v>2806.2202352026434</v>
      </c>
      <c r="V217" s="3">
        <f t="shared" si="81"/>
        <v>12689.678889223229</v>
      </c>
      <c r="W217" s="3">
        <f t="shared" si="82"/>
        <v>6414.5971563981038</v>
      </c>
      <c r="X217" s="3">
        <f t="shared" si="83"/>
        <v>8909.0506459797343</v>
      </c>
      <c r="Y217" s="3">
        <f t="shared" si="84"/>
        <v>6178.7958115183237</v>
      </c>
      <c r="Z217" s="3">
        <f t="shared" si="85"/>
        <v>5565.9063611428883</v>
      </c>
      <c r="AA217" s="3">
        <f t="shared" si="86"/>
        <v>5742.0717131474112</v>
      </c>
      <c r="AB217" s="3">
        <f t="shared" si="87"/>
        <v>6371.3176524320625</v>
      </c>
      <c r="AC217" s="3">
        <f t="shared" si="88"/>
        <v>4907.278835386338</v>
      </c>
      <c r="AD217" s="3">
        <f t="shared" si="89"/>
        <v>6644.8862841203409</v>
      </c>
      <c r="AE217" s="3">
        <f t="shared" si="90"/>
        <v>7006.2111801242236</v>
      </c>
      <c r="AF217" s="4">
        <f t="shared" si="92"/>
        <v>6777.693363863239</v>
      </c>
      <c r="AH217" s="8">
        <v>41</v>
      </c>
      <c r="AI217" s="8">
        <v>32.587534394460413</v>
      </c>
      <c r="AJ217" s="8">
        <v>50.983897974493622</v>
      </c>
      <c r="AK217" s="8">
        <v>102.89</v>
      </c>
      <c r="AL217" s="8">
        <v>23.263000000000002</v>
      </c>
      <c r="AM217" s="9">
        <v>42.2</v>
      </c>
      <c r="AN217" s="8">
        <v>33.000149138524584</v>
      </c>
      <c r="AO217" s="9">
        <v>45.84</v>
      </c>
      <c r="AP217" s="8">
        <v>52.308461750732235</v>
      </c>
      <c r="AQ217" s="9">
        <v>50.199999999999996</v>
      </c>
      <c r="AR217" s="9">
        <v>43.79</v>
      </c>
      <c r="AS217" s="8">
        <v>53.58</v>
      </c>
      <c r="AT217" s="9">
        <v>42.077469507367773</v>
      </c>
      <c r="AU217" s="9">
        <v>40.25</v>
      </c>
      <c r="AV217" s="9">
        <f t="shared" si="93"/>
        <v>46.712179483255625</v>
      </c>
      <c r="AX217" s="3">
        <v>23653</v>
      </c>
      <c r="AY217" s="3">
        <v>24254</v>
      </c>
      <c r="AZ217" s="3">
        <v>24632</v>
      </c>
      <c r="BA217" s="3">
        <v>24061</v>
      </c>
      <c r="BB217" s="3">
        <v>24600</v>
      </c>
      <c r="BC217" s="3">
        <v>22558</v>
      </c>
      <c r="BD217" s="3">
        <v>24500</v>
      </c>
      <c r="BE217" s="3">
        <v>23603</v>
      </c>
      <c r="BF217" s="3">
        <v>24262</v>
      </c>
      <c r="BG217" s="3">
        <v>24021</v>
      </c>
      <c r="BH217" s="4">
        <v>23250</v>
      </c>
      <c r="BI217" s="3">
        <v>21911</v>
      </c>
      <c r="BJ217" s="3">
        <v>23300</v>
      </c>
      <c r="BK217" s="3">
        <v>23500</v>
      </c>
      <c r="BL217" s="4">
        <f t="shared" si="94"/>
        <v>23721.785714285714</v>
      </c>
      <c r="BN217" s="40">
        <f t="shared" si="75"/>
        <v>5.1707317073170733</v>
      </c>
      <c r="BO217" s="40">
        <f t="shared" si="75"/>
        <v>6.505555082315098</v>
      </c>
      <c r="BP217" s="40">
        <f t="shared" si="75"/>
        <v>4.1581755892038696</v>
      </c>
      <c r="BQ217" s="40">
        <f t="shared" ref="BQ217:CA258" si="96">$A217*(1/AK217)</f>
        <v>2.0604529108756928</v>
      </c>
      <c r="BR217" s="40">
        <f t="shared" si="96"/>
        <v>9.113184026135924</v>
      </c>
      <c r="BS217" s="40">
        <f t="shared" si="96"/>
        <v>5.0236966824644549</v>
      </c>
      <c r="BT217" s="40">
        <f t="shared" si="96"/>
        <v>6.4242133909785837</v>
      </c>
      <c r="BU217" s="40">
        <f t="shared" si="74"/>
        <v>4.6247818499127398</v>
      </c>
      <c r="BV217" s="40">
        <f t="shared" si="74"/>
        <v>4.0528815588241294</v>
      </c>
      <c r="BW217" s="40">
        <f t="shared" si="74"/>
        <v>4.2231075697211162</v>
      </c>
      <c r="BX217" s="40">
        <f t="shared" si="74"/>
        <v>4.8412879652888794</v>
      </c>
      <c r="BY217" s="40">
        <f t="shared" si="76"/>
        <v>3.9567002612915272</v>
      </c>
      <c r="BZ217" s="40">
        <f t="shared" si="76"/>
        <v>5.0383257948265818</v>
      </c>
      <c r="CA217" s="40">
        <f t="shared" si="76"/>
        <v>5.2670807453416142</v>
      </c>
      <c r="CB217" s="41">
        <f t="shared" si="95"/>
        <v>5.0328696524640915</v>
      </c>
    </row>
    <row r="218" spans="1:80" x14ac:dyDescent="0.25">
      <c r="A218" s="5">
        <v>213</v>
      </c>
      <c r="B218" s="3">
        <v>85</v>
      </c>
      <c r="C218" s="3">
        <v>98</v>
      </c>
      <c r="D218" s="3">
        <v>76</v>
      </c>
      <c r="E218" s="3">
        <v>90</v>
      </c>
      <c r="F218" s="3">
        <v>90</v>
      </c>
      <c r="G218" s="3">
        <v>45</v>
      </c>
      <c r="H218" s="3">
        <v>96</v>
      </c>
      <c r="I218" s="3">
        <v>88</v>
      </c>
      <c r="J218" s="3">
        <v>70</v>
      </c>
      <c r="K218" s="3">
        <v>86</v>
      </c>
      <c r="L218" s="3">
        <v>98</v>
      </c>
      <c r="M218" s="3">
        <v>92</v>
      </c>
      <c r="N218" s="3">
        <v>63</v>
      </c>
      <c r="O218" s="3">
        <v>70</v>
      </c>
      <c r="P218" s="4">
        <f t="shared" si="91"/>
        <v>81.928571428571431</v>
      </c>
      <c r="R218" s="3">
        <f t="shared" si="77"/>
        <v>6919.4539249146756</v>
      </c>
      <c r="S218" s="3">
        <f t="shared" si="78"/>
        <v>8927.7385103801043</v>
      </c>
      <c r="T218" s="3">
        <f t="shared" si="79"/>
        <v>5789.2938928005769</v>
      </c>
      <c r="U218" s="3">
        <f t="shared" si="80"/>
        <v>2803.7677218877452</v>
      </c>
      <c r="V218" s="3">
        <f t="shared" si="81"/>
        <v>12689.678889223229</v>
      </c>
      <c r="W218" s="3">
        <f t="shared" si="82"/>
        <v>6414.5971563981038</v>
      </c>
      <c r="X218" s="3">
        <f t="shared" si="83"/>
        <v>8900.2522934430763</v>
      </c>
      <c r="Y218" s="3">
        <f t="shared" si="84"/>
        <v>6176.1011774967292</v>
      </c>
      <c r="Z218" s="3">
        <f t="shared" si="85"/>
        <v>5560.6405777753989</v>
      </c>
      <c r="AA218" s="3">
        <f t="shared" si="86"/>
        <v>5739.0230953013006</v>
      </c>
      <c r="AB218" s="3">
        <f t="shared" si="87"/>
        <v>6371.3176524320625</v>
      </c>
      <c r="AC218" s="3">
        <f t="shared" si="88"/>
        <v>4902.7037106097332</v>
      </c>
      <c r="AD218" s="3">
        <f t="shared" si="89"/>
        <v>6637.4703563301109</v>
      </c>
      <c r="AE218" s="3">
        <f t="shared" si="90"/>
        <v>7006.2111801242236</v>
      </c>
      <c r="AF218" s="4">
        <f t="shared" si="92"/>
        <v>6774.1607242226473</v>
      </c>
      <c r="AH218" s="8">
        <v>41.02</v>
      </c>
      <c r="AI218" s="8">
        <v>32.600417189818479</v>
      </c>
      <c r="AJ218" s="8">
        <v>51.057003750937739</v>
      </c>
      <c r="AK218" s="8">
        <v>102.98</v>
      </c>
      <c r="AL218" s="8">
        <v>23.263000000000002</v>
      </c>
      <c r="AM218" s="9">
        <v>42.2</v>
      </c>
      <c r="AN218" s="8">
        <v>33.032771466107022</v>
      </c>
      <c r="AO218" s="9">
        <v>45.86</v>
      </c>
      <c r="AP218" s="8">
        <v>52.357996516378989</v>
      </c>
      <c r="AQ218" s="9">
        <v>50.226666666666667</v>
      </c>
      <c r="AR218" s="9">
        <v>43.79</v>
      </c>
      <c r="AS218" s="8">
        <v>53.63</v>
      </c>
      <c r="AT218" s="9">
        <v>42.124481917022401</v>
      </c>
      <c r="AU218" s="9">
        <v>40.25</v>
      </c>
      <c r="AV218" s="9">
        <f t="shared" si="93"/>
        <v>46.742309821923662</v>
      </c>
      <c r="AX218" s="3">
        <v>23653</v>
      </c>
      <c r="AY218" s="3">
        <v>24254</v>
      </c>
      <c r="AZ218" s="3">
        <v>24632</v>
      </c>
      <c r="BA218" s="3">
        <v>24061</v>
      </c>
      <c r="BB218" s="3">
        <v>24600</v>
      </c>
      <c r="BC218" s="3">
        <v>22558</v>
      </c>
      <c r="BD218" s="3">
        <v>24500</v>
      </c>
      <c r="BE218" s="3">
        <v>23603</v>
      </c>
      <c r="BF218" s="3">
        <v>24262</v>
      </c>
      <c r="BG218" s="3">
        <v>24021</v>
      </c>
      <c r="BH218" s="4">
        <v>23250</v>
      </c>
      <c r="BI218" s="3">
        <v>21911</v>
      </c>
      <c r="BJ218" s="3">
        <v>23300</v>
      </c>
      <c r="BK218" s="3">
        <v>23500</v>
      </c>
      <c r="BL218" s="4">
        <f t="shared" si="94"/>
        <v>23721.785714285714</v>
      </c>
      <c r="BN218" s="40">
        <f t="shared" ref="BN218:BN249" si="97">$A218*(1/AH218)</f>
        <v>5.1925889809848851</v>
      </c>
      <c r="BO218" s="40">
        <f t="shared" ref="BO218:BO249" si="98">$A218*(1/AI218)</f>
        <v>6.5336587185308348</v>
      </c>
      <c r="BP218" s="40">
        <f t="shared" ref="BP218:BP249" si="99">$A218*(1/AJ218)</f>
        <v>4.1718076728325038</v>
      </c>
      <c r="BQ218" s="40">
        <f t="shared" si="96"/>
        <v>2.0683627888910467</v>
      </c>
      <c r="BR218" s="40">
        <f t="shared" si="96"/>
        <v>9.1561707432403381</v>
      </c>
      <c r="BS218" s="40">
        <f t="shared" si="96"/>
        <v>5.0473933649289098</v>
      </c>
      <c r="BT218" s="40">
        <f t="shared" si="96"/>
        <v>6.4481419676985547</v>
      </c>
      <c r="BU218" s="40">
        <f t="shared" si="74"/>
        <v>4.644570431748801</v>
      </c>
      <c r="BV218" s="40">
        <f t="shared" si="74"/>
        <v>4.0681464947454185</v>
      </c>
      <c r="BW218" s="40">
        <f t="shared" si="74"/>
        <v>4.2407751526413593</v>
      </c>
      <c r="BX218" s="40">
        <f t="shared" si="74"/>
        <v>4.8641242292760909</v>
      </c>
      <c r="BY218" s="40">
        <f t="shared" si="76"/>
        <v>3.9716576542979674</v>
      </c>
      <c r="BZ218" s="40">
        <f t="shared" si="76"/>
        <v>5.0564420096506213</v>
      </c>
      <c r="CA218" s="40">
        <f t="shared" si="76"/>
        <v>5.2919254658385091</v>
      </c>
      <c r="CB218" s="41">
        <f t="shared" si="95"/>
        <v>5.0539832625218466</v>
      </c>
    </row>
    <row r="219" spans="1:80" x14ac:dyDescent="0.25">
      <c r="A219" s="5">
        <v>214</v>
      </c>
      <c r="B219" s="3">
        <v>85</v>
      </c>
      <c r="C219" s="3">
        <v>98</v>
      </c>
      <c r="D219" s="3">
        <v>76</v>
      </c>
      <c r="E219" s="3">
        <v>90</v>
      </c>
      <c r="F219" s="3">
        <v>90</v>
      </c>
      <c r="G219" s="3">
        <v>45</v>
      </c>
      <c r="H219" s="3">
        <v>96</v>
      </c>
      <c r="I219" s="3">
        <v>88</v>
      </c>
      <c r="J219" s="3">
        <v>70</v>
      </c>
      <c r="K219" s="3">
        <v>86</v>
      </c>
      <c r="L219" s="3">
        <v>98</v>
      </c>
      <c r="M219" s="3">
        <v>92</v>
      </c>
      <c r="N219" s="3">
        <v>63</v>
      </c>
      <c r="O219" s="3">
        <v>70</v>
      </c>
      <c r="P219" s="4">
        <f t="shared" si="91"/>
        <v>81.928571428571431</v>
      </c>
      <c r="R219" s="3">
        <f t="shared" si="77"/>
        <v>6916.081871345029</v>
      </c>
      <c r="S219" s="3">
        <f t="shared" si="78"/>
        <v>8924.2165495437584</v>
      </c>
      <c r="T219" s="3">
        <f t="shared" si="79"/>
        <v>5781.0513125002708</v>
      </c>
      <c r="U219" s="3">
        <f t="shared" si="80"/>
        <v>2801.04772991851</v>
      </c>
      <c r="V219" s="3">
        <f t="shared" si="81"/>
        <v>12689.678889223229</v>
      </c>
      <c r="W219" s="3">
        <f t="shared" si="82"/>
        <v>6414.5971563981038</v>
      </c>
      <c r="X219" s="3">
        <f t="shared" si="83"/>
        <v>8891.5087405844642</v>
      </c>
      <c r="Y219" s="3">
        <f t="shared" si="84"/>
        <v>6173.4088927637313</v>
      </c>
      <c r="Z219" s="3">
        <f t="shared" si="85"/>
        <v>5555.4071584317635</v>
      </c>
      <c r="AA219" s="3">
        <f t="shared" si="86"/>
        <v>5735.6733524355304</v>
      </c>
      <c r="AB219" s="3">
        <f t="shared" si="87"/>
        <v>6371.3176524320625</v>
      </c>
      <c r="AC219" s="3">
        <f t="shared" si="88"/>
        <v>4898.1371087928464</v>
      </c>
      <c r="AD219" s="3">
        <f t="shared" si="89"/>
        <v>6630.0964910007124</v>
      </c>
      <c r="AE219" s="3">
        <f t="shared" si="90"/>
        <v>7006.2111801242236</v>
      </c>
      <c r="AF219" s="4">
        <f t="shared" si="92"/>
        <v>6770.6024346781605</v>
      </c>
      <c r="AH219" s="8">
        <v>41.04</v>
      </c>
      <c r="AI219" s="8">
        <v>32.613283013048303</v>
      </c>
      <c r="AJ219" s="8">
        <v>51.129800450112533</v>
      </c>
      <c r="AK219" s="8">
        <v>103.08</v>
      </c>
      <c r="AL219" s="8">
        <v>23.263000000000002</v>
      </c>
      <c r="AM219" s="9">
        <v>42.2</v>
      </c>
      <c r="AN219" s="8">
        <v>33.065254567885013</v>
      </c>
      <c r="AO219" s="9">
        <v>45.88</v>
      </c>
      <c r="AP219" s="8">
        <v>52.407319877196379</v>
      </c>
      <c r="AQ219" s="9">
        <v>50.256</v>
      </c>
      <c r="AR219" s="9">
        <v>43.79</v>
      </c>
      <c r="AS219" s="8">
        <v>53.68</v>
      </c>
      <c r="AT219" s="9">
        <v>42.17133195263628</v>
      </c>
      <c r="AU219" s="9">
        <v>40.25</v>
      </c>
      <c r="AV219" s="9">
        <f t="shared" si="93"/>
        <v>46.773284990062741</v>
      </c>
      <c r="AX219" s="3">
        <v>23653</v>
      </c>
      <c r="AY219" s="3">
        <v>24254</v>
      </c>
      <c r="AZ219" s="3">
        <v>24632</v>
      </c>
      <c r="BA219" s="3">
        <v>24061</v>
      </c>
      <c r="BB219" s="3">
        <v>24600</v>
      </c>
      <c r="BC219" s="3">
        <v>22558</v>
      </c>
      <c r="BD219" s="3">
        <v>24500</v>
      </c>
      <c r="BE219" s="3">
        <v>23603</v>
      </c>
      <c r="BF219" s="3">
        <v>24262</v>
      </c>
      <c r="BG219" s="3">
        <v>24021</v>
      </c>
      <c r="BH219" s="4">
        <v>23250</v>
      </c>
      <c r="BI219" s="3">
        <v>21911</v>
      </c>
      <c r="BJ219" s="3">
        <v>23300</v>
      </c>
      <c r="BK219" s="3">
        <v>23500</v>
      </c>
      <c r="BL219" s="4">
        <f t="shared" si="94"/>
        <v>23721.785714285714</v>
      </c>
      <c r="BN219" s="40">
        <f t="shared" si="97"/>
        <v>5.2144249512670573</v>
      </c>
      <c r="BO219" s="40">
        <f t="shared" si="98"/>
        <v>6.5617435667050259</v>
      </c>
      <c r="BP219" s="40">
        <f t="shared" si="99"/>
        <v>4.1854260747369887</v>
      </c>
      <c r="BQ219" s="40">
        <f t="shared" si="96"/>
        <v>2.076057431121459</v>
      </c>
      <c r="BR219" s="40">
        <f t="shared" si="96"/>
        <v>9.1991574603447539</v>
      </c>
      <c r="BS219" s="40">
        <f t="shared" si="96"/>
        <v>5.0710900473933647</v>
      </c>
      <c r="BT219" s="40">
        <f t="shared" si="96"/>
        <v>6.4720505798812091</v>
      </c>
      <c r="BU219" s="40">
        <f t="shared" si="74"/>
        <v>4.6643417611159546</v>
      </c>
      <c r="BV219" s="40">
        <f t="shared" si="74"/>
        <v>4.0833990461915661</v>
      </c>
      <c r="BW219" s="40">
        <f t="shared" si="74"/>
        <v>4.2581980261063359</v>
      </c>
      <c r="BX219" s="40">
        <f t="shared" si="74"/>
        <v>4.8869604932633024</v>
      </c>
      <c r="BY219" s="40">
        <f t="shared" si="76"/>
        <v>3.9865871833084947</v>
      </c>
      <c r="BZ219" s="40">
        <f t="shared" si="76"/>
        <v>5.0745373715098445</v>
      </c>
      <c r="CA219" s="40">
        <f t="shared" si="76"/>
        <v>5.3167701863354031</v>
      </c>
      <c r="CB219" s="41">
        <f t="shared" si="95"/>
        <v>5.0750531556629124</v>
      </c>
    </row>
    <row r="220" spans="1:80" x14ac:dyDescent="0.25">
      <c r="A220" s="5">
        <v>215</v>
      </c>
      <c r="B220" s="3">
        <v>85</v>
      </c>
      <c r="C220" s="3">
        <v>98</v>
      </c>
      <c r="D220" s="3">
        <v>76</v>
      </c>
      <c r="E220" s="3">
        <v>90</v>
      </c>
      <c r="F220" s="3">
        <v>90</v>
      </c>
      <c r="G220" s="3">
        <v>45</v>
      </c>
      <c r="H220" s="3">
        <v>96</v>
      </c>
      <c r="I220" s="3">
        <v>88</v>
      </c>
      <c r="J220" s="3">
        <v>70</v>
      </c>
      <c r="K220" s="3">
        <v>86</v>
      </c>
      <c r="L220" s="3">
        <v>98</v>
      </c>
      <c r="M220" s="3">
        <v>92</v>
      </c>
      <c r="N220" s="3">
        <v>63</v>
      </c>
      <c r="O220" s="3">
        <v>70</v>
      </c>
      <c r="P220" s="4">
        <f t="shared" si="91"/>
        <v>81.928571428571431</v>
      </c>
      <c r="R220" s="3">
        <f t="shared" si="77"/>
        <v>6912.7131027764244</v>
      </c>
      <c r="S220" s="3">
        <f t="shared" si="78"/>
        <v>8920.7019636953846</v>
      </c>
      <c r="T220" s="3">
        <f t="shared" si="79"/>
        <v>5772.8670168850585</v>
      </c>
      <c r="U220" s="3">
        <f t="shared" si="80"/>
        <v>2798.6042454201802</v>
      </c>
      <c r="V220" s="3">
        <f t="shared" si="81"/>
        <v>12689.678889223229</v>
      </c>
      <c r="W220" s="3">
        <f t="shared" si="82"/>
        <v>6414.5971563981038</v>
      </c>
      <c r="X220" s="3">
        <f t="shared" si="83"/>
        <v>8882.8193673164624</v>
      </c>
      <c r="Y220" s="3">
        <f t="shared" si="84"/>
        <v>6172.0636304205709</v>
      </c>
      <c r="Z220" s="3">
        <f t="shared" si="85"/>
        <v>5550.2057399856158</v>
      </c>
      <c r="AA220" s="3">
        <f t="shared" si="86"/>
        <v>5732.4795163471481</v>
      </c>
      <c r="AB220" s="3">
        <f t="shared" si="87"/>
        <v>6371.3176524320625</v>
      </c>
      <c r="AC220" s="3">
        <f t="shared" si="88"/>
        <v>4893.5790061418202</v>
      </c>
      <c r="AD220" s="3">
        <f t="shared" si="89"/>
        <v>6622.7642255186774</v>
      </c>
      <c r="AE220" s="3">
        <f t="shared" si="90"/>
        <v>7006.2111801242236</v>
      </c>
      <c r="AF220" s="4">
        <f t="shared" si="92"/>
        <v>6767.1859066203542</v>
      </c>
      <c r="AH220" s="8">
        <v>41.06</v>
      </c>
      <c r="AI220" s="8">
        <v>32.626132022399041</v>
      </c>
      <c r="AJ220" s="8">
        <v>51.202288072018007</v>
      </c>
      <c r="AK220" s="8">
        <v>103.17</v>
      </c>
      <c r="AL220" s="8">
        <v>23.263000000000002</v>
      </c>
      <c r="AM220" s="9">
        <v>42.2</v>
      </c>
      <c r="AN220" s="8">
        <v>33.097599742008335</v>
      </c>
      <c r="AO220" s="9">
        <v>45.89</v>
      </c>
      <c r="AP220" s="8">
        <v>52.456433804335788</v>
      </c>
      <c r="AQ220" s="9">
        <v>50.283999999999999</v>
      </c>
      <c r="AR220" s="9">
        <v>43.79</v>
      </c>
      <c r="AS220" s="8">
        <v>53.73</v>
      </c>
      <c r="AT220" s="9">
        <v>42.218021128194771</v>
      </c>
      <c r="AU220" s="9">
        <v>40.25</v>
      </c>
      <c r="AV220" s="9">
        <f t="shared" si="93"/>
        <v>46.802676769211139</v>
      </c>
      <c r="AX220" s="3">
        <v>23653</v>
      </c>
      <c r="AY220" s="3">
        <v>24254</v>
      </c>
      <c r="AZ220" s="3">
        <v>24632</v>
      </c>
      <c r="BA220" s="3">
        <v>24061</v>
      </c>
      <c r="BB220" s="3">
        <v>24600</v>
      </c>
      <c r="BC220" s="3">
        <v>22558</v>
      </c>
      <c r="BD220" s="3">
        <v>24500</v>
      </c>
      <c r="BE220" s="3">
        <v>23603</v>
      </c>
      <c r="BF220" s="3">
        <v>24262</v>
      </c>
      <c r="BG220" s="3">
        <v>24021</v>
      </c>
      <c r="BH220" s="4">
        <v>23250</v>
      </c>
      <c r="BI220" s="3">
        <v>21911</v>
      </c>
      <c r="BJ220" s="3">
        <v>23300</v>
      </c>
      <c r="BK220" s="3">
        <v>23500</v>
      </c>
      <c r="BL220" s="4">
        <f t="shared" si="94"/>
        <v>23721.785714285714</v>
      </c>
      <c r="BN220" s="40">
        <f t="shared" si="97"/>
        <v>5.236239649293716</v>
      </c>
      <c r="BO220" s="40">
        <f t="shared" si="98"/>
        <v>6.5898096609305261</v>
      </c>
      <c r="BP220" s="40">
        <f t="shared" si="99"/>
        <v>4.1990310998913589</v>
      </c>
      <c r="BQ220" s="40">
        <f t="shared" si="96"/>
        <v>2.0839391295919358</v>
      </c>
      <c r="BR220" s="40">
        <f t="shared" si="96"/>
        <v>9.2421441774491679</v>
      </c>
      <c r="BS220" s="40">
        <f t="shared" si="96"/>
        <v>5.0947867298578196</v>
      </c>
      <c r="BT220" s="40">
        <f t="shared" si="96"/>
        <v>6.4959393332416306</v>
      </c>
      <c r="BU220" s="40">
        <f t="shared" si="74"/>
        <v>4.6851165831335804</v>
      </c>
      <c r="BV220" s="40">
        <f t="shared" si="74"/>
        <v>4.0986392784907375</v>
      </c>
      <c r="BW220" s="40">
        <f t="shared" si="74"/>
        <v>4.2757139447935728</v>
      </c>
      <c r="BX220" s="40">
        <f t="shared" si="74"/>
        <v>4.9097967572505139</v>
      </c>
      <c r="BY220" s="40">
        <f t="shared" si="76"/>
        <v>4.0014889261120414</v>
      </c>
      <c r="BZ220" s="40">
        <f t="shared" si="76"/>
        <v>5.0926119759889685</v>
      </c>
      <c r="CA220" s="40">
        <f t="shared" si="76"/>
        <v>5.341614906832298</v>
      </c>
      <c r="CB220" s="41">
        <f t="shared" si="95"/>
        <v>5.0962051537755615</v>
      </c>
    </row>
    <row r="221" spans="1:80" x14ac:dyDescent="0.25">
      <c r="A221" s="5">
        <v>216</v>
      </c>
      <c r="B221" s="3">
        <v>85</v>
      </c>
      <c r="C221" s="3">
        <v>98</v>
      </c>
      <c r="D221" s="3">
        <v>76</v>
      </c>
      <c r="E221" s="3">
        <v>90</v>
      </c>
      <c r="F221" s="3">
        <v>90</v>
      </c>
      <c r="G221" s="3">
        <v>45</v>
      </c>
      <c r="H221" s="3">
        <v>96</v>
      </c>
      <c r="I221" s="3">
        <v>88</v>
      </c>
      <c r="J221" s="3">
        <v>70</v>
      </c>
      <c r="K221" s="3">
        <v>86</v>
      </c>
      <c r="L221" s="3">
        <v>98</v>
      </c>
      <c r="M221" s="3">
        <v>92</v>
      </c>
      <c r="N221" s="3">
        <v>63</v>
      </c>
      <c r="O221" s="3">
        <v>70</v>
      </c>
      <c r="P221" s="4">
        <f t="shared" si="91"/>
        <v>81.928571428571431</v>
      </c>
      <c r="R221" s="3">
        <f t="shared" si="77"/>
        <v>6909.3476144109054</v>
      </c>
      <c r="S221" s="3">
        <f t="shared" si="78"/>
        <v>8917.1946960605437</v>
      </c>
      <c r="T221" s="3">
        <f t="shared" si="79"/>
        <v>5764.7406107583583</v>
      </c>
      <c r="U221" s="3">
        <f t="shared" si="80"/>
        <v>2796.1650203370132</v>
      </c>
      <c r="V221" s="3">
        <f t="shared" si="81"/>
        <v>12689.678889223229</v>
      </c>
      <c r="W221" s="3">
        <f t="shared" si="82"/>
        <v>6414.5971563981038</v>
      </c>
      <c r="X221" s="3">
        <f t="shared" si="83"/>
        <v>8874.1835635387361</v>
      </c>
      <c r="Y221" s="3">
        <f t="shared" si="84"/>
        <v>6169.3748638640827</v>
      </c>
      <c r="Z221" s="3">
        <f t="shared" si="85"/>
        <v>5545.0359651195631</v>
      </c>
      <c r="AA221" s="3">
        <f t="shared" si="86"/>
        <v>5729.1374055916258</v>
      </c>
      <c r="AB221" s="3">
        <f t="shared" si="87"/>
        <v>6371.3176524320625</v>
      </c>
      <c r="AC221" s="3">
        <f t="shared" si="88"/>
        <v>4889.0293789512825</v>
      </c>
      <c r="AD221" s="3">
        <f t="shared" si="89"/>
        <v>6615.4731046208617</v>
      </c>
      <c r="AE221" s="3">
        <f t="shared" si="90"/>
        <v>7006.2111801242236</v>
      </c>
      <c r="AF221" s="4">
        <f t="shared" si="92"/>
        <v>6763.6776501021841</v>
      </c>
      <c r="AH221" s="8">
        <v>41.08</v>
      </c>
      <c r="AI221" s="8">
        <v>32.638964373916806</v>
      </c>
      <c r="AJ221" s="8">
        <v>51.274466616654166</v>
      </c>
      <c r="AK221" s="8">
        <v>103.26</v>
      </c>
      <c r="AL221" s="8">
        <v>23.263000000000002</v>
      </c>
      <c r="AM221" s="9">
        <v>42.2</v>
      </c>
      <c r="AN221" s="8">
        <v>33.129808268554946</v>
      </c>
      <c r="AO221" s="9">
        <v>45.91</v>
      </c>
      <c r="AP221" s="8">
        <v>52.505340241507753</v>
      </c>
      <c r="AQ221" s="9">
        <v>50.313333333333333</v>
      </c>
      <c r="AR221" s="9">
        <v>43.79</v>
      </c>
      <c r="AS221" s="8">
        <v>53.78</v>
      </c>
      <c r="AT221" s="9">
        <v>42.264550936606689</v>
      </c>
      <c r="AU221" s="9">
        <v>40.25</v>
      </c>
      <c r="AV221" s="9">
        <f t="shared" si="93"/>
        <v>46.832818840755259</v>
      </c>
      <c r="AX221" s="3">
        <v>23653</v>
      </c>
      <c r="AY221" s="3">
        <v>24254</v>
      </c>
      <c r="AZ221" s="3">
        <v>24632</v>
      </c>
      <c r="BA221" s="3">
        <v>24061</v>
      </c>
      <c r="BB221" s="3">
        <v>24600</v>
      </c>
      <c r="BC221" s="3">
        <v>22558</v>
      </c>
      <c r="BD221" s="3">
        <v>24500</v>
      </c>
      <c r="BE221" s="3">
        <v>23603</v>
      </c>
      <c r="BF221" s="3">
        <v>24262</v>
      </c>
      <c r="BG221" s="3">
        <v>24021</v>
      </c>
      <c r="BH221" s="4">
        <v>23250</v>
      </c>
      <c r="BI221" s="3">
        <v>21911</v>
      </c>
      <c r="BJ221" s="3">
        <v>23300</v>
      </c>
      <c r="BK221" s="3">
        <v>23500</v>
      </c>
      <c r="BL221" s="4">
        <f t="shared" si="94"/>
        <v>23721.785714285714</v>
      </c>
      <c r="BN221" s="40">
        <f t="shared" si="97"/>
        <v>5.2580331061343726</v>
      </c>
      <c r="BO221" s="40">
        <f t="shared" si="98"/>
        <v>6.6178570350906982</v>
      </c>
      <c r="BP221" s="40">
        <f t="shared" si="99"/>
        <v>4.2126230510575855</v>
      </c>
      <c r="BQ221" s="40">
        <f t="shared" si="96"/>
        <v>2.0918070889018012</v>
      </c>
      <c r="BR221" s="40">
        <f t="shared" si="96"/>
        <v>9.285130894553582</v>
      </c>
      <c r="BS221" s="40">
        <f t="shared" si="96"/>
        <v>5.1184834123222744</v>
      </c>
      <c r="BT221" s="40">
        <f t="shared" si="96"/>
        <v>6.5198083323958063</v>
      </c>
      <c r="BU221" s="40">
        <f t="shared" si="74"/>
        <v>4.7048573295578313</v>
      </c>
      <c r="BV221" s="40">
        <f t="shared" si="74"/>
        <v>4.1138672562918206</v>
      </c>
      <c r="BW221" s="40">
        <f t="shared" si="74"/>
        <v>4.2930965946733801</v>
      </c>
      <c r="BX221" s="40">
        <f t="shared" si="74"/>
        <v>4.9326330212377254</v>
      </c>
      <c r="BY221" s="40">
        <f t="shared" si="76"/>
        <v>4.016362960208256</v>
      </c>
      <c r="BZ221" s="40">
        <f t="shared" si="76"/>
        <v>5.1106659177328551</v>
      </c>
      <c r="CA221" s="40">
        <f t="shared" si="76"/>
        <v>5.366459627329192</v>
      </c>
      <c r="CB221" s="41">
        <f t="shared" si="95"/>
        <v>5.1172632591062266</v>
      </c>
    </row>
    <row r="222" spans="1:80" x14ac:dyDescent="0.25">
      <c r="A222" s="5">
        <v>217</v>
      </c>
      <c r="B222" s="3">
        <v>85</v>
      </c>
      <c r="C222" s="3">
        <v>98</v>
      </c>
      <c r="D222" s="3">
        <v>76</v>
      </c>
      <c r="E222" s="3">
        <v>90</v>
      </c>
      <c r="F222" s="3">
        <v>90</v>
      </c>
      <c r="G222" s="3">
        <v>45</v>
      </c>
      <c r="H222" s="3">
        <v>96</v>
      </c>
      <c r="I222" s="3">
        <v>88</v>
      </c>
      <c r="J222" s="3">
        <v>70</v>
      </c>
      <c r="K222" s="3">
        <v>86</v>
      </c>
      <c r="L222" s="3">
        <v>98</v>
      </c>
      <c r="M222" s="3">
        <v>92</v>
      </c>
      <c r="N222" s="3">
        <v>63</v>
      </c>
      <c r="O222" s="3">
        <v>70</v>
      </c>
      <c r="P222" s="4">
        <f t="shared" si="91"/>
        <v>81.928571428571431</v>
      </c>
      <c r="R222" s="3">
        <f t="shared" si="77"/>
        <v>6904.3055217708588</v>
      </c>
      <c r="S222" s="3">
        <f t="shared" si="78"/>
        <v>8913.6946906339163</v>
      </c>
      <c r="T222" s="3">
        <f t="shared" si="79"/>
        <v>5756.6717032412726</v>
      </c>
      <c r="U222" s="3">
        <f t="shared" si="80"/>
        <v>2793.7300435413645</v>
      </c>
      <c r="V222" s="3">
        <f t="shared" si="81"/>
        <v>12689.678889223229</v>
      </c>
      <c r="W222" s="3">
        <f t="shared" si="82"/>
        <v>6414.5971563981038</v>
      </c>
      <c r="X222" s="3">
        <f t="shared" si="83"/>
        <v>8865.6007289303489</v>
      </c>
      <c r="Y222" s="3">
        <f t="shared" si="84"/>
        <v>6166.6884389288043</v>
      </c>
      <c r="Z222" s="3">
        <f t="shared" si="85"/>
        <v>5539.8974822050677</v>
      </c>
      <c r="AA222" s="3">
        <f t="shared" si="86"/>
        <v>5726.1025029797374</v>
      </c>
      <c r="AB222" s="3">
        <f t="shared" si="87"/>
        <v>6371.3176524320625</v>
      </c>
      <c r="AC222" s="3">
        <f t="shared" si="88"/>
        <v>4884.4882036039389</v>
      </c>
      <c r="AD222" s="3">
        <f t="shared" si="89"/>
        <v>6608.2226802429705</v>
      </c>
      <c r="AE222" s="3">
        <f t="shared" si="90"/>
        <v>7006.2111801242236</v>
      </c>
      <c r="AF222" s="4">
        <f t="shared" si="92"/>
        <v>6760.0862053039909</v>
      </c>
      <c r="AH222" s="8">
        <v>41.11</v>
      </c>
      <c r="AI222" s="8">
        <v>32.65178022148541</v>
      </c>
      <c r="AJ222" s="8">
        <v>51.346336084021004</v>
      </c>
      <c r="AK222" s="8">
        <v>103.35</v>
      </c>
      <c r="AL222" s="8">
        <v>23.263000000000002</v>
      </c>
      <c r="AM222" s="9">
        <v>42.2</v>
      </c>
      <c r="AN222" s="8">
        <v>33.161881409864897</v>
      </c>
      <c r="AO222" s="9">
        <v>45.93</v>
      </c>
      <c r="AP222" s="8">
        <v>52.554041105488977</v>
      </c>
      <c r="AQ222" s="9">
        <v>50.34</v>
      </c>
      <c r="AR222" s="9">
        <v>43.79</v>
      </c>
      <c r="AS222" s="8">
        <v>53.83</v>
      </c>
      <c r="AT222" s="9">
        <v>42.310922850093739</v>
      </c>
      <c r="AU222" s="9">
        <v>40.25</v>
      </c>
      <c r="AV222" s="9">
        <f t="shared" si="93"/>
        <v>46.863425833639575</v>
      </c>
      <c r="AX222" s="3">
        <v>23653</v>
      </c>
      <c r="AY222" s="3">
        <v>24254</v>
      </c>
      <c r="AZ222" s="3">
        <v>24632</v>
      </c>
      <c r="BA222" s="3">
        <v>24061</v>
      </c>
      <c r="BB222" s="3">
        <v>24600</v>
      </c>
      <c r="BC222" s="3">
        <v>22558</v>
      </c>
      <c r="BD222" s="3">
        <v>24500</v>
      </c>
      <c r="BE222" s="3">
        <v>23603</v>
      </c>
      <c r="BF222" s="3">
        <v>24262</v>
      </c>
      <c r="BG222" s="3">
        <v>24021</v>
      </c>
      <c r="BH222" s="4">
        <v>23250</v>
      </c>
      <c r="BI222" s="3">
        <v>21911</v>
      </c>
      <c r="BJ222" s="3">
        <v>23300</v>
      </c>
      <c r="BK222" s="3">
        <v>23500</v>
      </c>
      <c r="BL222" s="4">
        <f t="shared" si="94"/>
        <v>23721.785714285714</v>
      </c>
      <c r="BN222" s="40">
        <f t="shared" si="97"/>
        <v>5.2785210411092187</v>
      </c>
      <c r="BO222" s="40">
        <f t="shared" si="98"/>
        <v>6.6458857228620696</v>
      </c>
      <c r="BP222" s="40">
        <f t="shared" si="99"/>
        <v>4.2262022288194094</v>
      </c>
      <c r="BQ222" s="40">
        <f t="shared" si="96"/>
        <v>2.099661344944364</v>
      </c>
      <c r="BR222" s="40">
        <f t="shared" si="96"/>
        <v>9.3281176116579978</v>
      </c>
      <c r="BS222" s="40">
        <f t="shared" si="96"/>
        <v>5.1421800947867293</v>
      </c>
      <c r="BT222" s="40">
        <f t="shared" si="96"/>
        <v>6.5436576808771614</v>
      </c>
      <c r="BU222" s="40">
        <f t="shared" si="74"/>
        <v>4.724580883953843</v>
      </c>
      <c r="BV222" s="40">
        <f t="shared" si="74"/>
        <v>4.1290830435746555</v>
      </c>
      <c r="BW222" s="40">
        <f t="shared" si="74"/>
        <v>4.3106873261819629</v>
      </c>
      <c r="BX222" s="40">
        <f t="shared" si="74"/>
        <v>4.9554692852249378</v>
      </c>
      <c r="BY222" s="40">
        <f t="shared" si="76"/>
        <v>4.0312093628088421</v>
      </c>
      <c r="BZ222" s="40">
        <f t="shared" si="76"/>
        <v>5.1286992904603883</v>
      </c>
      <c r="CA222" s="40">
        <f t="shared" si="76"/>
        <v>5.3913043478260869</v>
      </c>
      <c r="CB222" s="41">
        <f t="shared" si="95"/>
        <v>5.1382328046491192</v>
      </c>
    </row>
    <row r="223" spans="1:80" x14ac:dyDescent="0.25">
      <c r="A223" s="5">
        <v>218</v>
      </c>
      <c r="B223" s="3">
        <v>85</v>
      </c>
      <c r="C223" s="3">
        <v>98</v>
      </c>
      <c r="D223" s="3">
        <v>76</v>
      </c>
      <c r="E223" s="3">
        <v>90</v>
      </c>
      <c r="F223" s="3">
        <v>90</v>
      </c>
      <c r="G223" s="3">
        <v>45</v>
      </c>
      <c r="H223" s="3">
        <v>96</v>
      </c>
      <c r="I223" s="3">
        <v>88</v>
      </c>
      <c r="J223" s="3">
        <v>70</v>
      </c>
      <c r="K223" s="3">
        <v>86</v>
      </c>
      <c r="L223" s="3">
        <v>98</v>
      </c>
      <c r="M223" s="3">
        <v>92</v>
      </c>
      <c r="N223" s="3">
        <v>63</v>
      </c>
      <c r="O223" s="3">
        <v>70</v>
      </c>
      <c r="P223" s="4">
        <f t="shared" si="91"/>
        <v>81.928571428571431</v>
      </c>
      <c r="R223" s="3">
        <f t="shared" si="77"/>
        <v>6900.9482129832231</v>
      </c>
      <c r="S223" s="3">
        <f t="shared" si="78"/>
        <v>8910.2018921651543</v>
      </c>
      <c r="T223" s="3">
        <f t="shared" si="79"/>
        <v>5748.6599077187802</v>
      </c>
      <c r="U223" s="3">
        <f t="shared" si="80"/>
        <v>2791.0294828419524</v>
      </c>
      <c r="V223" s="3">
        <f t="shared" si="81"/>
        <v>12689.678889223229</v>
      </c>
      <c r="W223" s="3">
        <f t="shared" si="82"/>
        <v>6414.5971563981038</v>
      </c>
      <c r="X223" s="3">
        <f t="shared" si="83"/>
        <v>8857.0702727473526</v>
      </c>
      <c r="Y223" s="3">
        <f t="shared" si="84"/>
        <v>6164.0043525571273</v>
      </c>
      <c r="Z223" s="3">
        <f t="shared" si="85"/>
        <v>5534.7899451853691</v>
      </c>
      <c r="AA223" s="3">
        <f t="shared" si="86"/>
        <v>5722.767821690446</v>
      </c>
      <c r="AB223" s="3">
        <f t="shared" si="87"/>
        <v>6371.3176524320625</v>
      </c>
      <c r="AC223" s="3">
        <f t="shared" si="88"/>
        <v>4879.9554565701555</v>
      </c>
      <c r="AD223" s="3">
        <f t="shared" si="89"/>
        <v>6601.0125113719187</v>
      </c>
      <c r="AE223" s="3">
        <f t="shared" si="90"/>
        <v>7006.2111801242236</v>
      </c>
      <c r="AF223" s="4">
        <f t="shared" si="92"/>
        <v>6756.5889095720777</v>
      </c>
      <c r="AH223" s="8">
        <v>41.13</v>
      </c>
      <c r="AI223" s="8">
        <v>32.664579716866115</v>
      </c>
      <c r="AJ223" s="8">
        <v>51.417896474118528</v>
      </c>
      <c r="AK223" s="8">
        <v>103.45</v>
      </c>
      <c r="AL223" s="8">
        <v>23.263000000000002</v>
      </c>
      <c r="AM223" s="9">
        <v>42.2</v>
      </c>
      <c r="AN223" s="8">
        <v>33.1938204108665</v>
      </c>
      <c r="AO223" s="9">
        <v>45.95</v>
      </c>
      <c r="AP223" s="8">
        <v>52.602538286617687</v>
      </c>
      <c r="AQ223" s="9">
        <v>50.369333333333337</v>
      </c>
      <c r="AR223" s="9">
        <v>43.79</v>
      </c>
      <c r="AS223" s="8">
        <v>53.88</v>
      </c>
      <c r="AT223" s="9">
        <v>42.357138320570982</v>
      </c>
      <c r="AU223" s="9">
        <v>40.25</v>
      </c>
      <c r="AV223" s="9">
        <f t="shared" si="93"/>
        <v>46.894164753026658</v>
      </c>
      <c r="AX223" s="3">
        <v>23653</v>
      </c>
      <c r="AY223" s="3">
        <v>24254</v>
      </c>
      <c r="AZ223" s="3">
        <v>24632</v>
      </c>
      <c r="BA223" s="3">
        <v>24061</v>
      </c>
      <c r="BB223" s="3">
        <v>24600</v>
      </c>
      <c r="BC223" s="3">
        <v>22558</v>
      </c>
      <c r="BD223" s="3">
        <v>24500</v>
      </c>
      <c r="BE223" s="3">
        <v>23603</v>
      </c>
      <c r="BF223" s="3">
        <v>24262</v>
      </c>
      <c r="BG223" s="3">
        <v>24021</v>
      </c>
      <c r="BH223" s="4">
        <v>23250</v>
      </c>
      <c r="BI223" s="3">
        <v>21911</v>
      </c>
      <c r="BJ223" s="3">
        <v>23300</v>
      </c>
      <c r="BK223" s="3">
        <v>23500</v>
      </c>
      <c r="BL223" s="4">
        <f t="shared" si="94"/>
        <v>23721.785714285714</v>
      </c>
      <c r="BN223" s="40">
        <f t="shared" si="97"/>
        <v>5.3002674446875755</v>
      </c>
      <c r="BO223" s="40">
        <f t="shared" si="98"/>
        <v>6.6738957577169531</v>
      </c>
      <c r="BP223" s="40">
        <f t="shared" si="99"/>
        <v>4.2397689316156963</v>
      </c>
      <c r="BQ223" s="40">
        <f t="shared" si="96"/>
        <v>2.1072982116964716</v>
      </c>
      <c r="BR223" s="40">
        <f t="shared" si="96"/>
        <v>9.3711043287624118</v>
      </c>
      <c r="BS223" s="40">
        <f t="shared" si="96"/>
        <v>5.1658767772511842</v>
      </c>
      <c r="BT223" s="40">
        <f t="shared" si="96"/>
        <v>6.5674874811527983</v>
      </c>
      <c r="BU223" s="40">
        <f t="shared" si="74"/>
        <v>4.7442872687704023</v>
      </c>
      <c r="BV223" s="40">
        <f t="shared" si="74"/>
        <v>4.1442867036600806</v>
      </c>
      <c r="BW223" s="40">
        <f t="shared" si="74"/>
        <v>4.3280302829764139</v>
      </c>
      <c r="BX223" s="40">
        <f t="shared" si="74"/>
        <v>4.9783055492121493</v>
      </c>
      <c r="BY223" s="40">
        <f t="shared" si="76"/>
        <v>4.0460282108389007</v>
      </c>
      <c r="BZ223" s="40">
        <f t="shared" si="76"/>
        <v>5.1467121869781058</v>
      </c>
      <c r="CA223" s="40">
        <f t="shared" si="76"/>
        <v>5.4161490683229809</v>
      </c>
      <c r="CB223" s="41">
        <f t="shared" si="95"/>
        <v>5.1592498716887221</v>
      </c>
    </row>
    <row r="224" spans="1:80" x14ac:dyDescent="0.25">
      <c r="A224" s="5">
        <v>219</v>
      </c>
      <c r="B224" s="3">
        <v>85</v>
      </c>
      <c r="C224" s="3">
        <v>98</v>
      </c>
      <c r="D224" s="3">
        <v>76</v>
      </c>
      <c r="E224" s="3">
        <v>90</v>
      </c>
      <c r="F224" s="3">
        <v>90</v>
      </c>
      <c r="G224" s="3">
        <v>45</v>
      </c>
      <c r="H224" s="3">
        <v>96</v>
      </c>
      <c r="I224" s="3">
        <v>88</v>
      </c>
      <c r="J224" s="3">
        <v>70</v>
      </c>
      <c r="K224" s="3">
        <v>86</v>
      </c>
      <c r="L224" s="3">
        <v>98</v>
      </c>
      <c r="M224" s="3">
        <v>92</v>
      </c>
      <c r="N224" s="3">
        <v>63</v>
      </c>
      <c r="O224" s="3">
        <v>70</v>
      </c>
      <c r="P224" s="4">
        <f t="shared" si="91"/>
        <v>81.928571428571431</v>
      </c>
      <c r="R224" s="3">
        <f t="shared" si="77"/>
        <v>6897.5941676792227</v>
      </c>
      <c r="S224" s="3">
        <f t="shared" si="78"/>
        <v>8906.7162461450735</v>
      </c>
      <c r="T224" s="3">
        <f t="shared" si="79"/>
        <v>5740.7048417867763</v>
      </c>
      <c r="U224" s="3">
        <f t="shared" si="80"/>
        <v>2788.6034382847206</v>
      </c>
      <c r="V224" s="3">
        <f t="shared" si="81"/>
        <v>12689.678889223229</v>
      </c>
      <c r="W224" s="3">
        <f t="shared" si="82"/>
        <v>6414.5971563981038</v>
      </c>
      <c r="X224" s="3">
        <f t="shared" si="83"/>
        <v>8848.5916136254691</v>
      </c>
      <c r="Y224" s="3">
        <f t="shared" si="84"/>
        <v>6162.6631853785902</v>
      </c>
      <c r="Z224" s="3">
        <f t="shared" si="85"/>
        <v>5529.7130134613626</v>
      </c>
      <c r="AA224" s="3">
        <f t="shared" si="86"/>
        <v>5719.5883380073019</v>
      </c>
      <c r="AB224" s="3">
        <f t="shared" si="87"/>
        <v>6371.3176524320625</v>
      </c>
      <c r="AC224" s="3">
        <f t="shared" si="88"/>
        <v>4875.4311144075655</v>
      </c>
      <c r="AD224" s="3">
        <f t="shared" si="89"/>
        <v>6593.8421639018943</v>
      </c>
      <c r="AE224" s="3">
        <f t="shared" si="90"/>
        <v>7006.2111801242236</v>
      </c>
      <c r="AF224" s="4">
        <f t="shared" si="92"/>
        <v>6753.2323572039704</v>
      </c>
      <c r="AH224" s="8">
        <v>41.15</v>
      </c>
      <c r="AI224" s="8">
        <v>32.677363009736482</v>
      </c>
      <c r="AJ224" s="8">
        <v>51.489147786946738</v>
      </c>
      <c r="AK224" s="8">
        <v>103.54</v>
      </c>
      <c r="AL224" s="8">
        <v>23.263000000000002</v>
      </c>
      <c r="AM224" s="9">
        <v>42.2</v>
      </c>
      <c r="AN224" s="8">
        <v>33.22562649939514</v>
      </c>
      <c r="AO224" s="9">
        <v>45.96</v>
      </c>
      <c r="AP224" s="8">
        <v>52.650833649277644</v>
      </c>
      <c r="AQ224" s="9">
        <v>50.397333333333336</v>
      </c>
      <c r="AR224" s="9">
        <v>43.79</v>
      </c>
      <c r="AS224" s="8">
        <v>53.93</v>
      </c>
      <c r="AT224" s="9">
        <v>42.403198780018599</v>
      </c>
      <c r="AU224" s="9">
        <v>40.25</v>
      </c>
      <c r="AV224" s="9">
        <f t="shared" si="93"/>
        <v>46.923321647050557</v>
      </c>
      <c r="AX224" s="3">
        <v>23653</v>
      </c>
      <c r="AY224" s="3">
        <v>24254</v>
      </c>
      <c r="AZ224" s="3">
        <v>24632</v>
      </c>
      <c r="BA224" s="3">
        <v>24061</v>
      </c>
      <c r="BB224" s="3">
        <v>24600</v>
      </c>
      <c r="BC224" s="3">
        <v>22558</v>
      </c>
      <c r="BD224" s="3">
        <v>24500</v>
      </c>
      <c r="BE224" s="3">
        <v>23603</v>
      </c>
      <c r="BF224" s="3">
        <v>24262</v>
      </c>
      <c r="BG224" s="3">
        <v>24021</v>
      </c>
      <c r="BH224" s="4">
        <v>23250</v>
      </c>
      <c r="BI224" s="3">
        <v>21911</v>
      </c>
      <c r="BJ224" s="3">
        <v>23300</v>
      </c>
      <c r="BK224" s="3">
        <v>23500</v>
      </c>
      <c r="BL224" s="4">
        <f t="shared" si="94"/>
        <v>23721.785714285714</v>
      </c>
      <c r="BN224" s="40">
        <f t="shared" si="97"/>
        <v>5.3219927095990283</v>
      </c>
      <c r="BO224" s="40">
        <f t="shared" si="98"/>
        <v>6.7018871729260159</v>
      </c>
      <c r="BP224" s="40">
        <f t="shared" si="99"/>
        <v>4.2533234557733302</v>
      </c>
      <c r="BQ224" s="40">
        <f t="shared" si="96"/>
        <v>2.1151245895306161</v>
      </c>
      <c r="BR224" s="40">
        <f t="shared" si="96"/>
        <v>9.4140910458668277</v>
      </c>
      <c r="BS224" s="40">
        <f t="shared" si="96"/>
        <v>5.1895734597156391</v>
      </c>
      <c r="BT224" s="40">
        <f t="shared" si="96"/>
        <v>6.5912978346393807</v>
      </c>
      <c r="BU224" s="40">
        <f t="shared" si="74"/>
        <v>4.7650130548302867</v>
      </c>
      <c r="BV224" s="40">
        <f t="shared" si="74"/>
        <v>4.1594782992197628</v>
      </c>
      <c r="BW224" s="40">
        <f t="shared" si="74"/>
        <v>4.3454680141806445</v>
      </c>
      <c r="BX224" s="40">
        <f t="shared" si="74"/>
        <v>5.0011418131993608</v>
      </c>
      <c r="BY224" s="40">
        <f t="shared" si="76"/>
        <v>4.0608195809382535</v>
      </c>
      <c r="BZ224" s="40">
        <f t="shared" si="76"/>
        <v>5.1647046991935435</v>
      </c>
      <c r="CA224" s="40">
        <f t="shared" si="76"/>
        <v>5.4409937888198758</v>
      </c>
      <c r="CB224" s="41">
        <f t="shared" si="95"/>
        <v>5.1803506798880408</v>
      </c>
    </row>
    <row r="225" spans="1:80" x14ac:dyDescent="0.25">
      <c r="A225" s="5">
        <v>220</v>
      </c>
      <c r="B225" s="3">
        <v>85</v>
      </c>
      <c r="C225" s="3">
        <v>98</v>
      </c>
      <c r="D225" s="3">
        <v>76</v>
      </c>
      <c r="E225" s="3">
        <v>90</v>
      </c>
      <c r="F225" s="3">
        <v>90</v>
      </c>
      <c r="G225" s="3">
        <v>45</v>
      </c>
      <c r="H225" s="3">
        <v>96</v>
      </c>
      <c r="I225" s="3">
        <v>88</v>
      </c>
      <c r="J225" s="3">
        <v>70</v>
      </c>
      <c r="K225" s="3">
        <v>86</v>
      </c>
      <c r="L225" s="3">
        <v>98</v>
      </c>
      <c r="M225" s="3">
        <v>92</v>
      </c>
      <c r="N225" s="3">
        <v>63</v>
      </c>
      <c r="O225" s="3">
        <v>70</v>
      </c>
      <c r="P225" s="4">
        <f t="shared" si="91"/>
        <v>81.928571428571431</v>
      </c>
      <c r="R225" s="3">
        <f t="shared" si="77"/>
        <v>6894.243381102744</v>
      </c>
      <c r="S225" s="3">
        <f t="shared" si="78"/>
        <v>8903.2376987921307</v>
      </c>
      <c r="T225" s="3">
        <f t="shared" si="79"/>
        <v>5732.806127199925</v>
      </c>
      <c r="U225" s="3">
        <f t="shared" si="80"/>
        <v>2786.1816076425748</v>
      </c>
      <c r="V225" s="3">
        <f t="shared" si="81"/>
        <v>12689.678889223229</v>
      </c>
      <c r="W225" s="3">
        <f t="shared" si="82"/>
        <v>6414.5971563981038</v>
      </c>
      <c r="X225" s="3">
        <f t="shared" si="83"/>
        <v>8840.1641793877698</v>
      </c>
      <c r="Y225" s="3">
        <f t="shared" si="84"/>
        <v>6159.9826011309269</v>
      </c>
      <c r="Z225" s="3">
        <f t="shared" si="85"/>
        <v>5524.6663517803299</v>
      </c>
      <c r="AA225" s="3">
        <f t="shared" si="86"/>
        <v>5716.4123853089714</v>
      </c>
      <c r="AB225" s="3">
        <f t="shared" si="87"/>
        <v>6371.3176524320625</v>
      </c>
      <c r="AC225" s="3">
        <f t="shared" si="88"/>
        <v>4870.9151537606522</v>
      </c>
      <c r="AD225" s="3">
        <f t="shared" si="89"/>
        <v>6586.7112104940325</v>
      </c>
      <c r="AE225" s="3">
        <f t="shared" si="90"/>
        <v>7006.2111801242236</v>
      </c>
      <c r="AF225" s="4">
        <f t="shared" si="92"/>
        <v>6749.7946839126917</v>
      </c>
      <c r="AH225" s="8">
        <v>41.17</v>
      </c>
      <c r="AI225" s="8">
        <v>32.690130247728355</v>
      </c>
      <c r="AJ225" s="8">
        <v>51.560090022505634</v>
      </c>
      <c r="AK225" s="8">
        <v>103.63</v>
      </c>
      <c r="AL225" s="8">
        <v>23.263000000000002</v>
      </c>
      <c r="AM225" s="9">
        <v>42.2</v>
      </c>
      <c r="AN225" s="8">
        <v>33.257300886504702</v>
      </c>
      <c r="AO225" s="9">
        <v>45.98</v>
      </c>
      <c r="AP225" s="8">
        <v>52.698929032371069</v>
      </c>
      <c r="AQ225" s="9">
        <v>50.425333333333334</v>
      </c>
      <c r="AR225" s="9">
        <v>43.79</v>
      </c>
      <c r="AS225" s="8">
        <v>53.98</v>
      </c>
      <c r="AT225" s="9">
        <v>42.449105640845119</v>
      </c>
      <c r="AU225" s="9">
        <v>40.25</v>
      </c>
      <c r="AV225" s="9">
        <f t="shared" si="93"/>
        <v>46.953134940234875</v>
      </c>
      <c r="AX225" s="3">
        <v>23653</v>
      </c>
      <c r="AY225" s="3">
        <v>24254</v>
      </c>
      <c r="AZ225" s="3">
        <v>24632</v>
      </c>
      <c r="BA225" s="3">
        <v>24061</v>
      </c>
      <c r="BB225" s="3">
        <v>24600</v>
      </c>
      <c r="BC225" s="3">
        <v>22558</v>
      </c>
      <c r="BD225" s="3">
        <v>24500</v>
      </c>
      <c r="BE225" s="3">
        <v>23603</v>
      </c>
      <c r="BF225" s="3">
        <v>24262</v>
      </c>
      <c r="BG225" s="3">
        <v>24021</v>
      </c>
      <c r="BH225" s="4">
        <v>23250</v>
      </c>
      <c r="BI225" s="3">
        <v>21911</v>
      </c>
      <c r="BJ225" s="3">
        <v>23300</v>
      </c>
      <c r="BK225" s="3">
        <v>23500</v>
      </c>
      <c r="BL225" s="4">
        <f t="shared" si="94"/>
        <v>23721.785714285714</v>
      </c>
      <c r="BN225" s="40">
        <f t="shared" si="97"/>
        <v>5.3436968666504727</v>
      </c>
      <c r="BO225" s="40">
        <f t="shared" si="98"/>
        <v>6.7298600015608034</v>
      </c>
      <c r="BP225" s="40">
        <f t="shared" si="99"/>
        <v>4.2668660955396218</v>
      </c>
      <c r="BQ225" s="40">
        <f t="shared" si="96"/>
        <v>2.1229373733474861</v>
      </c>
      <c r="BR225" s="40">
        <f t="shared" si="96"/>
        <v>9.4570777629712417</v>
      </c>
      <c r="BS225" s="40">
        <f t="shared" si="96"/>
        <v>5.213270142180094</v>
      </c>
      <c r="BT225" s="40">
        <f t="shared" si="96"/>
        <v>6.6150888417187392</v>
      </c>
      <c r="BU225" s="40">
        <f t="shared" si="74"/>
        <v>4.7846889952153111</v>
      </c>
      <c r="BV225" s="40">
        <f t="shared" si="74"/>
        <v>4.1746578922858539</v>
      </c>
      <c r="BW225" s="40">
        <f t="shared" si="74"/>
        <v>4.3628863798619744</v>
      </c>
      <c r="BX225" s="40">
        <f t="shared" si="74"/>
        <v>5.0239780771865723</v>
      </c>
      <c r="BY225" s="40">
        <f t="shared" si="76"/>
        <v>4.0755835494627641</v>
      </c>
      <c r="BZ225" s="40">
        <f t="shared" si="76"/>
        <v>5.1826769181283519</v>
      </c>
      <c r="CA225" s="40">
        <f t="shared" si="76"/>
        <v>5.4658385093167698</v>
      </c>
      <c r="CB225" s="41">
        <f t="shared" si="95"/>
        <v>5.2013648146732896</v>
      </c>
    </row>
    <row r="226" spans="1:80" x14ac:dyDescent="0.25">
      <c r="A226" s="5">
        <v>221</v>
      </c>
      <c r="B226" s="3">
        <v>85</v>
      </c>
      <c r="C226" s="3">
        <v>98</v>
      </c>
      <c r="D226" s="3">
        <v>76</v>
      </c>
      <c r="E226" s="3">
        <v>90</v>
      </c>
      <c r="F226" s="3">
        <v>90</v>
      </c>
      <c r="G226" s="3">
        <v>45</v>
      </c>
      <c r="H226" s="3">
        <v>96</v>
      </c>
      <c r="I226" s="3">
        <v>88</v>
      </c>
      <c r="J226" s="3">
        <v>70</v>
      </c>
      <c r="K226" s="3">
        <v>86</v>
      </c>
      <c r="L226" s="3">
        <v>98</v>
      </c>
      <c r="M226" s="3">
        <v>92</v>
      </c>
      <c r="N226" s="3">
        <v>63</v>
      </c>
      <c r="O226" s="3">
        <v>70</v>
      </c>
      <c r="P226" s="4">
        <f t="shared" si="91"/>
        <v>81.928571428571431</v>
      </c>
      <c r="R226" s="3">
        <f t="shared" si="77"/>
        <v>6890.8958485069197</v>
      </c>
      <c r="S226" s="3">
        <f t="shared" si="78"/>
        <v>8899.7661970392328</v>
      </c>
      <c r="T226" s="3">
        <f t="shared" si="79"/>
        <v>5724.9633898203238</v>
      </c>
      <c r="U226" s="3">
        <f t="shared" si="80"/>
        <v>2783.7639799460085</v>
      </c>
      <c r="V226" s="3">
        <f t="shared" si="81"/>
        <v>12689.678889223229</v>
      </c>
      <c r="W226" s="3">
        <f t="shared" si="82"/>
        <v>6414.5971563981038</v>
      </c>
      <c r="X226" s="3">
        <f t="shared" si="83"/>
        <v>8831.7874068571509</v>
      </c>
      <c r="Y226" s="3">
        <f t="shared" si="84"/>
        <v>6157.304347826087</v>
      </c>
      <c r="Z226" s="3">
        <f t="shared" si="85"/>
        <v>5519.6496301274447</v>
      </c>
      <c r="AA226" s="3">
        <f t="shared" si="86"/>
        <v>5713.2399577167007</v>
      </c>
      <c r="AB226" s="3">
        <f t="shared" si="87"/>
        <v>6371.3176524320625</v>
      </c>
      <c r="AC226" s="3">
        <f t="shared" si="88"/>
        <v>4866.4075513603557</v>
      </c>
      <c r="AD226" s="3">
        <f t="shared" si="89"/>
        <v>6579.6192304395663</v>
      </c>
      <c r="AE226" s="3">
        <f t="shared" si="90"/>
        <v>7006.2111801242236</v>
      </c>
      <c r="AF226" s="4">
        <f t="shared" si="92"/>
        <v>6746.3716012726727</v>
      </c>
      <c r="AH226" s="8">
        <v>41.19</v>
      </c>
      <c r="AI226" s="8">
        <v>32.702881576464968</v>
      </c>
      <c r="AJ226" s="8">
        <v>51.630723180795194</v>
      </c>
      <c r="AK226" s="8">
        <v>103.72</v>
      </c>
      <c r="AL226" s="8">
        <v>23.263000000000002</v>
      </c>
      <c r="AM226" s="9">
        <v>42.2</v>
      </c>
      <c r="AN226" s="8">
        <v>33.288844766772051</v>
      </c>
      <c r="AO226" s="9">
        <v>46</v>
      </c>
      <c r="AP226" s="8">
        <v>52.746826249780945</v>
      </c>
      <c r="AQ226" s="9">
        <v>50.45333333333334</v>
      </c>
      <c r="AR226" s="9">
        <v>43.79</v>
      </c>
      <c r="AS226" s="8">
        <v>54.03</v>
      </c>
      <c r="AT226" s="9">
        <v>42.494860296242507</v>
      </c>
      <c r="AU226" s="9">
        <v>40.25</v>
      </c>
      <c r="AV226" s="9">
        <f t="shared" si="93"/>
        <v>46.982890671670638</v>
      </c>
      <c r="AX226" s="3">
        <v>23653</v>
      </c>
      <c r="AY226" s="3">
        <v>24254</v>
      </c>
      <c r="AZ226" s="3">
        <v>24632</v>
      </c>
      <c r="BA226" s="3">
        <v>24061</v>
      </c>
      <c r="BB226" s="3">
        <v>24600</v>
      </c>
      <c r="BC226" s="3">
        <v>22558</v>
      </c>
      <c r="BD226" s="3">
        <v>24500</v>
      </c>
      <c r="BE226" s="3">
        <v>23603</v>
      </c>
      <c r="BF226" s="3">
        <v>24262</v>
      </c>
      <c r="BG226" s="3">
        <v>24021</v>
      </c>
      <c r="BH226" s="4">
        <v>23250</v>
      </c>
      <c r="BI226" s="3">
        <v>21911</v>
      </c>
      <c r="BJ226" s="3">
        <v>23300</v>
      </c>
      <c r="BK226" s="3">
        <v>23500</v>
      </c>
      <c r="BL226" s="4">
        <f t="shared" si="94"/>
        <v>23721.785714285714</v>
      </c>
      <c r="BN226" s="40">
        <f t="shared" si="97"/>
        <v>5.3653799465889778</v>
      </c>
      <c r="BO226" s="40">
        <f t="shared" si="98"/>
        <v>6.757814276496215</v>
      </c>
      <c r="BP226" s="40">
        <f t="shared" si="99"/>
        <v>4.2803971431142802</v>
      </c>
      <c r="BQ226" s="40">
        <f t="shared" si="96"/>
        <v>2.1307365985345159</v>
      </c>
      <c r="BR226" s="40">
        <f t="shared" si="96"/>
        <v>9.5000644800756557</v>
      </c>
      <c r="BS226" s="40">
        <f t="shared" si="96"/>
        <v>5.2369668246445498</v>
      </c>
      <c r="BT226" s="40">
        <f t="shared" si="96"/>
        <v>6.6388606017531648</v>
      </c>
      <c r="BU226" s="40">
        <f t="shared" si="74"/>
        <v>4.8043478260869561</v>
      </c>
      <c r="BV226" s="40">
        <f t="shared" si="74"/>
        <v>4.1898255442604526</v>
      </c>
      <c r="BW226" s="40">
        <f t="shared" si="74"/>
        <v>4.3802854122621566</v>
      </c>
      <c r="BX226" s="40">
        <f t="shared" si="74"/>
        <v>5.0468143411737838</v>
      </c>
      <c r="BY226" s="40">
        <f t="shared" si="76"/>
        <v>4.090320192485656</v>
      </c>
      <c r="BZ226" s="40">
        <f t="shared" si="76"/>
        <v>5.2006289339311307</v>
      </c>
      <c r="CA226" s="40">
        <f t="shared" si="76"/>
        <v>5.4906832298136639</v>
      </c>
      <c r="CB226" s="41">
        <f t="shared" si="95"/>
        <v>5.2223660965157972</v>
      </c>
    </row>
    <row r="227" spans="1:80" x14ac:dyDescent="0.25">
      <c r="A227" s="5">
        <v>222</v>
      </c>
      <c r="B227" s="3">
        <v>85</v>
      </c>
      <c r="C227" s="3">
        <v>98</v>
      </c>
      <c r="D227" s="3">
        <v>76</v>
      </c>
      <c r="E227" s="3">
        <v>90</v>
      </c>
      <c r="F227" s="3">
        <v>90</v>
      </c>
      <c r="G227" s="3">
        <v>45</v>
      </c>
      <c r="H227" s="3">
        <v>96</v>
      </c>
      <c r="I227" s="3">
        <v>88</v>
      </c>
      <c r="J227" s="3">
        <v>70</v>
      </c>
      <c r="K227" s="3">
        <v>86</v>
      </c>
      <c r="L227" s="3">
        <v>98</v>
      </c>
      <c r="M227" s="3">
        <v>92</v>
      </c>
      <c r="N227" s="3">
        <v>63</v>
      </c>
      <c r="O227" s="3">
        <v>70</v>
      </c>
      <c r="P227" s="4">
        <f t="shared" si="91"/>
        <v>81.928571428571431</v>
      </c>
      <c r="R227" s="3">
        <f t="shared" si="77"/>
        <v>6887.5515651540891</v>
      </c>
      <c r="S227" s="3">
        <f t="shared" si="78"/>
        <v>8896.3016885208399</v>
      </c>
      <c r="T227" s="3">
        <f t="shared" si="79"/>
        <v>5717.1762595669461</v>
      </c>
      <c r="U227" s="3">
        <f t="shared" si="80"/>
        <v>2781.3505442635583</v>
      </c>
      <c r="V227" s="3">
        <f t="shared" si="81"/>
        <v>12689.678889223229</v>
      </c>
      <c r="W227" s="3">
        <f t="shared" si="82"/>
        <v>6414.5971563981038</v>
      </c>
      <c r="X227" s="3">
        <f t="shared" si="83"/>
        <v>8823.4607416735016</v>
      </c>
      <c r="Y227" s="3">
        <f t="shared" si="84"/>
        <v>6155.9660943273202</v>
      </c>
      <c r="Z227" s="3">
        <f t="shared" si="85"/>
        <v>5514.6625236199689</v>
      </c>
      <c r="AA227" s="3">
        <f t="shared" si="86"/>
        <v>5710.0710493647821</v>
      </c>
      <c r="AB227" s="3">
        <f t="shared" si="87"/>
        <v>6371.3176524320625</v>
      </c>
      <c r="AC227" s="3">
        <f t="shared" si="88"/>
        <v>4861.9082840236688</v>
      </c>
      <c r="AD227" s="3">
        <f t="shared" si="89"/>
        <v>6572.5658095263761</v>
      </c>
      <c r="AE227" s="3">
        <f t="shared" si="90"/>
        <v>7006.2111801242236</v>
      </c>
      <c r="AF227" s="4">
        <f t="shared" si="92"/>
        <v>6743.0585313013335</v>
      </c>
      <c r="AH227" s="8">
        <v>41.21</v>
      </c>
      <c r="AI227" s="8">
        <v>32.715617139597214</v>
      </c>
      <c r="AJ227" s="8">
        <v>51.701047261815454</v>
      </c>
      <c r="AK227" s="8">
        <v>103.81</v>
      </c>
      <c r="AL227" s="8">
        <v>23.263000000000002</v>
      </c>
      <c r="AM227" s="9">
        <v>42.2</v>
      </c>
      <c r="AN227" s="8">
        <v>33.320259318594587</v>
      </c>
      <c r="AO227" s="9">
        <v>46.01</v>
      </c>
      <c r="AP227" s="8">
        <v>52.794527090822861</v>
      </c>
      <c r="AQ227" s="9">
        <v>50.481333333333332</v>
      </c>
      <c r="AR227" s="9">
        <v>43.79</v>
      </c>
      <c r="AS227" s="8">
        <v>54.08</v>
      </c>
      <c r="AT227" s="9">
        <v>42.540464120533194</v>
      </c>
      <c r="AU227" s="9">
        <v>40.25</v>
      </c>
      <c r="AV227" s="9">
        <f t="shared" si="93"/>
        <v>47.011874876049767</v>
      </c>
      <c r="AX227" s="3">
        <v>23653</v>
      </c>
      <c r="AY227" s="3">
        <v>24254</v>
      </c>
      <c r="AZ227" s="3">
        <v>24632</v>
      </c>
      <c r="BA227" s="3">
        <v>24061</v>
      </c>
      <c r="BB227" s="3">
        <v>24600</v>
      </c>
      <c r="BC227" s="3">
        <v>22558</v>
      </c>
      <c r="BD227" s="3">
        <v>24500</v>
      </c>
      <c r="BE227" s="3">
        <v>23603</v>
      </c>
      <c r="BF227" s="3">
        <v>24262</v>
      </c>
      <c r="BG227" s="3">
        <v>24021</v>
      </c>
      <c r="BH227" s="4">
        <v>23250</v>
      </c>
      <c r="BI227" s="3">
        <v>21911</v>
      </c>
      <c r="BJ227" s="3">
        <v>23300</v>
      </c>
      <c r="BK227" s="3">
        <v>23500</v>
      </c>
      <c r="BL227" s="4">
        <f t="shared" si="94"/>
        <v>23721.785714285714</v>
      </c>
      <c r="BN227" s="40">
        <f t="shared" si="97"/>
        <v>5.3870419801019169</v>
      </c>
      <c r="BO227" s="40">
        <f t="shared" si="98"/>
        <v>6.7857500304129434</v>
      </c>
      <c r="BP227" s="40">
        <f t="shared" si="99"/>
        <v>4.2939168886809229</v>
      </c>
      <c r="BQ227" s="40">
        <f t="shared" si="96"/>
        <v>2.1385223003564202</v>
      </c>
      <c r="BR227" s="40">
        <f t="shared" si="96"/>
        <v>9.5430511971800716</v>
      </c>
      <c r="BS227" s="40">
        <f t="shared" si="96"/>
        <v>5.2606635071090047</v>
      </c>
      <c r="BT227" s="40">
        <f t="shared" si="96"/>
        <v>6.662613213100399</v>
      </c>
      <c r="BU227" s="40">
        <f t="shared" si="74"/>
        <v>4.8250380352097375</v>
      </c>
      <c r="BV227" s="40">
        <f t="shared" si="74"/>
        <v>4.2049813159248792</v>
      </c>
      <c r="BW227" s="40">
        <f t="shared" si="74"/>
        <v>4.3976651435514116</v>
      </c>
      <c r="BX227" s="40">
        <f t="shared" si="74"/>
        <v>5.0696506051609962</v>
      </c>
      <c r="BY227" s="40">
        <f t="shared" si="76"/>
        <v>4.1050295857988166</v>
      </c>
      <c r="BZ227" s="40">
        <f t="shared" si="76"/>
        <v>5.2185608358900408</v>
      </c>
      <c r="CA227" s="40">
        <f t="shared" si="76"/>
        <v>5.5155279503105588</v>
      </c>
      <c r="CB227" s="41">
        <f t="shared" si="95"/>
        <v>5.2434294706277234</v>
      </c>
    </row>
    <row r="228" spans="1:80" x14ac:dyDescent="0.25">
      <c r="A228" s="5">
        <v>223</v>
      </c>
      <c r="B228" s="3">
        <v>85</v>
      </c>
      <c r="C228" s="3">
        <v>98</v>
      </c>
      <c r="D228" s="3">
        <v>76</v>
      </c>
      <c r="E228" s="3">
        <v>90</v>
      </c>
      <c r="F228" s="3">
        <v>90</v>
      </c>
      <c r="G228" s="3">
        <v>45</v>
      </c>
      <c r="H228" s="3">
        <v>96</v>
      </c>
      <c r="I228" s="3">
        <v>88</v>
      </c>
      <c r="J228" s="3">
        <v>70</v>
      </c>
      <c r="K228" s="3">
        <v>86</v>
      </c>
      <c r="L228" s="3">
        <v>98</v>
      </c>
      <c r="M228" s="3">
        <v>92</v>
      </c>
      <c r="N228" s="3">
        <v>63</v>
      </c>
      <c r="O228" s="3">
        <v>70</v>
      </c>
      <c r="P228" s="4">
        <f t="shared" si="91"/>
        <v>81.928571428571431</v>
      </c>
      <c r="R228" s="3">
        <f t="shared" si="77"/>
        <v>6884.21052631579</v>
      </c>
      <c r="S228" s="3">
        <f t="shared" si="78"/>
        <v>8892.8441215603507</v>
      </c>
      <c r="T228" s="3">
        <f t="shared" si="79"/>
        <v>5709.4443703658908</v>
      </c>
      <c r="U228" s="3">
        <f t="shared" si="80"/>
        <v>2778.9412897016359</v>
      </c>
      <c r="V228" s="3">
        <f t="shared" si="81"/>
        <v>12689.678889223229</v>
      </c>
      <c r="W228" s="3">
        <f t="shared" si="82"/>
        <v>6414.5971563981038</v>
      </c>
      <c r="X228" s="3">
        <f t="shared" si="83"/>
        <v>8815.1836381154098</v>
      </c>
      <c r="Y228" s="3">
        <f t="shared" si="84"/>
        <v>6153.291331740169</v>
      </c>
      <c r="Z228" s="3">
        <f t="shared" si="85"/>
        <v>5509.7047124040746</v>
      </c>
      <c r="AA228" s="3">
        <f t="shared" si="86"/>
        <v>5707.0563079116173</v>
      </c>
      <c r="AB228" s="3">
        <f t="shared" si="87"/>
        <v>6371.3176524320625</v>
      </c>
      <c r="AC228" s="3">
        <f t="shared" si="88"/>
        <v>4857.4173286532423</v>
      </c>
      <c r="AD228" s="3">
        <f t="shared" si="89"/>
        <v>6565.5505399088261</v>
      </c>
      <c r="AE228" s="3">
        <f t="shared" si="90"/>
        <v>7006.2111801242236</v>
      </c>
      <c r="AF228" s="4">
        <f t="shared" si="92"/>
        <v>6739.674931775332</v>
      </c>
      <c r="AH228" s="8">
        <v>41.23</v>
      </c>
      <c r="AI228" s="8">
        <v>32.728337078839104</v>
      </c>
      <c r="AJ228" s="8">
        <v>51.771062265566385</v>
      </c>
      <c r="AK228" s="8">
        <v>103.9</v>
      </c>
      <c r="AL228" s="8">
        <v>23.263000000000002</v>
      </c>
      <c r="AM228" s="9">
        <v>42.2</v>
      </c>
      <c r="AN228" s="8">
        <v>33.35154570448109</v>
      </c>
      <c r="AO228" s="9">
        <v>46.03</v>
      </c>
      <c r="AP228" s="8">
        <v>52.842033320686582</v>
      </c>
      <c r="AQ228" s="9">
        <v>50.508000000000003</v>
      </c>
      <c r="AR228" s="9">
        <v>43.79</v>
      </c>
      <c r="AS228" s="8">
        <v>54.13</v>
      </c>
      <c r="AT228" s="9">
        <v>42.585918469509295</v>
      </c>
      <c r="AU228" s="9">
        <v>40.25</v>
      </c>
      <c r="AV228" s="9">
        <f t="shared" si="93"/>
        <v>47.041421202791604</v>
      </c>
      <c r="AX228" s="3">
        <v>23653</v>
      </c>
      <c r="AY228" s="3">
        <v>24254</v>
      </c>
      <c r="AZ228" s="3">
        <v>24632</v>
      </c>
      <c r="BA228" s="3">
        <v>24061</v>
      </c>
      <c r="BB228" s="3">
        <v>24600</v>
      </c>
      <c r="BC228" s="3">
        <v>22558</v>
      </c>
      <c r="BD228" s="3">
        <v>24500</v>
      </c>
      <c r="BE228" s="3">
        <v>23603</v>
      </c>
      <c r="BF228" s="3">
        <v>24262</v>
      </c>
      <c r="BG228" s="3">
        <v>24021</v>
      </c>
      <c r="BH228" s="4">
        <v>23250</v>
      </c>
      <c r="BI228" s="3">
        <v>21911</v>
      </c>
      <c r="BJ228" s="3">
        <v>23300</v>
      </c>
      <c r="BK228" s="3">
        <v>23500</v>
      </c>
      <c r="BL228" s="4">
        <f t="shared" si="94"/>
        <v>23721.785714285714</v>
      </c>
      <c r="BN228" s="40">
        <f t="shared" si="97"/>
        <v>5.4086829978171238</v>
      </c>
      <c r="BO228" s="40">
        <f t="shared" si="98"/>
        <v>6.8136672957998616</v>
      </c>
      <c r="BP228" s="40">
        <f t="shared" si="99"/>
        <v>4.3074256204381616</v>
      </c>
      <c r="BQ228" s="40">
        <f t="shared" si="96"/>
        <v>2.1462945139557266</v>
      </c>
      <c r="BR228" s="40">
        <f t="shared" si="96"/>
        <v>9.5860379142844856</v>
      </c>
      <c r="BS228" s="40">
        <f t="shared" si="96"/>
        <v>5.2843601895734595</v>
      </c>
      <c r="BT228" s="40">
        <f t="shared" si="96"/>
        <v>6.6863467731283555</v>
      </c>
      <c r="BU228" s="40">
        <f t="shared" si="74"/>
        <v>4.8446665218335871</v>
      </c>
      <c r="BV228" s="40">
        <f t="shared" si="74"/>
        <v>4.2201252674487835</v>
      </c>
      <c r="BW228" s="40">
        <f t="shared" si="74"/>
        <v>4.4151421556981072</v>
      </c>
      <c r="BX228" s="40">
        <f t="shared" si="74"/>
        <v>5.0924868691482077</v>
      </c>
      <c r="BY228" s="40">
        <f t="shared" si="76"/>
        <v>4.1197118049140951</v>
      </c>
      <c r="BZ228" s="40">
        <f t="shared" si="76"/>
        <v>5.236472712445166</v>
      </c>
      <c r="CA228" s="40">
        <f t="shared" si="76"/>
        <v>5.5403726708074528</v>
      </c>
      <c r="CB228" s="41">
        <f t="shared" si="95"/>
        <v>5.2644138076637566</v>
      </c>
    </row>
    <row r="229" spans="1:80" x14ac:dyDescent="0.25">
      <c r="A229" s="5">
        <v>224</v>
      </c>
      <c r="B229" s="3">
        <v>85</v>
      </c>
      <c r="C229" s="3">
        <v>98</v>
      </c>
      <c r="D229" s="3">
        <v>76</v>
      </c>
      <c r="E229" s="3">
        <v>90</v>
      </c>
      <c r="F229" s="3">
        <v>90</v>
      </c>
      <c r="G229" s="3">
        <v>45</v>
      </c>
      <c r="H229" s="3">
        <v>96</v>
      </c>
      <c r="I229" s="3">
        <v>88</v>
      </c>
      <c r="J229" s="3">
        <v>70</v>
      </c>
      <c r="K229" s="3">
        <v>86</v>
      </c>
      <c r="L229" s="3">
        <v>98</v>
      </c>
      <c r="M229" s="3">
        <v>92</v>
      </c>
      <c r="N229" s="3">
        <v>63</v>
      </c>
      <c r="O229" s="3">
        <v>70</v>
      </c>
      <c r="P229" s="4">
        <f t="shared" si="91"/>
        <v>81.928571428571431</v>
      </c>
      <c r="R229" s="3">
        <f t="shared" si="77"/>
        <v>6880.8727272727274</v>
      </c>
      <c r="S229" s="3">
        <f t="shared" si="78"/>
        <v>8889.3934451577788</v>
      </c>
      <c r="T229" s="3">
        <f t="shared" si="79"/>
        <v>5701.7673601013566</v>
      </c>
      <c r="U229" s="3">
        <f t="shared" si="80"/>
        <v>2776.5362054043658</v>
      </c>
      <c r="V229" s="3">
        <f t="shared" si="81"/>
        <v>12689.678889223229</v>
      </c>
      <c r="W229" s="3">
        <f t="shared" si="82"/>
        <v>6414.5971563981038</v>
      </c>
      <c r="X229" s="3">
        <f t="shared" si="83"/>
        <v>8806.9555589262964</v>
      </c>
      <c r="Y229" s="3">
        <f t="shared" si="84"/>
        <v>6151.9548218940054</v>
      </c>
      <c r="Z229" s="3">
        <f t="shared" si="85"/>
        <v>5504.7758815541938</v>
      </c>
      <c r="AA229" s="3">
        <f t="shared" si="86"/>
        <v>5703.8942536013928</v>
      </c>
      <c r="AB229" s="3">
        <f t="shared" si="87"/>
        <v>6371.3176524320625</v>
      </c>
      <c r="AC229" s="3">
        <f t="shared" si="88"/>
        <v>4852.9346622369876</v>
      </c>
      <c r="AD229" s="3">
        <f t="shared" si="89"/>
        <v>6558.5730199808031</v>
      </c>
      <c r="AE229" s="3">
        <f t="shared" si="90"/>
        <v>7006.2111801242236</v>
      </c>
      <c r="AF229" s="4">
        <f t="shared" si="92"/>
        <v>6736.3902010219663</v>
      </c>
      <c r="AH229" s="8">
        <v>41.25</v>
      </c>
      <c r="AI229" s="8">
        <v>32.741041534002456</v>
      </c>
      <c r="AJ229" s="8">
        <v>51.840768192048017</v>
      </c>
      <c r="AK229" s="8">
        <v>103.99</v>
      </c>
      <c r="AL229" s="8">
        <v>23.263000000000002</v>
      </c>
      <c r="AM229" s="9">
        <v>42.2</v>
      </c>
      <c r="AN229" s="8">
        <v>33.382705071336041</v>
      </c>
      <c r="AO229" s="9">
        <v>46.04</v>
      </c>
      <c r="AP229" s="8">
        <v>52.889346680867909</v>
      </c>
      <c r="AQ229" s="9">
        <v>50.536000000000001</v>
      </c>
      <c r="AR229" s="9">
        <v>43.79</v>
      </c>
      <c r="AS229" s="8">
        <v>54.18</v>
      </c>
      <c r="AT229" s="9">
        <v>42.631224680764227</v>
      </c>
      <c r="AU229" s="9">
        <v>40.25</v>
      </c>
      <c r="AV229" s="9">
        <f t="shared" si="93"/>
        <v>47.070291868501329</v>
      </c>
      <c r="AX229" s="3">
        <v>23653</v>
      </c>
      <c r="AY229" s="3">
        <v>24254</v>
      </c>
      <c r="AZ229" s="3">
        <v>24632</v>
      </c>
      <c r="BA229" s="3">
        <v>24061</v>
      </c>
      <c r="BB229" s="3">
        <v>24600</v>
      </c>
      <c r="BC229" s="3">
        <v>22558</v>
      </c>
      <c r="BD229" s="3">
        <v>24500</v>
      </c>
      <c r="BE229" s="3">
        <v>23603</v>
      </c>
      <c r="BF229" s="3">
        <v>24262</v>
      </c>
      <c r="BG229" s="3">
        <v>24021</v>
      </c>
      <c r="BH229" s="4">
        <v>23250</v>
      </c>
      <c r="BI229" s="3">
        <v>21911</v>
      </c>
      <c r="BJ229" s="3">
        <v>23300</v>
      </c>
      <c r="BK229" s="3">
        <v>23500</v>
      </c>
      <c r="BL229" s="4">
        <f t="shared" si="94"/>
        <v>23721.785714285714</v>
      </c>
      <c r="BN229" s="40">
        <f t="shared" si="97"/>
        <v>5.4303030303030306</v>
      </c>
      <c r="BO229" s="40">
        <f t="shared" si="98"/>
        <v>6.8415661049563727</v>
      </c>
      <c r="BP229" s="40">
        <f t="shared" si="99"/>
        <v>4.320923624630236</v>
      </c>
      <c r="BQ229" s="40">
        <f t="shared" si="96"/>
        <v>2.1540532743533034</v>
      </c>
      <c r="BR229" s="40">
        <f t="shared" si="96"/>
        <v>9.6290246313889014</v>
      </c>
      <c r="BS229" s="40">
        <f t="shared" si="96"/>
        <v>5.3080568720379144</v>
      </c>
      <c r="BT229" s="40">
        <f t="shared" si="96"/>
        <v>6.7100613782295593</v>
      </c>
      <c r="BU229" s="40">
        <f t="shared" si="74"/>
        <v>4.8653344917463075</v>
      </c>
      <c r="BV229" s="40">
        <f t="shared" si="74"/>
        <v>4.2352574583990723</v>
      </c>
      <c r="BW229" s="40">
        <f t="shared" si="74"/>
        <v>4.4324837739433267</v>
      </c>
      <c r="BX229" s="40">
        <f t="shared" si="74"/>
        <v>5.1153231331354192</v>
      </c>
      <c r="BY229" s="40">
        <f t="shared" si="76"/>
        <v>4.1343669250646</v>
      </c>
      <c r="BZ229" s="40">
        <f t="shared" si="76"/>
        <v>5.2543646512006434</v>
      </c>
      <c r="CA229" s="40">
        <f t="shared" si="76"/>
        <v>5.5652173913043477</v>
      </c>
      <c r="CB229" s="41">
        <f t="shared" si="95"/>
        <v>5.2854526243352158</v>
      </c>
    </row>
    <row r="230" spans="1:80" x14ac:dyDescent="0.25">
      <c r="A230" s="5">
        <v>225</v>
      </c>
      <c r="B230" s="3">
        <v>85</v>
      </c>
      <c r="C230" s="3">
        <v>98</v>
      </c>
      <c r="D230" s="3">
        <v>76</v>
      </c>
      <c r="E230" s="3">
        <v>90</v>
      </c>
      <c r="F230" s="3">
        <v>90</v>
      </c>
      <c r="G230" s="3">
        <v>45</v>
      </c>
      <c r="H230" s="3">
        <v>96</v>
      </c>
      <c r="I230" s="3">
        <v>88</v>
      </c>
      <c r="J230" s="3">
        <v>70</v>
      </c>
      <c r="K230" s="3">
        <v>86</v>
      </c>
      <c r="L230" s="3">
        <v>98</v>
      </c>
      <c r="M230" s="3">
        <v>92</v>
      </c>
      <c r="N230" s="3">
        <v>63</v>
      </c>
      <c r="O230" s="3">
        <v>70</v>
      </c>
      <c r="P230" s="4">
        <f t="shared" si="91"/>
        <v>81.928571428571431</v>
      </c>
      <c r="R230" s="3">
        <f t="shared" si="77"/>
        <v>6875.8720930232557</v>
      </c>
      <c r="S230" s="3">
        <f t="shared" si="78"/>
        <v>8885.949608977704</v>
      </c>
      <c r="T230" s="3">
        <f t="shared" si="79"/>
        <v>5694.1448705674075</v>
      </c>
      <c r="U230" s="3">
        <f t="shared" si="80"/>
        <v>2774.1352805534207</v>
      </c>
      <c r="V230" s="3">
        <f t="shared" si="81"/>
        <v>12689.678889223229</v>
      </c>
      <c r="W230" s="3">
        <f t="shared" si="82"/>
        <v>6414.5971563981038</v>
      </c>
      <c r="X230" s="3">
        <f t="shared" si="83"/>
        <v>8798.7759751447666</v>
      </c>
      <c r="Y230" s="3">
        <f t="shared" si="84"/>
        <v>6150.6188925081433</v>
      </c>
      <c r="Z230" s="3">
        <f t="shared" si="85"/>
        <v>5499.8757209748264</v>
      </c>
      <c r="AA230" s="3">
        <f t="shared" si="86"/>
        <v>5700.7357012894554</v>
      </c>
      <c r="AB230" s="3">
        <f t="shared" si="87"/>
        <v>6371.3176524320625</v>
      </c>
      <c r="AC230" s="3">
        <f t="shared" si="88"/>
        <v>4848.4602618476856</v>
      </c>
      <c r="AD230" s="3">
        <f t="shared" si="89"/>
        <v>6551.6328542518431</v>
      </c>
      <c r="AE230" s="3">
        <f t="shared" si="90"/>
        <v>7006.2111801242236</v>
      </c>
      <c r="AF230" s="4">
        <f t="shared" si="92"/>
        <v>6733.0004383797232</v>
      </c>
      <c r="AH230" s="8">
        <v>41.28</v>
      </c>
      <c r="AI230" s="8">
        <v>32.753730643030735</v>
      </c>
      <c r="AJ230" s="8">
        <v>51.910165041260321</v>
      </c>
      <c r="AK230" s="8">
        <v>104.08</v>
      </c>
      <c r="AL230" s="8">
        <v>23.263000000000002</v>
      </c>
      <c r="AM230" s="9">
        <v>42.2</v>
      </c>
      <c r="AN230" s="8">
        <v>33.413738550737769</v>
      </c>
      <c r="AO230" s="9">
        <v>46.05</v>
      </c>
      <c r="AP230" s="8">
        <v>52.936468889590856</v>
      </c>
      <c r="AQ230" s="9">
        <v>50.564</v>
      </c>
      <c r="AR230" s="9">
        <v>43.79</v>
      </c>
      <c r="AS230" s="8">
        <v>54.23</v>
      </c>
      <c r="AT230" s="9">
        <v>42.676384074017015</v>
      </c>
      <c r="AU230" s="9">
        <v>40.25</v>
      </c>
      <c r="AV230" s="9">
        <f t="shared" si="93"/>
        <v>47.099820514188345</v>
      </c>
      <c r="AX230" s="3">
        <v>23653</v>
      </c>
      <c r="AY230" s="3">
        <v>24254</v>
      </c>
      <c r="AZ230" s="3">
        <v>24632</v>
      </c>
      <c r="BA230" s="3">
        <v>24061</v>
      </c>
      <c r="BB230" s="3">
        <v>24600</v>
      </c>
      <c r="BC230" s="3">
        <v>22558</v>
      </c>
      <c r="BD230" s="3">
        <v>24500</v>
      </c>
      <c r="BE230" s="3">
        <v>23603</v>
      </c>
      <c r="BF230" s="3">
        <v>24262</v>
      </c>
      <c r="BG230" s="3">
        <v>24021</v>
      </c>
      <c r="BH230" s="4">
        <v>23250</v>
      </c>
      <c r="BI230" s="3">
        <v>21911</v>
      </c>
      <c r="BJ230" s="3">
        <v>23300</v>
      </c>
      <c r="BK230" s="3">
        <v>23500</v>
      </c>
      <c r="BL230" s="4">
        <f t="shared" si="94"/>
        <v>23721.785714285714</v>
      </c>
      <c r="BN230" s="40">
        <f t="shared" si="97"/>
        <v>5.4505813953488369</v>
      </c>
      <c r="BO230" s="40">
        <f t="shared" si="98"/>
        <v>6.8694464899947203</v>
      </c>
      <c r="BP230" s="40">
        <f t="shared" si="99"/>
        <v>4.3344111855772525</v>
      </c>
      <c r="BQ230" s="40">
        <f t="shared" si="96"/>
        <v>2.1617986164488854</v>
      </c>
      <c r="BR230" s="40">
        <f t="shared" si="96"/>
        <v>9.6720113484933155</v>
      </c>
      <c r="BS230" s="40">
        <f t="shared" si="96"/>
        <v>5.3317535545023693</v>
      </c>
      <c r="BT230" s="40">
        <f t="shared" si="96"/>
        <v>6.7337571238352805</v>
      </c>
      <c r="BU230" s="40">
        <f t="shared" si="74"/>
        <v>4.8859934853420199</v>
      </c>
      <c r="BV230" s="40">
        <f t="shared" si="74"/>
        <v>4.2503779477486612</v>
      </c>
      <c r="BW230" s="40">
        <f t="shared" si="74"/>
        <v>4.4498061862194449</v>
      </c>
      <c r="BX230" s="40">
        <f t="shared" si="74"/>
        <v>5.1381593971226307</v>
      </c>
      <c r="BY230" s="40">
        <f t="shared" si="76"/>
        <v>4.148995021205975</v>
      </c>
      <c r="BZ230" s="40">
        <f t="shared" si="76"/>
        <v>5.2722367389365692</v>
      </c>
      <c r="CA230" s="40">
        <f t="shared" si="76"/>
        <v>5.5900621118012417</v>
      </c>
      <c r="CB230" s="41">
        <f t="shared" si="95"/>
        <v>5.3063850430412289</v>
      </c>
    </row>
    <row r="231" spans="1:80" x14ac:dyDescent="0.25">
      <c r="A231" s="5">
        <v>226</v>
      </c>
      <c r="B231" s="3">
        <v>85</v>
      </c>
      <c r="C231" s="3">
        <v>98</v>
      </c>
      <c r="D231" s="3">
        <v>76</v>
      </c>
      <c r="E231" s="3">
        <v>90</v>
      </c>
      <c r="F231" s="3">
        <v>90</v>
      </c>
      <c r="G231" s="3">
        <v>45</v>
      </c>
      <c r="H231" s="3">
        <v>96</v>
      </c>
      <c r="I231" s="3">
        <v>88</v>
      </c>
      <c r="J231" s="3">
        <v>70</v>
      </c>
      <c r="K231" s="3">
        <v>86</v>
      </c>
      <c r="L231" s="3">
        <v>98</v>
      </c>
      <c r="M231" s="3">
        <v>92</v>
      </c>
      <c r="N231" s="3">
        <v>63</v>
      </c>
      <c r="O231" s="3">
        <v>70</v>
      </c>
      <c r="P231" s="4">
        <f t="shared" si="91"/>
        <v>81.928571428571431</v>
      </c>
      <c r="R231" s="3">
        <f t="shared" si="77"/>
        <v>6872.5423728813566</v>
      </c>
      <c r="S231" s="3">
        <f t="shared" si="78"/>
        <v>8882.5125633374864</v>
      </c>
      <c r="T231" s="3">
        <f t="shared" si="79"/>
        <v>5686.5765474204436</v>
      </c>
      <c r="U231" s="3">
        <f t="shared" si="80"/>
        <v>2771.7385043678601</v>
      </c>
      <c r="V231" s="3">
        <f t="shared" si="81"/>
        <v>12689.678889223229</v>
      </c>
      <c r="W231" s="3">
        <f t="shared" si="82"/>
        <v>6414.5971563981038</v>
      </c>
      <c r="X231" s="3">
        <f t="shared" si="83"/>
        <v>8790.6443659391898</v>
      </c>
      <c r="Y231" s="3">
        <f t="shared" si="84"/>
        <v>6149.2835432045158</v>
      </c>
      <c r="Z231" s="3">
        <f t="shared" si="85"/>
        <v>5495.0039253047626</v>
      </c>
      <c r="AA231" s="3">
        <f t="shared" si="86"/>
        <v>5697.7308067364211</v>
      </c>
      <c r="AB231" s="3">
        <f t="shared" si="87"/>
        <v>6371.3176524320625</v>
      </c>
      <c r="AC231" s="3">
        <f t="shared" si="88"/>
        <v>4844.8866777224985</v>
      </c>
      <c r="AD231" s="3">
        <f t="shared" si="89"/>
        <v>6544.7296532262844</v>
      </c>
      <c r="AE231" s="3">
        <f t="shared" si="90"/>
        <v>7006.2111801242236</v>
      </c>
      <c r="AF231" s="4">
        <f t="shared" si="92"/>
        <v>6729.8181313084597</v>
      </c>
      <c r="AH231" s="8">
        <v>41.3</v>
      </c>
      <c r="AI231" s="8">
        <v>32.766404542032255</v>
      </c>
      <c r="AJ231" s="8">
        <v>51.979252813203296</v>
      </c>
      <c r="AK231" s="8">
        <v>104.17</v>
      </c>
      <c r="AL231" s="8">
        <v>23.263000000000002</v>
      </c>
      <c r="AM231" s="9">
        <v>42.2</v>
      </c>
      <c r="AN231" s="8">
        <v>33.444647259210235</v>
      </c>
      <c r="AO231" s="9">
        <v>46.06</v>
      </c>
      <c r="AP231" s="8">
        <v>52.983401642220414</v>
      </c>
      <c r="AQ231" s="9">
        <v>50.590666666666664</v>
      </c>
      <c r="AR231" s="9">
        <v>43.79</v>
      </c>
      <c r="AS231" s="8">
        <v>54.27</v>
      </c>
      <c r="AT231" s="9">
        <v>42.721397951429303</v>
      </c>
      <c r="AU231" s="9">
        <v>40.25</v>
      </c>
      <c r="AV231" s="9">
        <f t="shared" si="93"/>
        <v>47.127769348197297</v>
      </c>
      <c r="AX231" s="3">
        <v>23653</v>
      </c>
      <c r="AY231" s="3">
        <v>24254</v>
      </c>
      <c r="AZ231" s="3">
        <v>24632</v>
      </c>
      <c r="BA231" s="3">
        <v>24061</v>
      </c>
      <c r="BB231" s="3">
        <v>24600</v>
      </c>
      <c r="BC231" s="3">
        <v>22558</v>
      </c>
      <c r="BD231" s="3">
        <v>24500</v>
      </c>
      <c r="BE231" s="3">
        <v>23603</v>
      </c>
      <c r="BF231" s="3">
        <v>24262</v>
      </c>
      <c r="BG231" s="3">
        <v>24021</v>
      </c>
      <c r="BH231" s="4">
        <v>23250</v>
      </c>
      <c r="BI231" s="3">
        <v>21911</v>
      </c>
      <c r="BJ231" s="3">
        <v>23300</v>
      </c>
      <c r="BK231" s="3">
        <v>23500</v>
      </c>
      <c r="BL231" s="4">
        <f t="shared" si="94"/>
        <v>23721.785714285714</v>
      </c>
      <c r="BN231" s="40">
        <f t="shared" si="97"/>
        <v>5.4721549636803877</v>
      </c>
      <c r="BO231" s="40">
        <f t="shared" si="98"/>
        <v>6.8973084828422531</v>
      </c>
      <c r="BP231" s="40">
        <f t="shared" si="99"/>
        <v>4.347888585704978</v>
      </c>
      <c r="BQ231" s="40">
        <f t="shared" si="96"/>
        <v>2.1695305750215992</v>
      </c>
      <c r="BR231" s="40">
        <f t="shared" si="96"/>
        <v>9.7149980655977295</v>
      </c>
      <c r="BS231" s="40">
        <f t="shared" si="96"/>
        <v>5.3554502369668242</v>
      </c>
      <c r="BT231" s="40">
        <f t="shared" si="96"/>
        <v>6.7574341044294455</v>
      </c>
      <c r="BU231" s="40">
        <f t="shared" si="74"/>
        <v>4.9066435084672166</v>
      </c>
      <c r="BV231" s="40">
        <f t="shared" si="74"/>
        <v>4.2654867938850751</v>
      </c>
      <c r="BW231" s="40">
        <f t="shared" si="74"/>
        <v>4.4672271565242605</v>
      </c>
      <c r="BX231" s="40">
        <f t="shared" si="74"/>
        <v>5.1609956611098431</v>
      </c>
      <c r="BY231" s="40">
        <f t="shared" si="76"/>
        <v>4.1643633683434675</v>
      </c>
      <c r="BZ231" s="40">
        <f t="shared" si="76"/>
        <v>5.290089061620673</v>
      </c>
      <c r="CA231" s="40">
        <f t="shared" si="76"/>
        <v>5.6149068322981366</v>
      </c>
      <c r="CB231" s="41">
        <f t="shared" si="95"/>
        <v>5.327462671177992</v>
      </c>
    </row>
    <row r="232" spans="1:80" x14ac:dyDescent="0.25">
      <c r="A232" s="5">
        <v>227</v>
      </c>
      <c r="B232" s="3">
        <v>85</v>
      </c>
      <c r="C232" s="3">
        <v>98</v>
      </c>
      <c r="D232" s="3">
        <v>76</v>
      </c>
      <c r="E232" s="3">
        <v>90</v>
      </c>
      <c r="F232" s="3">
        <v>90</v>
      </c>
      <c r="G232" s="3">
        <v>45</v>
      </c>
      <c r="H232" s="3">
        <v>96</v>
      </c>
      <c r="I232" s="3">
        <v>88</v>
      </c>
      <c r="J232" s="3">
        <v>70</v>
      </c>
      <c r="K232" s="3">
        <v>86</v>
      </c>
      <c r="L232" s="3">
        <v>98</v>
      </c>
      <c r="M232" s="3">
        <v>92</v>
      </c>
      <c r="N232" s="3">
        <v>63</v>
      </c>
      <c r="O232" s="3">
        <v>70</v>
      </c>
      <c r="P232" s="4">
        <f t="shared" si="91"/>
        <v>81.928571428571431</v>
      </c>
      <c r="R232" s="3">
        <f t="shared" si="77"/>
        <v>6869.2158760890607</v>
      </c>
      <c r="S232" s="3">
        <f t="shared" si="78"/>
        <v>8879.0822591957549</v>
      </c>
      <c r="T232" s="3">
        <f t="shared" si="79"/>
        <v>5679.0620401324149</v>
      </c>
      <c r="U232" s="3">
        <f t="shared" si="80"/>
        <v>2769.3458661039708</v>
      </c>
      <c r="V232" s="3">
        <f t="shared" si="81"/>
        <v>12689.678889223229</v>
      </c>
      <c r="W232" s="3">
        <f t="shared" si="82"/>
        <v>6414.5971563981038</v>
      </c>
      <c r="X232" s="3">
        <f t="shared" si="83"/>
        <v>8782.5602184462787</v>
      </c>
      <c r="Y232" s="3">
        <f t="shared" si="84"/>
        <v>6146.6145833333339</v>
      </c>
      <c r="Z232" s="3">
        <f t="shared" si="85"/>
        <v>5490.1601938236108</v>
      </c>
      <c r="AA232" s="3">
        <f t="shared" si="86"/>
        <v>5694.5790749130756</v>
      </c>
      <c r="AB232" s="3">
        <f t="shared" si="87"/>
        <v>6371.3176524320625</v>
      </c>
      <c r="AC232" s="3">
        <f t="shared" si="88"/>
        <v>4840.4270986745214</v>
      </c>
      <c r="AD232" s="3">
        <f t="shared" si="89"/>
        <v>6537.8630332853345</v>
      </c>
      <c r="AE232" s="3">
        <f t="shared" si="90"/>
        <v>7006.2111801242236</v>
      </c>
      <c r="AF232" s="4">
        <f t="shared" si="92"/>
        <v>6726.4796515839271</v>
      </c>
      <c r="AH232" s="8">
        <v>41.32</v>
      </c>
      <c r="AI232" s="8">
        <v>32.779063365312531</v>
      </c>
      <c r="AJ232" s="8">
        <v>52.048031507876971</v>
      </c>
      <c r="AK232" s="8">
        <v>104.26</v>
      </c>
      <c r="AL232" s="8">
        <v>23.263000000000002</v>
      </c>
      <c r="AM232" s="9">
        <v>42.2</v>
      </c>
      <c r="AN232" s="8">
        <v>33.475432298488869</v>
      </c>
      <c r="AO232" s="9">
        <v>46.08</v>
      </c>
      <c r="AP232" s="8">
        <v>53.030146611666233</v>
      </c>
      <c r="AQ232" s="9">
        <v>50.618666666666662</v>
      </c>
      <c r="AR232" s="9">
        <v>43.79</v>
      </c>
      <c r="AS232" s="8">
        <v>54.32</v>
      </c>
      <c r="AT232" s="9">
        <v>42.76626759791548</v>
      </c>
      <c r="AU232" s="9">
        <v>40.25</v>
      </c>
      <c r="AV232" s="9">
        <f t="shared" si="93"/>
        <v>47.157186289137634</v>
      </c>
      <c r="AX232" s="3">
        <v>23653</v>
      </c>
      <c r="AY232" s="3">
        <v>24254</v>
      </c>
      <c r="AZ232" s="3">
        <v>24632</v>
      </c>
      <c r="BA232" s="3">
        <v>24061</v>
      </c>
      <c r="BB232" s="3">
        <v>24600</v>
      </c>
      <c r="BC232" s="3">
        <v>22558</v>
      </c>
      <c r="BD232" s="3">
        <v>24500</v>
      </c>
      <c r="BE232" s="3">
        <v>23603</v>
      </c>
      <c r="BF232" s="3">
        <v>24262</v>
      </c>
      <c r="BG232" s="3">
        <v>24021</v>
      </c>
      <c r="BH232" s="4">
        <v>23250</v>
      </c>
      <c r="BI232" s="3">
        <v>21911</v>
      </c>
      <c r="BJ232" s="3">
        <v>23300</v>
      </c>
      <c r="BK232" s="3">
        <v>23500</v>
      </c>
      <c r="BL232" s="4">
        <f t="shared" si="94"/>
        <v>23721.785714285714</v>
      </c>
      <c r="BN232" s="40">
        <f t="shared" si="97"/>
        <v>5.4937076476282671</v>
      </c>
      <c r="BO232" s="40">
        <f t="shared" si="98"/>
        <v>6.9251521152436588</v>
      </c>
      <c r="BP232" s="40">
        <f t="shared" si="99"/>
        <v>4.3613561055742469</v>
      </c>
      <c r="BQ232" s="40">
        <f t="shared" si="96"/>
        <v>2.1772491847304813</v>
      </c>
      <c r="BR232" s="40">
        <f t="shared" si="96"/>
        <v>9.7579847827021453</v>
      </c>
      <c r="BS232" s="40">
        <f t="shared" si="96"/>
        <v>5.3791469194312791</v>
      </c>
      <c r="BT232" s="40">
        <f t="shared" si="96"/>
        <v>6.7810924135622628</v>
      </c>
      <c r="BU232" s="40">
        <f t="shared" si="74"/>
        <v>4.9262152777777777</v>
      </c>
      <c r="BV232" s="40">
        <f t="shared" si="74"/>
        <v>4.2805840546188811</v>
      </c>
      <c r="BW232" s="40">
        <f t="shared" si="74"/>
        <v>4.484511642608787</v>
      </c>
      <c r="BX232" s="40">
        <f t="shared" si="74"/>
        <v>5.1838319250970546</v>
      </c>
      <c r="BY232" s="40">
        <f t="shared" si="76"/>
        <v>4.1789396170839472</v>
      </c>
      <c r="BZ232" s="40">
        <f t="shared" si="76"/>
        <v>5.3079217044197806</v>
      </c>
      <c r="CA232" s="40">
        <f t="shared" si="76"/>
        <v>5.6397515527950306</v>
      </c>
      <c r="CB232" s="41">
        <f t="shared" si="95"/>
        <v>5.3483889245195426</v>
      </c>
    </row>
    <row r="233" spans="1:80" x14ac:dyDescent="0.25">
      <c r="A233" s="5">
        <v>228</v>
      </c>
      <c r="B233" s="3">
        <v>85</v>
      </c>
      <c r="C233" s="3">
        <v>98</v>
      </c>
      <c r="D233" s="3">
        <v>76</v>
      </c>
      <c r="E233" s="3">
        <v>90</v>
      </c>
      <c r="F233" s="3">
        <v>90</v>
      </c>
      <c r="G233" s="3">
        <v>45</v>
      </c>
      <c r="H233" s="3">
        <v>96</v>
      </c>
      <c r="I233" s="3">
        <v>88</v>
      </c>
      <c r="J233" s="3">
        <v>70</v>
      </c>
      <c r="K233" s="3">
        <v>86</v>
      </c>
      <c r="L233" s="3">
        <v>98</v>
      </c>
      <c r="M233" s="3">
        <v>92</v>
      </c>
      <c r="N233" s="3">
        <v>63</v>
      </c>
      <c r="O233" s="3">
        <v>70</v>
      </c>
      <c r="P233" s="4">
        <f t="shared" si="91"/>
        <v>81.928571428571431</v>
      </c>
      <c r="R233" s="3">
        <f t="shared" si="77"/>
        <v>6865.8925979680689</v>
      </c>
      <c r="S233" s="3">
        <f t="shared" si="78"/>
        <v>8875.658648141125</v>
      </c>
      <c r="T233" s="3">
        <f t="shared" si="79"/>
        <v>5671.601001944744</v>
      </c>
      <c r="U233" s="3">
        <f t="shared" si="80"/>
        <v>2767.2225416906267</v>
      </c>
      <c r="V233" s="3">
        <f t="shared" si="81"/>
        <v>12689.678889223229</v>
      </c>
      <c r="W233" s="3">
        <f t="shared" si="82"/>
        <v>6414.5971563981038</v>
      </c>
      <c r="X233" s="3">
        <f t="shared" si="83"/>
        <v>8774.5230276135844</v>
      </c>
      <c r="Y233" s="3">
        <f t="shared" si="84"/>
        <v>6145.2809720112818</v>
      </c>
      <c r="Z233" s="3">
        <f t="shared" si="85"/>
        <v>5485.3442303605843</v>
      </c>
      <c r="AA233" s="3">
        <f t="shared" si="86"/>
        <v>5691.5806655433871</v>
      </c>
      <c r="AB233" s="3">
        <f t="shared" si="87"/>
        <v>6371.3176524320625</v>
      </c>
      <c r="AC233" s="3">
        <f t="shared" si="88"/>
        <v>4835.9757219054627</v>
      </c>
      <c r="AD233" s="3">
        <f t="shared" si="89"/>
        <v>6531.0326165719925</v>
      </c>
      <c r="AE233" s="3">
        <f t="shared" si="90"/>
        <v>7006.2111801242236</v>
      </c>
      <c r="AF233" s="4">
        <f t="shared" si="92"/>
        <v>6723.2797787091758</v>
      </c>
      <c r="AH233" s="8">
        <v>41.34</v>
      </c>
      <c r="AI233" s="8">
        <v>32.79170724540603</v>
      </c>
      <c r="AJ233" s="8">
        <v>52.116501125281331</v>
      </c>
      <c r="AK233" s="8">
        <v>104.34</v>
      </c>
      <c r="AL233" s="8">
        <v>23.263000000000002</v>
      </c>
      <c r="AM233" s="9">
        <v>42.2</v>
      </c>
      <c r="AN233" s="8">
        <v>33.506094755780644</v>
      </c>
      <c r="AO233" s="9">
        <v>46.09</v>
      </c>
      <c r="AP233" s="8">
        <v>53.076705448777524</v>
      </c>
      <c r="AQ233" s="9">
        <v>50.645333333333333</v>
      </c>
      <c r="AR233" s="9">
        <v>43.79</v>
      </c>
      <c r="AS233" s="8">
        <v>54.37</v>
      </c>
      <c r="AT233" s="9">
        <v>42.810994281445865</v>
      </c>
      <c r="AU233" s="9">
        <v>40.25</v>
      </c>
      <c r="AV233" s="9">
        <f t="shared" si="93"/>
        <v>47.185024013573198</v>
      </c>
      <c r="AX233" s="3">
        <v>23653</v>
      </c>
      <c r="AY233" s="3">
        <v>24254</v>
      </c>
      <c r="AZ233" s="3">
        <v>24632</v>
      </c>
      <c r="BA233" s="3">
        <v>24061</v>
      </c>
      <c r="BB233" s="3">
        <v>24600</v>
      </c>
      <c r="BC233" s="3">
        <v>22558</v>
      </c>
      <c r="BD233" s="3">
        <v>24500</v>
      </c>
      <c r="BE233" s="3">
        <v>23603</v>
      </c>
      <c r="BF233" s="3">
        <v>24262</v>
      </c>
      <c r="BG233" s="3">
        <v>24021</v>
      </c>
      <c r="BH233" s="4">
        <v>23250</v>
      </c>
      <c r="BI233" s="3">
        <v>21911</v>
      </c>
      <c r="BJ233" s="3">
        <v>23300</v>
      </c>
      <c r="BK233" s="3">
        <v>23500</v>
      </c>
      <c r="BL233" s="4">
        <f t="shared" si="94"/>
        <v>23721.785714285714</v>
      </c>
      <c r="BN233" s="40">
        <f t="shared" si="97"/>
        <v>5.515239477503628</v>
      </c>
      <c r="BO233" s="40">
        <f t="shared" si="98"/>
        <v>6.9529774187631466</v>
      </c>
      <c r="BP233" s="40">
        <f t="shared" si="99"/>
        <v>4.3748140239099609</v>
      </c>
      <c r="BQ233" s="40">
        <f t="shared" si="96"/>
        <v>2.1851638872915471</v>
      </c>
      <c r="BR233" s="40">
        <f t="shared" si="96"/>
        <v>9.8009714998065594</v>
      </c>
      <c r="BS233" s="40">
        <f t="shared" si="96"/>
        <v>5.402843601895734</v>
      </c>
      <c r="BT233" s="40">
        <f t="shared" si="96"/>
        <v>6.8047321438635953</v>
      </c>
      <c r="BU233" s="40">
        <f t="shared" si="74"/>
        <v>4.9468431330006508</v>
      </c>
      <c r="BV233" s="40">
        <f t="shared" si="74"/>
        <v>4.2956697871919509</v>
      </c>
      <c r="BW233" s="40">
        <f t="shared" si="74"/>
        <v>4.5018955349620891</v>
      </c>
      <c r="BX233" s="40">
        <f t="shared" si="74"/>
        <v>5.2066681890842661</v>
      </c>
      <c r="BY233" s="40">
        <f t="shared" si="76"/>
        <v>4.1934890564649621</v>
      </c>
      <c r="BZ233" s="40">
        <f t="shared" si="76"/>
        <v>5.3257347517110674</v>
      </c>
      <c r="CA233" s="40">
        <f t="shared" si="76"/>
        <v>5.6645962732919255</v>
      </c>
      <c r="CB233" s="41">
        <f t="shared" si="95"/>
        <v>5.3694027699100761</v>
      </c>
    </row>
    <row r="234" spans="1:80" x14ac:dyDescent="0.25">
      <c r="A234" s="5">
        <v>229</v>
      </c>
      <c r="B234" s="3">
        <v>85</v>
      </c>
      <c r="C234" s="3">
        <v>98</v>
      </c>
      <c r="D234" s="3">
        <v>76</v>
      </c>
      <c r="E234" s="3">
        <v>90</v>
      </c>
      <c r="F234" s="3">
        <v>90</v>
      </c>
      <c r="G234" s="3">
        <v>45</v>
      </c>
      <c r="H234" s="3">
        <v>96</v>
      </c>
      <c r="I234" s="3">
        <v>88</v>
      </c>
      <c r="J234" s="3">
        <v>70</v>
      </c>
      <c r="K234" s="3">
        <v>86</v>
      </c>
      <c r="L234" s="3">
        <v>98</v>
      </c>
      <c r="M234" s="3">
        <v>92</v>
      </c>
      <c r="N234" s="3">
        <v>63</v>
      </c>
      <c r="O234" s="3">
        <v>70</v>
      </c>
      <c r="P234" s="4">
        <f t="shared" si="91"/>
        <v>81.928571428571431</v>
      </c>
      <c r="R234" s="3">
        <f t="shared" si="77"/>
        <v>6862.5725338491293</v>
      </c>
      <c r="S234" s="3">
        <f t="shared" si="78"/>
        <v>8872.2416823811891</v>
      </c>
      <c r="T234" s="3">
        <f t="shared" si="79"/>
        <v>5664.1930898229502</v>
      </c>
      <c r="U234" s="3">
        <f t="shared" si="80"/>
        <v>2764.8376903188737</v>
      </c>
      <c r="V234" s="3">
        <f t="shared" si="81"/>
        <v>12689.678889223229</v>
      </c>
      <c r="W234" s="3">
        <f t="shared" si="82"/>
        <v>6414.5971563981038</v>
      </c>
      <c r="X234" s="3">
        <f t="shared" si="83"/>
        <v>8766.5322960457943</v>
      </c>
      <c r="Y234" s="3">
        <f t="shared" si="84"/>
        <v>6143.9479392624726</v>
      </c>
      <c r="Z234" s="3">
        <f t="shared" si="85"/>
        <v>5480.5557432054957</v>
      </c>
      <c r="AA234" s="3">
        <f t="shared" si="86"/>
        <v>5688.5854120618887</v>
      </c>
      <c r="AB234" s="3">
        <f t="shared" si="87"/>
        <v>6371.3176524320625</v>
      </c>
      <c r="AC234" s="3">
        <f t="shared" si="88"/>
        <v>4831.5325248070558</v>
      </c>
      <c r="AD234" s="3">
        <f t="shared" si="89"/>
        <v>6524.2380308787187</v>
      </c>
      <c r="AE234" s="3">
        <f t="shared" si="90"/>
        <v>7006.2111801242236</v>
      </c>
      <c r="AF234" s="4">
        <f t="shared" si="92"/>
        <v>6720.0744157722283</v>
      </c>
      <c r="AH234" s="8">
        <v>41.36</v>
      </c>
      <c r="AI234" s="8">
        <v>32.804336313107136</v>
      </c>
      <c r="AJ234" s="8">
        <v>52.184661665416364</v>
      </c>
      <c r="AK234" s="8">
        <v>104.43</v>
      </c>
      <c r="AL234" s="8">
        <v>23.263000000000002</v>
      </c>
      <c r="AM234" s="9">
        <v>42.2</v>
      </c>
      <c r="AN234" s="8">
        <v>33.536635704018423</v>
      </c>
      <c r="AO234" s="9">
        <v>46.1</v>
      </c>
      <c r="AP234" s="8">
        <v>53.12307978272915</v>
      </c>
      <c r="AQ234" s="9">
        <v>50.671999999999997</v>
      </c>
      <c r="AR234" s="9">
        <v>43.79</v>
      </c>
      <c r="AS234" s="8">
        <v>54.42</v>
      </c>
      <c r="AT234" s="9">
        <v>42.8555792533434</v>
      </c>
      <c r="AU234" s="9">
        <v>40.25</v>
      </c>
      <c r="AV234" s="9">
        <f t="shared" si="93"/>
        <v>47.213520908472461</v>
      </c>
      <c r="AX234" s="3">
        <v>23653</v>
      </c>
      <c r="AY234" s="3">
        <v>24254</v>
      </c>
      <c r="AZ234" s="3">
        <v>24632</v>
      </c>
      <c r="BA234" s="3">
        <v>24061</v>
      </c>
      <c r="BB234" s="3">
        <v>24600</v>
      </c>
      <c r="BC234" s="3">
        <v>22558</v>
      </c>
      <c r="BD234" s="3">
        <v>24500</v>
      </c>
      <c r="BE234" s="3">
        <v>23603</v>
      </c>
      <c r="BF234" s="3">
        <v>24262</v>
      </c>
      <c r="BG234" s="3">
        <v>24021</v>
      </c>
      <c r="BH234" s="4">
        <v>23250</v>
      </c>
      <c r="BI234" s="3">
        <v>21911</v>
      </c>
      <c r="BJ234" s="3">
        <v>23300</v>
      </c>
      <c r="BK234" s="3">
        <v>23500</v>
      </c>
      <c r="BL234" s="4">
        <f t="shared" si="94"/>
        <v>23721.785714285714</v>
      </c>
      <c r="BN234" s="40">
        <f t="shared" si="97"/>
        <v>5.5367504835589942</v>
      </c>
      <c r="BO234" s="40">
        <f t="shared" si="98"/>
        <v>6.9807844247866067</v>
      </c>
      <c r="BP234" s="40">
        <f t="shared" si="99"/>
        <v>4.3882626176296951</v>
      </c>
      <c r="BQ234" s="40">
        <f t="shared" si="96"/>
        <v>2.1928564588719714</v>
      </c>
      <c r="BR234" s="40">
        <f t="shared" si="96"/>
        <v>9.8439582169109734</v>
      </c>
      <c r="BS234" s="40">
        <f t="shared" si="96"/>
        <v>5.4265402843601889</v>
      </c>
      <c r="BT234" s="40">
        <f t="shared" si="96"/>
        <v>6.8283533870560778</v>
      </c>
      <c r="BU234" s="40">
        <f t="shared" si="74"/>
        <v>4.9674620390455528</v>
      </c>
      <c r="BV234" s="40">
        <f t="shared" si="74"/>
        <v>4.310744048285585</v>
      </c>
      <c r="BW234" s="40">
        <f t="shared" si="74"/>
        <v>4.519261130407326</v>
      </c>
      <c r="BX234" s="40">
        <f t="shared" si="74"/>
        <v>5.2295044530714776</v>
      </c>
      <c r="BY234" s="40">
        <f t="shared" si="76"/>
        <v>4.2080117603822123</v>
      </c>
      <c r="BZ234" s="40">
        <f t="shared" si="76"/>
        <v>5.3435282870930845</v>
      </c>
      <c r="CA234" s="40">
        <f t="shared" si="76"/>
        <v>5.6894409937888195</v>
      </c>
      <c r="CB234" s="41">
        <f t="shared" si="95"/>
        <v>5.3903898989463253</v>
      </c>
    </row>
    <row r="235" spans="1:80" x14ac:dyDescent="0.25">
      <c r="A235" s="5">
        <v>230</v>
      </c>
      <c r="B235" s="3">
        <v>85</v>
      </c>
      <c r="C235" s="3">
        <v>98</v>
      </c>
      <c r="D235" s="3">
        <v>76</v>
      </c>
      <c r="E235" s="3">
        <v>90</v>
      </c>
      <c r="F235" s="3">
        <v>90</v>
      </c>
      <c r="G235" s="3">
        <v>45</v>
      </c>
      <c r="H235" s="3">
        <v>96</v>
      </c>
      <c r="I235" s="3">
        <v>88</v>
      </c>
      <c r="J235" s="3">
        <v>70</v>
      </c>
      <c r="K235" s="3">
        <v>86</v>
      </c>
      <c r="L235" s="3">
        <v>98</v>
      </c>
      <c r="M235" s="3">
        <v>92</v>
      </c>
      <c r="N235" s="3">
        <v>63</v>
      </c>
      <c r="O235" s="3">
        <v>70</v>
      </c>
      <c r="P235" s="4">
        <f t="shared" si="91"/>
        <v>81.928571428571431</v>
      </c>
      <c r="R235" s="3">
        <f t="shared" si="77"/>
        <v>6859.2556790720155</v>
      </c>
      <c r="S235" s="3">
        <f t="shared" si="78"/>
        <v>8868.8313147317422</v>
      </c>
      <c r="T235" s="3">
        <f t="shared" si="79"/>
        <v>5656.8379644119532</v>
      </c>
      <c r="U235" s="3">
        <f t="shared" si="80"/>
        <v>2762.4569460390358</v>
      </c>
      <c r="V235" s="3">
        <f t="shared" si="81"/>
        <v>12689.678889223229</v>
      </c>
      <c r="W235" s="3">
        <f t="shared" si="82"/>
        <v>6414.5971563981038</v>
      </c>
      <c r="X235" s="3">
        <f t="shared" si="83"/>
        <v>8758.5875338547703</v>
      </c>
      <c r="Y235" s="3">
        <f t="shared" si="84"/>
        <v>6142.6154847104754</v>
      </c>
      <c r="Z235" s="3">
        <f t="shared" si="85"/>
        <v>5475.7944450218656</v>
      </c>
      <c r="AA235" s="3">
        <f t="shared" si="86"/>
        <v>5685.4437869822486</v>
      </c>
      <c r="AB235" s="3">
        <f t="shared" si="87"/>
        <v>6371.3176524320625</v>
      </c>
      <c r="AC235" s="3">
        <f t="shared" si="88"/>
        <v>4827.9838413514508</v>
      </c>
      <c r="AD235" s="3">
        <f t="shared" si="89"/>
        <v>6517.478909537801</v>
      </c>
      <c r="AE235" s="3">
        <f t="shared" si="90"/>
        <v>7006.2111801242236</v>
      </c>
      <c r="AF235" s="4">
        <f t="shared" si="92"/>
        <v>6716.9350559922141</v>
      </c>
      <c r="AH235" s="8">
        <v>41.38</v>
      </c>
      <c r="AI235" s="8">
        <v>32.816950697500488</v>
      </c>
      <c r="AJ235" s="8">
        <v>52.252513128282068</v>
      </c>
      <c r="AK235" s="8">
        <v>104.52</v>
      </c>
      <c r="AL235" s="8">
        <v>23.263000000000002</v>
      </c>
      <c r="AM235" s="9">
        <v>42.2</v>
      </c>
      <c r="AN235" s="8">
        <v>33.567056202109647</v>
      </c>
      <c r="AO235" s="9">
        <v>46.11</v>
      </c>
      <c r="AP235" s="8">
        <v>53.169271221399441</v>
      </c>
      <c r="AQ235" s="9">
        <v>50.699999999999996</v>
      </c>
      <c r="AR235" s="9">
        <v>43.79</v>
      </c>
      <c r="AS235" s="8">
        <v>54.46</v>
      </c>
      <c r="AT235" s="9">
        <v>42.900023748573716</v>
      </c>
      <c r="AU235" s="9">
        <v>40.25</v>
      </c>
      <c r="AV235" s="9">
        <f t="shared" si="93"/>
        <v>47.241343928418964</v>
      </c>
      <c r="AX235" s="3">
        <v>23653</v>
      </c>
      <c r="AY235" s="3">
        <v>24254</v>
      </c>
      <c r="AZ235" s="3">
        <v>24632</v>
      </c>
      <c r="BA235" s="3">
        <v>24061</v>
      </c>
      <c r="BB235" s="3">
        <v>24600</v>
      </c>
      <c r="BC235" s="3">
        <v>22558</v>
      </c>
      <c r="BD235" s="3">
        <v>24500</v>
      </c>
      <c r="BE235" s="3">
        <v>23603</v>
      </c>
      <c r="BF235" s="3">
        <v>24262</v>
      </c>
      <c r="BG235" s="3">
        <v>24021</v>
      </c>
      <c r="BH235" s="4">
        <v>23250</v>
      </c>
      <c r="BI235" s="3">
        <v>21911</v>
      </c>
      <c r="BJ235" s="3">
        <v>23300</v>
      </c>
      <c r="BK235" s="3">
        <v>23500</v>
      </c>
      <c r="BL235" s="4">
        <f t="shared" si="94"/>
        <v>23721.785714285714</v>
      </c>
      <c r="BN235" s="40">
        <f t="shared" si="97"/>
        <v>5.5582406959883999</v>
      </c>
      <c r="BO235" s="40">
        <f t="shared" si="98"/>
        <v>7.0085731645237237</v>
      </c>
      <c r="BP235" s="40">
        <f t="shared" si="99"/>
        <v>4.4017021618719188</v>
      </c>
      <c r="BQ235" s="40">
        <f t="shared" si="96"/>
        <v>2.2005357826253351</v>
      </c>
      <c r="BR235" s="40">
        <f t="shared" si="96"/>
        <v>9.8869449340153892</v>
      </c>
      <c r="BS235" s="40">
        <f t="shared" si="96"/>
        <v>5.4502369668246438</v>
      </c>
      <c r="BT235" s="40">
        <f t="shared" si="96"/>
        <v>6.8519562339680178</v>
      </c>
      <c r="BU235" s="40">
        <f t="shared" si="74"/>
        <v>4.9880720017349818</v>
      </c>
      <c r="BV235" s="40">
        <f t="shared" si="74"/>
        <v>4.3258068940284842</v>
      </c>
      <c r="BW235" s="40">
        <f t="shared" si="74"/>
        <v>4.5364891518737673</v>
      </c>
      <c r="BX235" s="40">
        <f t="shared" si="74"/>
        <v>5.2523407170586891</v>
      </c>
      <c r="BY235" s="40">
        <f t="shared" si="76"/>
        <v>4.2232831435916269</v>
      </c>
      <c r="BZ235" s="40">
        <f t="shared" si="76"/>
        <v>5.3613023933966177</v>
      </c>
      <c r="CA235" s="40">
        <f t="shared" si="76"/>
        <v>5.7142857142857135</v>
      </c>
      <c r="CB235" s="41">
        <f t="shared" si="95"/>
        <v>5.4114121396990926</v>
      </c>
    </row>
    <row r="236" spans="1:80" x14ac:dyDescent="0.25">
      <c r="A236" s="5">
        <v>231</v>
      </c>
      <c r="B236" s="3">
        <v>85</v>
      </c>
      <c r="C236" s="3">
        <v>98</v>
      </c>
      <c r="D236" s="3">
        <v>76</v>
      </c>
      <c r="E236" s="3">
        <v>90</v>
      </c>
      <c r="F236" s="3">
        <v>90</v>
      </c>
      <c r="G236" s="3">
        <v>45</v>
      </c>
      <c r="H236" s="3">
        <v>96</v>
      </c>
      <c r="I236" s="3">
        <v>88</v>
      </c>
      <c r="J236" s="3">
        <v>70</v>
      </c>
      <c r="K236" s="3">
        <v>86</v>
      </c>
      <c r="L236" s="3">
        <v>98</v>
      </c>
      <c r="M236" s="3">
        <v>92</v>
      </c>
      <c r="N236" s="3">
        <v>63</v>
      </c>
      <c r="O236" s="3">
        <v>70</v>
      </c>
      <c r="P236" s="4">
        <f t="shared" si="91"/>
        <v>81.928571428571431</v>
      </c>
      <c r="R236" s="3">
        <f t="shared" si="77"/>
        <v>6855.9420289855079</v>
      </c>
      <c r="S236" s="3">
        <f t="shared" si="78"/>
        <v>8865.427498606221</v>
      </c>
      <c r="T236" s="3">
        <f t="shared" si="79"/>
        <v>5649.535289992059</v>
      </c>
      <c r="U236" s="3">
        <f t="shared" si="80"/>
        <v>2760.0802982506452</v>
      </c>
      <c r="V236" s="3">
        <f t="shared" si="81"/>
        <v>12689.678889223229</v>
      </c>
      <c r="W236" s="3">
        <f t="shared" si="82"/>
        <v>6414.5971563981038</v>
      </c>
      <c r="X236" s="3">
        <f t="shared" si="83"/>
        <v>8750.6882585131025</v>
      </c>
      <c r="Y236" s="3">
        <f t="shared" si="84"/>
        <v>6141.283607979185</v>
      </c>
      <c r="Z236" s="3">
        <f t="shared" si="85"/>
        <v>5471.06005276211</v>
      </c>
      <c r="AA236" s="3">
        <f t="shared" si="86"/>
        <v>5682.454987514785</v>
      </c>
      <c r="AB236" s="3">
        <f t="shared" si="87"/>
        <v>6371.3176524320625</v>
      </c>
      <c r="AC236" s="3">
        <f t="shared" si="88"/>
        <v>4823.5553109521188</v>
      </c>
      <c r="AD236" s="3">
        <f t="shared" si="89"/>
        <v>6510.7548913143191</v>
      </c>
      <c r="AE236" s="3">
        <f t="shared" si="90"/>
        <v>7006.2111801242236</v>
      </c>
      <c r="AF236" s="4">
        <f t="shared" si="92"/>
        <v>6713.756221646262</v>
      </c>
      <c r="AH236" s="8">
        <v>41.4</v>
      </c>
      <c r="AI236" s="8">
        <v>32.829550525990669</v>
      </c>
      <c r="AJ236" s="8">
        <v>52.320055513878465</v>
      </c>
      <c r="AK236" s="8">
        <v>104.61</v>
      </c>
      <c r="AL236" s="8">
        <v>23.263000000000002</v>
      </c>
      <c r="AM236" s="9">
        <v>42.2</v>
      </c>
      <c r="AN236" s="8">
        <v>33.597357295179869</v>
      </c>
      <c r="AO236" s="9">
        <v>46.12</v>
      </c>
      <c r="AP236" s="8">
        <v>53.215281351739783</v>
      </c>
      <c r="AQ236" s="9">
        <v>50.726666666666667</v>
      </c>
      <c r="AR236" s="9">
        <v>43.79</v>
      </c>
      <c r="AS236" s="8">
        <v>54.51</v>
      </c>
      <c r="AT236" s="9">
        <v>42.944328986029063</v>
      </c>
      <c r="AU236" s="9">
        <v>40.25</v>
      </c>
      <c r="AV236" s="9">
        <f t="shared" si="93"/>
        <v>47.269731452820324</v>
      </c>
      <c r="AX236" s="3">
        <v>23653</v>
      </c>
      <c r="AY236" s="3">
        <v>24254</v>
      </c>
      <c r="AZ236" s="3">
        <v>24632</v>
      </c>
      <c r="BA236" s="3">
        <v>24061</v>
      </c>
      <c r="BB236" s="3">
        <v>24600</v>
      </c>
      <c r="BC236" s="3">
        <v>22558</v>
      </c>
      <c r="BD236" s="3">
        <v>24500</v>
      </c>
      <c r="BE236" s="3">
        <v>23603</v>
      </c>
      <c r="BF236" s="3">
        <v>24262</v>
      </c>
      <c r="BG236" s="3">
        <v>24021</v>
      </c>
      <c r="BH236" s="4">
        <v>23250</v>
      </c>
      <c r="BI236" s="3">
        <v>21911</v>
      </c>
      <c r="BJ236" s="3">
        <v>23300</v>
      </c>
      <c r="BK236" s="3">
        <v>23500</v>
      </c>
      <c r="BL236" s="4">
        <f t="shared" si="94"/>
        <v>23721.785714285714</v>
      </c>
      <c r="BN236" s="40">
        <f t="shared" si="97"/>
        <v>5.5797101449275361</v>
      </c>
      <c r="BO236" s="40">
        <f t="shared" si="98"/>
        <v>7.0363436690100496</v>
      </c>
      <c r="BP236" s="40">
        <f t="shared" si="99"/>
        <v>4.4151329300238356</v>
      </c>
      <c r="BQ236" s="40">
        <f t="shared" si="96"/>
        <v>2.2082018927444795</v>
      </c>
      <c r="BR236" s="40">
        <f t="shared" si="96"/>
        <v>9.9299316511198032</v>
      </c>
      <c r="BS236" s="40">
        <f t="shared" si="96"/>
        <v>5.4739336492890995</v>
      </c>
      <c r="BT236" s="40">
        <f t="shared" si="96"/>
        <v>6.8755407745460086</v>
      </c>
      <c r="BU236" s="40">
        <f t="shared" si="74"/>
        <v>5.0086730268863828</v>
      </c>
      <c r="BV236" s="40">
        <f t="shared" si="74"/>
        <v>4.3408583800045593</v>
      </c>
      <c r="BW236" s="40">
        <f t="shared" si="74"/>
        <v>4.5538178472861084</v>
      </c>
      <c r="BX236" s="40">
        <f t="shared" si="74"/>
        <v>5.2751769810459015</v>
      </c>
      <c r="BY236" s="40">
        <f t="shared" si="76"/>
        <v>4.2377545404512933</v>
      </c>
      <c r="BZ236" s="40">
        <f t="shared" si="76"/>
        <v>5.3790571526953057</v>
      </c>
      <c r="CA236" s="40">
        <f t="shared" si="76"/>
        <v>5.7391304347826084</v>
      </c>
      <c r="CB236" s="41">
        <f t="shared" si="95"/>
        <v>5.4323759339152131</v>
      </c>
    </row>
    <row r="237" spans="1:80" x14ac:dyDescent="0.25">
      <c r="A237" s="5">
        <v>232</v>
      </c>
      <c r="B237" s="3">
        <v>85</v>
      </c>
      <c r="C237" s="3">
        <v>98</v>
      </c>
      <c r="D237" s="3">
        <v>76</v>
      </c>
      <c r="E237" s="3">
        <v>90</v>
      </c>
      <c r="F237" s="3">
        <v>90</v>
      </c>
      <c r="G237" s="3">
        <v>45</v>
      </c>
      <c r="H237" s="3">
        <v>96</v>
      </c>
      <c r="I237" s="3">
        <v>88</v>
      </c>
      <c r="J237" s="3">
        <v>70</v>
      </c>
      <c r="K237" s="3">
        <v>86</v>
      </c>
      <c r="L237" s="3">
        <v>98</v>
      </c>
      <c r="M237" s="3">
        <v>92</v>
      </c>
      <c r="N237" s="3">
        <v>63</v>
      </c>
      <c r="O237" s="3">
        <v>70</v>
      </c>
      <c r="P237" s="4">
        <f t="shared" si="91"/>
        <v>81.928571428571431</v>
      </c>
      <c r="R237" s="3">
        <f t="shared" si="77"/>
        <v>6852.6315789473683</v>
      </c>
      <c r="S237" s="3">
        <f t="shared" si="78"/>
        <v>8862.0301880054049</v>
      </c>
      <c r="T237" s="3">
        <f t="shared" si="79"/>
        <v>5642.284734435616</v>
      </c>
      <c r="U237" s="3">
        <f t="shared" si="80"/>
        <v>2757.9711529276915</v>
      </c>
      <c r="V237" s="3">
        <f t="shared" si="81"/>
        <v>12689.678889223229</v>
      </c>
      <c r="W237" s="3">
        <f t="shared" si="82"/>
        <v>6414.5971563981038</v>
      </c>
      <c r="X237" s="3">
        <f t="shared" si="83"/>
        <v>8742.8339947112399</v>
      </c>
      <c r="Y237" s="3">
        <f t="shared" si="84"/>
        <v>6139.9523086928239</v>
      </c>
      <c r="Z237" s="3">
        <f t="shared" si="85"/>
        <v>5466.352287584743</v>
      </c>
      <c r="AA237" s="3">
        <f t="shared" si="86"/>
        <v>5679.320128198392</v>
      </c>
      <c r="AB237" s="3">
        <f t="shared" si="87"/>
        <v>6371.3176524320625</v>
      </c>
      <c r="AC237" s="3">
        <f t="shared" si="88"/>
        <v>4819.1348973607037</v>
      </c>
      <c r="AD237" s="3">
        <f t="shared" si="89"/>
        <v>6504.0656203016406</v>
      </c>
      <c r="AE237" s="3">
        <f t="shared" si="90"/>
        <v>7006.2111801242236</v>
      </c>
      <c r="AF237" s="4">
        <f t="shared" si="92"/>
        <v>6710.5986978102319</v>
      </c>
      <c r="AH237" s="8">
        <v>41.42</v>
      </c>
      <c r="AI237" s="8">
        <v>32.84213592433121</v>
      </c>
      <c r="AJ237" s="8">
        <v>52.387288822205555</v>
      </c>
      <c r="AK237" s="8">
        <v>104.69</v>
      </c>
      <c r="AL237" s="8">
        <v>23.263000000000002</v>
      </c>
      <c r="AM237" s="9">
        <v>42.2</v>
      </c>
      <c r="AN237" s="8">
        <v>33.627540014810755</v>
      </c>
      <c r="AO237" s="9">
        <v>46.13</v>
      </c>
      <c r="AP237" s="8">
        <v>53.26111174013618</v>
      </c>
      <c r="AQ237" s="9">
        <v>50.754666666666672</v>
      </c>
      <c r="AR237" s="9">
        <v>43.79</v>
      </c>
      <c r="AS237" s="8">
        <v>54.56</v>
      </c>
      <c r="AT237" s="9">
        <v>42.988496168806016</v>
      </c>
      <c r="AU237" s="9">
        <v>40.25</v>
      </c>
      <c r="AV237" s="9">
        <f t="shared" si="93"/>
        <v>47.297445666925455</v>
      </c>
      <c r="AX237" s="3">
        <v>23653</v>
      </c>
      <c r="AY237" s="3">
        <v>24254</v>
      </c>
      <c r="AZ237" s="3">
        <v>24632</v>
      </c>
      <c r="BA237" s="3">
        <v>24061</v>
      </c>
      <c r="BB237" s="3">
        <v>24600</v>
      </c>
      <c r="BC237" s="3">
        <v>22558</v>
      </c>
      <c r="BD237" s="3">
        <v>24500</v>
      </c>
      <c r="BE237" s="3">
        <v>23603</v>
      </c>
      <c r="BF237" s="3">
        <v>24262</v>
      </c>
      <c r="BG237" s="3">
        <v>24021</v>
      </c>
      <c r="BH237" s="4">
        <v>23250</v>
      </c>
      <c r="BI237" s="3">
        <v>21911</v>
      </c>
      <c r="BJ237" s="3">
        <v>23300</v>
      </c>
      <c r="BK237" s="3">
        <v>23500</v>
      </c>
      <c r="BL237" s="4">
        <f t="shared" si="94"/>
        <v>23721.785714285714</v>
      </c>
      <c r="BN237" s="40">
        <f t="shared" si="97"/>
        <v>5.6011588604538867</v>
      </c>
      <c r="BO237" s="40">
        <f t="shared" si="98"/>
        <v>7.0640959691090615</v>
      </c>
      <c r="BP237" s="40">
        <f t="shared" si="99"/>
        <v>4.4285551937488599</v>
      </c>
      <c r="BQ237" s="40">
        <f t="shared" si="96"/>
        <v>2.21606648199446</v>
      </c>
      <c r="BR237" s="40">
        <f t="shared" si="96"/>
        <v>9.9729183682242191</v>
      </c>
      <c r="BS237" s="40">
        <f t="shared" si="96"/>
        <v>5.4976303317535544</v>
      </c>
      <c r="BT237" s="40">
        <f t="shared" si="96"/>
        <v>6.8991070978673736</v>
      </c>
      <c r="BU237" s="40">
        <f t="shared" si="74"/>
        <v>5.0292651203121608</v>
      </c>
      <c r="BV237" s="40">
        <f t="shared" si="74"/>
        <v>4.3558985612606138</v>
      </c>
      <c r="BW237" s="40">
        <f t="shared" si="74"/>
        <v>4.5710082488309771</v>
      </c>
      <c r="BX237" s="40">
        <f t="shared" si="74"/>
        <v>5.298013245033113</v>
      </c>
      <c r="BY237" s="40">
        <f t="shared" si="76"/>
        <v>4.2521994134897358</v>
      </c>
      <c r="BZ237" s="40">
        <f t="shared" si="76"/>
        <v>5.3967926463160962</v>
      </c>
      <c r="CA237" s="40">
        <f t="shared" si="76"/>
        <v>5.7639751552795024</v>
      </c>
      <c r="CB237" s="41">
        <f t="shared" si="95"/>
        <v>5.453334620976686</v>
      </c>
    </row>
    <row r="238" spans="1:80" x14ac:dyDescent="0.25">
      <c r="A238" s="5">
        <v>233</v>
      </c>
      <c r="B238" s="3">
        <v>85</v>
      </c>
      <c r="C238" s="3">
        <v>98</v>
      </c>
      <c r="D238" s="3">
        <v>76</v>
      </c>
      <c r="E238" s="3">
        <v>90</v>
      </c>
      <c r="F238" s="3">
        <v>90</v>
      </c>
      <c r="G238" s="3">
        <v>45</v>
      </c>
      <c r="H238" s="3">
        <v>96</v>
      </c>
      <c r="I238" s="3">
        <v>88</v>
      </c>
      <c r="J238" s="3">
        <v>70</v>
      </c>
      <c r="K238" s="3">
        <v>86</v>
      </c>
      <c r="L238" s="3">
        <v>98</v>
      </c>
      <c r="M238" s="3">
        <v>92</v>
      </c>
      <c r="N238" s="3">
        <v>63</v>
      </c>
      <c r="O238" s="3">
        <v>70</v>
      </c>
      <c r="P238" s="4">
        <f t="shared" si="91"/>
        <v>81.928571428571431</v>
      </c>
      <c r="R238" s="3">
        <f t="shared" si="77"/>
        <v>6849.3243243243251</v>
      </c>
      <c r="S238" s="3">
        <f t="shared" si="78"/>
        <v>8858.6393375073203</v>
      </c>
      <c r="T238" s="3">
        <f t="shared" si="79"/>
        <v>5635.0859691643191</v>
      </c>
      <c r="U238" s="3">
        <f t="shared" si="80"/>
        <v>2755.6022141630083</v>
      </c>
      <c r="V238" s="3">
        <f t="shared" si="81"/>
        <v>12689.678889223229</v>
      </c>
      <c r="W238" s="3">
        <f t="shared" si="82"/>
        <v>6414.5971563981038</v>
      </c>
      <c r="X238" s="3">
        <f t="shared" si="83"/>
        <v>8735.0242742179526</v>
      </c>
      <c r="Y238" s="3">
        <f t="shared" si="84"/>
        <v>6139.9523086928239</v>
      </c>
      <c r="Z238" s="3">
        <f t="shared" si="85"/>
        <v>5461.6708747735283</v>
      </c>
      <c r="AA238" s="3">
        <f t="shared" si="86"/>
        <v>5676.3377619072626</v>
      </c>
      <c r="AB238" s="3">
        <f t="shared" si="87"/>
        <v>6371.3176524320625</v>
      </c>
      <c r="AC238" s="3">
        <f t="shared" si="88"/>
        <v>4815.6043956043959</v>
      </c>
      <c r="AD238" s="3">
        <f t="shared" si="89"/>
        <v>6497.4107458193967</v>
      </c>
      <c r="AE238" s="3">
        <f t="shared" si="90"/>
        <v>7006.2111801242236</v>
      </c>
      <c r="AF238" s="4">
        <f t="shared" si="92"/>
        <v>6707.6040774537105</v>
      </c>
      <c r="AH238" s="8">
        <v>41.44</v>
      </c>
      <c r="AI238" s="8">
        <v>32.854707016652995</v>
      </c>
      <c r="AJ238" s="8">
        <v>52.454213053263317</v>
      </c>
      <c r="AK238" s="8">
        <v>104.78</v>
      </c>
      <c r="AL238" s="8">
        <v>23.263000000000002</v>
      </c>
      <c r="AM238" s="9">
        <v>42.2</v>
      </c>
      <c r="AN238" s="8">
        <v>33.657605379273186</v>
      </c>
      <c r="AO238" s="9">
        <v>46.13</v>
      </c>
      <c r="AP238" s="8">
        <v>53.306763932763062</v>
      </c>
      <c r="AQ238" s="9">
        <v>50.781333333333329</v>
      </c>
      <c r="AR238" s="9">
        <v>43.79</v>
      </c>
      <c r="AS238" s="8">
        <v>54.6</v>
      </c>
      <c r="AT238" s="9">
        <v>43.032526484477209</v>
      </c>
      <c r="AU238" s="9">
        <v>40.25</v>
      </c>
      <c r="AV238" s="9">
        <f t="shared" si="93"/>
        <v>47.324296371411656</v>
      </c>
      <c r="AX238" s="3">
        <v>23653</v>
      </c>
      <c r="AY238" s="3">
        <v>24254</v>
      </c>
      <c r="AZ238" s="3">
        <v>24632</v>
      </c>
      <c r="BA238" s="3">
        <v>24061</v>
      </c>
      <c r="BB238" s="3">
        <v>24600</v>
      </c>
      <c r="BC238" s="3">
        <v>22558</v>
      </c>
      <c r="BD238" s="3">
        <v>24500</v>
      </c>
      <c r="BE238" s="3">
        <v>23603</v>
      </c>
      <c r="BF238" s="3">
        <v>24262</v>
      </c>
      <c r="BG238" s="3">
        <v>24021</v>
      </c>
      <c r="BH238" s="4">
        <v>23250</v>
      </c>
      <c r="BI238" s="3">
        <v>21911</v>
      </c>
      <c r="BJ238" s="3">
        <v>23300</v>
      </c>
      <c r="BK238" s="3">
        <v>23500</v>
      </c>
      <c r="BL238" s="4">
        <f t="shared" si="94"/>
        <v>23721.785714285714</v>
      </c>
      <c r="BN238" s="40">
        <f t="shared" si="97"/>
        <v>5.6225868725868731</v>
      </c>
      <c r="BO238" s="40">
        <f t="shared" si="98"/>
        <v>7.0918300955141618</v>
      </c>
      <c r="BP238" s="40">
        <f t="shared" si="99"/>
        <v>4.4419692230137162</v>
      </c>
      <c r="BQ238" s="40">
        <f t="shared" si="96"/>
        <v>2.2237068142775338</v>
      </c>
      <c r="BR238" s="40">
        <f t="shared" si="96"/>
        <v>10.015905085328633</v>
      </c>
      <c r="BS238" s="40">
        <f t="shared" si="96"/>
        <v>5.5213270142180093</v>
      </c>
      <c r="BT238" s="40">
        <f t="shared" si="96"/>
        <v>6.9226552921523226</v>
      </c>
      <c r="BU238" s="40">
        <f t="shared" si="74"/>
        <v>5.0509429872100586</v>
      </c>
      <c r="BV238" s="40">
        <f t="shared" si="74"/>
        <v>4.3709274923138794</v>
      </c>
      <c r="BW238" s="40">
        <f t="shared" si="74"/>
        <v>4.5883001627894773</v>
      </c>
      <c r="BX238" s="40">
        <f t="shared" si="74"/>
        <v>5.3208495090203245</v>
      </c>
      <c r="BY238" s="40">
        <f t="shared" si="76"/>
        <v>4.2673992673992673</v>
      </c>
      <c r="BZ238" s="40">
        <f t="shared" si="76"/>
        <v>5.4145089548494969</v>
      </c>
      <c r="CA238" s="40">
        <f t="shared" si="76"/>
        <v>5.7888198757763973</v>
      </c>
      <c r="CB238" s="41">
        <f t="shared" si="95"/>
        <v>5.4744091890321531</v>
      </c>
    </row>
    <row r="239" spans="1:80" x14ac:dyDescent="0.25">
      <c r="A239" s="5">
        <v>234</v>
      </c>
      <c r="B239" s="3">
        <v>85</v>
      </c>
      <c r="C239" s="3">
        <v>98</v>
      </c>
      <c r="D239" s="3">
        <v>76</v>
      </c>
      <c r="E239" s="3">
        <v>90</v>
      </c>
      <c r="F239" s="3">
        <v>90</v>
      </c>
      <c r="G239" s="3">
        <v>45</v>
      </c>
      <c r="H239" s="3">
        <v>96</v>
      </c>
      <c r="I239" s="3">
        <v>88</v>
      </c>
      <c r="J239" s="3">
        <v>70</v>
      </c>
      <c r="K239" s="3">
        <v>86</v>
      </c>
      <c r="L239" s="3">
        <v>98</v>
      </c>
      <c r="M239" s="3">
        <v>92</v>
      </c>
      <c r="N239" s="3">
        <v>63</v>
      </c>
      <c r="O239" s="3">
        <v>70</v>
      </c>
      <c r="P239" s="4">
        <f t="shared" si="91"/>
        <v>81.928571428571431</v>
      </c>
      <c r="R239" s="3">
        <f t="shared" si="77"/>
        <v>6846.0202604920405</v>
      </c>
      <c r="S239" s="3">
        <f t="shared" si="78"/>
        <v>8855.2549022573494</v>
      </c>
      <c r="T239" s="3">
        <f t="shared" si="79"/>
        <v>5627.9386691071477</v>
      </c>
      <c r="U239" s="3">
        <f t="shared" si="80"/>
        <v>2753.2373414703916</v>
      </c>
      <c r="V239" s="3">
        <f t="shared" si="81"/>
        <v>12689.678889223229</v>
      </c>
      <c r="W239" s="3">
        <f t="shared" si="82"/>
        <v>6414.5971563981038</v>
      </c>
      <c r="X239" s="3">
        <f t="shared" si="83"/>
        <v>8727.2586357441069</v>
      </c>
      <c r="Y239" s="3">
        <f t="shared" si="84"/>
        <v>6138.6215864759424</v>
      </c>
      <c r="Z239" s="3">
        <f t="shared" si="85"/>
        <v>5457.0155436585383</v>
      </c>
      <c r="AA239" s="3">
        <f t="shared" si="86"/>
        <v>5673.5074137252332</v>
      </c>
      <c r="AB239" s="3">
        <f t="shared" si="87"/>
        <v>6371.3176524320625</v>
      </c>
      <c r="AC239" s="3">
        <f t="shared" si="88"/>
        <v>4811.1985361390671</v>
      </c>
      <c r="AD239" s="3">
        <f t="shared" si="89"/>
        <v>6490.789922313832</v>
      </c>
      <c r="AE239" s="3">
        <f t="shared" si="90"/>
        <v>7006.2111801242236</v>
      </c>
      <c r="AF239" s="4">
        <f t="shared" si="92"/>
        <v>6704.4748349686624</v>
      </c>
      <c r="AH239" s="8">
        <v>41.46</v>
      </c>
      <c r="AI239" s="8">
        <v>32.867263925492097</v>
      </c>
      <c r="AJ239" s="8">
        <v>52.520828207051757</v>
      </c>
      <c r="AK239" s="8">
        <v>104.87</v>
      </c>
      <c r="AL239" s="8">
        <v>23.263000000000002</v>
      </c>
      <c r="AM239" s="9">
        <v>42.2</v>
      </c>
      <c r="AN239" s="8">
        <v>33.687554393755271</v>
      </c>
      <c r="AO239" s="9">
        <v>46.14</v>
      </c>
      <c r="AP239" s="8">
        <v>53.352239455929563</v>
      </c>
      <c r="AQ239" s="9">
        <v>50.806666666666665</v>
      </c>
      <c r="AR239" s="9">
        <v>43.79</v>
      </c>
      <c r="AS239" s="8">
        <v>54.65</v>
      </c>
      <c r="AT239" s="9">
        <v>43.076421105357298</v>
      </c>
      <c r="AU239" s="9">
        <v>40.25</v>
      </c>
      <c r="AV239" s="9">
        <f t="shared" si="93"/>
        <v>47.35242669673233</v>
      </c>
      <c r="AX239" s="3">
        <v>23653</v>
      </c>
      <c r="AY239" s="3">
        <v>24254</v>
      </c>
      <c r="AZ239" s="3">
        <v>24632</v>
      </c>
      <c r="BA239" s="3">
        <v>24061</v>
      </c>
      <c r="BB239" s="3">
        <v>24600</v>
      </c>
      <c r="BC239" s="3">
        <v>22558</v>
      </c>
      <c r="BD239" s="3">
        <v>24500</v>
      </c>
      <c r="BE239" s="3">
        <v>23603</v>
      </c>
      <c r="BF239" s="3">
        <v>24262</v>
      </c>
      <c r="BG239" s="3">
        <v>24021</v>
      </c>
      <c r="BH239" s="4">
        <v>23250</v>
      </c>
      <c r="BI239" s="3">
        <v>21911</v>
      </c>
      <c r="BJ239" s="3">
        <v>23300</v>
      </c>
      <c r="BK239" s="3">
        <v>23500</v>
      </c>
      <c r="BL239" s="4">
        <f t="shared" si="94"/>
        <v>23721.785714285714</v>
      </c>
      <c r="BN239" s="40">
        <f t="shared" si="97"/>
        <v>5.6439942112879882</v>
      </c>
      <c r="BO239" s="40">
        <f t="shared" si="98"/>
        <v>7.119546078750651</v>
      </c>
      <c r="BP239" s="40">
        <f t="shared" si="99"/>
        <v>4.4553752861151912</v>
      </c>
      <c r="BQ239" s="40">
        <f t="shared" si="96"/>
        <v>2.2313340326118047</v>
      </c>
      <c r="BR239" s="40">
        <f t="shared" si="96"/>
        <v>10.058891802433047</v>
      </c>
      <c r="BS239" s="40">
        <f t="shared" si="96"/>
        <v>5.5450236966824642</v>
      </c>
      <c r="BT239" s="40">
        <f t="shared" si="96"/>
        <v>6.9461854447759217</v>
      </c>
      <c r="BU239" s="40">
        <f t="shared" si="74"/>
        <v>5.0715214564369315</v>
      </c>
      <c r="BV239" s="40">
        <f t="shared" si="74"/>
        <v>4.3859452271594064</v>
      </c>
      <c r="BW239" s="40">
        <f t="shared" si="74"/>
        <v>4.6056947907098804</v>
      </c>
      <c r="BX239" s="40">
        <f t="shared" si="74"/>
        <v>5.343685773007536</v>
      </c>
      <c r="BY239" s="40">
        <f t="shared" si="76"/>
        <v>4.281793229643184</v>
      </c>
      <c r="BZ239" s="40">
        <f t="shared" si="76"/>
        <v>5.4322061581596444</v>
      </c>
      <c r="CA239" s="40">
        <f t="shared" si="76"/>
        <v>5.8136645962732914</v>
      </c>
      <c r="CB239" s="41">
        <f t="shared" si="95"/>
        <v>5.4953472702890673</v>
      </c>
    </row>
    <row r="240" spans="1:80" x14ac:dyDescent="0.25">
      <c r="A240" s="5">
        <v>235</v>
      </c>
      <c r="B240" s="3">
        <v>85</v>
      </c>
      <c r="C240" s="3">
        <v>98</v>
      </c>
      <c r="D240" s="3">
        <v>76</v>
      </c>
      <c r="E240" s="3">
        <v>90</v>
      </c>
      <c r="F240" s="3">
        <v>90</v>
      </c>
      <c r="G240" s="3">
        <v>45</v>
      </c>
      <c r="H240" s="3">
        <v>96</v>
      </c>
      <c r="I240" s="3">
        <v>88</v>
      </c>
      <c r="J240" s="3">
        <v>70</v>
      </c>
      <c r="K240" s="3">
        <v>86</v>
      </c>
      <c r="L240" s="3">
        <v>98</v>
      </c>
      <c r="M240" s="3">
        <v>92</v>
      </c>
      <c r="N240" s="3">
        <v>63</v>
      </c>
      <c r="O240" s="3">
        <v>70</v>
      </c>
      <c r="P240" s="4">
        <f t="shared" si="91"/>
        <v>81.928571428571431</v>
      </c>
      <c r="R240" s="3">
        <f t="shared" si="77"/>
        <v>6842.7193828351019</v>
      </c>
      <c r="S240" s="3">
        <f t="shared" si="78"/>
        <v>8851.8768379585817</v>
      </c>
      <c r="T240" s="3">
        <f t="shared" si="79"/>
        <v>5620.8425126589464</v>
      </c>
      <c r="U240" s="3">
        <f t="shared" si="80"/>
        <v>2751.1386374464028</v>
      </c>
      <c r="V240" s="3">
        <f t="shared" si="81"/>
        <v>12689.678889223229</v>
      </c>
      <c r="W240" s="3">
        <f t="shared" si="82"/>
        <v>6414.5971563981038</v>
      </c>
      <c r="X240" s="3">
        <f t="shared" si="83"/>
        <v>8719.5366248096871</v>
      </c>
      <c r="Y240" s="3">
        <f t="shared" si="84"/>
        <v>6137.2914409534133</v>
      </c>
      <c r="Z240" s="3">
        <f t="shared" si="85"/>
        <v>5452.3860275390625</v>
      </c>
      <c r="AA240" s="3">
        <f t="shared" si="86"/>
        <v>5670.3824161989196</v>
      </c>
      <c r="AB240" s="3">
        <f t="shared" si="87"/>
        <v>6371.3176524320625</v>
      </c>
      <c r="AC240" s="3">
        <f t="shared" si="88"/>
        <v>4806.8007312614254</v>
      </c>
      <c r="AD240" s="3">
        <f t="shared" si="89"/>
        <v>6484.202809260496</v>
      </c>
      <c r="AE240" s="3">
        <f t="shared" si="90"/>
        <v>7006.2111801242236</v>
      </c>
      <c r="AF240" s="4">
        <f t="shared" si="92"/>
        <v>6701.3558785071173</v>
      </c>
      <c r="AH240" s="8">
        <v>41.48</v>
      </c>
      <c r="AI240" s="8">
        <v>32.879806771816931</v>
      </c>
      <c r="AJ240" s="8">
        <v>52.58713428357089</v>
      </c>
      <c r="AK240" s="8">
        <v>104.95</v>
      </c>
      <c r="AL240" s="8">
        <v>23.263000000000002</v>
      </c>
      <c r="AM240" s="9">
        <v>42.2</v>
      </c>
      <c r="AN240" s="8">
        <v>33.717388050585413</v>
      </c>
      <c r="AO240" s="9">
        <v>46.15</v>
      </c>
      <c r="AP240" s="8">
        <v>53.397539816418323</v>
      </c>
      <c r="AQ240" s="9">
        <v>50.834666666666664</v>
      </c>
      <c r="AR240" s="9">
        <v>43.79</v>
      </c>
      <c r="AS240" s="8">
        <v>54.7</v>
      </c>
      <c r="AT240" s="9">
        <v>43.120181188763212</v>
      </c>
      <c r="AU240" s="9">
        <v>40.25</v>
      </c>
      <c r="AV240" s="9">
        <f t="shared" si="93"/>
        <v>47.37997976984439</v>
      </c>
      <c r="AX240" s="3">
        <v>23653</v>
      </c>
      <c r="AY240" s="3">
        <v>24254</v>
      </c>
      <c r="AZ240" s="3">
        <v>24632</v>
      </c>
      <c r="BA240" s="3">
        <v>24061</v>
      </c>
      <c r="BB240" s="3">
        <v>24600</v>
      </c>
      <c r="BC240" s="3">
        <v>22558</v>
      </c>
      <c r="BD240" s="3">
        <v>24500</v>
      </c>
      <c r="BE240" s="3">
        <v>23603</v>
      </c>
      <c r="BF240" s="3">
        <v>24262</v>
      </c>
      <c r="BG240" s="3">
        <v>24021</v>
      </c>
      <c r="BH240" s="4">
        <v>23250</v>
      </c>
      <c r="BI240" s="3">
        <v>21911</v>
      </c>
      <c r="BJ240" s="3">
        <v>23300</v>
      </c>
      <c r="BK240" s="3">
        <v>23500</v>
      </c>
      <c r="BL240" s="4">
        <f t="shared" si="94"/>
        <v>23721.785714285714</v>
      </c>
      <c r="BN240" s="40">
        <f t="shared" si="97"/>
        <v>5.6653809064609453</v>
      </c>
      <c r="BO240" s="40">
        <f t="shared" si="98"/>
        <v>7.1472439491776836</v>
      </c>
      <c r="BP240" s="40">
        <f t="shared" si="99"/>
        <v>4.4687736497065202</v>
      </c>
      <c r="BQ240" s="40">
        <f t="shared" si="96"/>
        <v>2.2391615054787994</v>
      </c>
      <c r="BR240" s="40">
        <f t="shared" si="96"/>
        <v>10.101878519537463</v>
      </c>
      <c r="BS240" s="40">
        <f t="shared" si="96"/>
        <v>5.5687203791469191</v>
      </c>
      <c r="BT240" s="40">
        <f t="shared" si="96"/>
        <v>6.9696976422798516</v>
      </c>
      <c r="BU240" s="40">
        <f t="shared" si="74"/>
        <v>5.0920910075839654</v>
      </c>
      <c r="BV240" s="40">
        <f t="shared" si="74"/>
        <v>4.4009518192773323</v>
      </c>
      <c r="BW240" s="40">
        <f t="shared" si="74"/>
        <v>4.6228295651261604</v>
      </c>
      <c r="BX240" s="40">
        <f t="shared" si="74"/>
        <v>5.3665220369947475</v>
      </c>
      <c r="BY240" s="40">
        <f t="shared" si="76"/>
        <v>4.296160877513711</v>
      </c>
      <c r="BZ240" s="40">
        <f t="shared" si="76"/>
        <v>5.4498843353941933</v>
      </c>
      <c r="CA240" s="40">
        <f t="shared" si="76"/>
        <v>5.8385093167701863</v>
      </c>
      <c r="CB240" s="41">
        <f t="shared" si="95"/>
        <v>5.5162718221748914</v>
      </c>
    </row>
    <row r="241" spans="1:80" x14ac:dyDescent="0.25">
      <c r="A241" s="5">
        <v>236</v>
      </c>
      <c r="B241" s="3">
        <v>85</v>
      </c>
      <c r="C241" s="3">
        <v>98</v>
      </c>
      <c r="D241" s="3">
        <v>76</v>
      </c>
      <c r="E241" s="3">
        <v>90</v>
      </c>
      <c r="F241" s="3">
        <v>90</v>
      </c>
      <c r="G241" s="3">
        <v>45</v>
      </c>
      <c r="H241" s="3">
        <v>96</v>
      </c>
      <c r="I241" s="3">
        <v>88</v>
      </c>
      <c r="J241" s="3">
        <v>70</v>
      </c>
      <c r="K241" s="3">
        <v>86</v>
      </c>
      <c r="L241" s="3">
        <v>98</v>
      </c>
      <c r="M241" s="3">
        <v>92</v>
      </c>
      <c r="N241" s="3">
        <v>63</v>
      </c>
      <c r="O241" s="3">
        <v>70</v>
      </c>
      <c r="P241" s="4">
        <f t="shared" si="91"/>
        <v>81.928571428571431</v>
      </c>
      <c r="R241" s="3">
        <f t="shared" si="77"/>
        <v>6839.4216867469877</v>
      </c>
      <c r="S241" s="3">
        <f t="shared" si="78"/>
        <v>8848.5051008623504</v>
      </c>
      <c r="T241" s="3">
        <f t="shared" si="79"/>
        <v>5613.7971816396248</v>
      </c>
      <c r="U241" s="3">
        <f t="shared" si="80"/>
        <v>2748.7814166031985</v>
      </c>
      <c r="V241" s="3">
        <f t="shared" si="81"/>
        <v>12689.678889223229</v>
      </c>
      <c r="W241" s="3">
        <f t="shared" si="82"/>
        <v>6414.5971563981038</v>
      </c>
      <c r="X241" s="3">
        <f t="shared" si="83"/>
        <v>8711.8577936138499</v>
      </c>
      <c r="Y241" s="3">
        <f t="shared" si="84"/>
        <v>6135.9618717504336</v>
      </c>
      <c r="Z241" s="3">
        <f t="shared" si="85"/>
        <v>5447.7820636082988</v>
      </c>
      <c r="AA241" s="3">
        <f t="shared" si="86"/>
        <v>5667.4094269386042</v>
      </c>
      <c r="AB241" s="3">
        <f t="shared" si="87"/>
        <v>6371.3176524320625</v>
      </c>
      <c r="AC241" s="3">
        <f t="shared" si="88"/>
        <v>4803.2882718304709</v>
      </c>
      <c r="AD241" s="3">
        <f t="shared" si="89"/>
        <v>6477.6490710691905</v>
      </c>
      <c r="AE241" s="3">
        <f t="shared" si="90"/>
        <v>7006.2111801242236</v>
      </c>
      <c r="AF241" s="4">
        <f t="shared" si="92"/>
        <v>6698.3041973457593</v>
      </c>
      <c r="AH241" s="8">
        <v>41.5</v>
      </c>
      <c r="AI241" s="8">
        <v>32.892335675054909</v>
      </c>
      <c r="AJ241" s="8">
        <v>52.653131282820702</v>
      </c>
      <c r="AK241" s="8">
        <v>105.04</v>
      </c>
      <c r="AL241" s="8">
        <v>23.263000000000002</v>
      </c>
      <c r="AM241" s="9">
        <v>42.2</v>
      </c>
      <c r="AN241" s="8">
        <v>33.747107329450913</v>
      </c>
      <c r="AO241" s="9">
        <v>46.16</v>
      </c>
      <c r="AP241" s="8">
        <v>53.442666501817236</v>
      </c>
      <c r="AQ241" s="9">
        <v>50.861333333333334</v>
      </c>
      <c r="AR241" s="9">
        <v>43.79</v>
      </c>
      <c r="AS241" s="8">
        <v>54.74</v>
      </c>
      <c r="AT241" s="9">
        <v>43.163807877268916</v>
      </c>
      <c r="AU241" s="9">
        <v>40.25</v>
      </c>
      <c r="AV241" s="9">
        <f t="shared" si="93"/>
        <v>47.407384428553293</v>
      </c>
      <c r="AX241" s="3">
        <v>23653</v>
      </c>
      <c r="AY241" s="3">
        <v>24254</v>
      </c>
      <c r="AZ241" s="3">
        <v>24632</v>
      </c>
      <c r="BA241" s="3">
        <v>24061</v>
      </c>
      <c r="BB241" s="3">
        <v>24600</v>
      </c>
      <c r="BC241" s="3">
        <v>22558</v>
      </c>
      <c r="BD241" s="3">
        <v>24500</v>
      </c>
      <c r="BE241" s="3">
        <v>23603</v>
      </c>
      <c r="BF241" s="3">
        <v>24262</v>
      </c>
      <c r="BG241" s="3">
        <v>24021</v>
      </c>
      <c r="BH241" s="4">
        <v>23250</v>
      </c>
      <c r="BI241" s="3">
        <v>21911</v>
      </c>
      <c r="BJ241" s="3">
        <v>23300</v>
      </c>
      <c r="BK241" s="3">
        <v>23500</v>
      </c>
      <c r="BL241" s="4">
        <f t="shared" si="94"/>
        <v>23721.785714285714</v>
      </c>
      <c r="BN241" s="40">
        <f t="shared" si="97"/>
        <v>5.6867469879518078</v>
      </c>
      <c r="BO241" s="40">
        <f t="shared" si="98"/>
        <v>7.1749237369901682</v>
      </c>
      <c r="BP241" s="40">
        <f t="shared" si="99"/>
        <v>4.4821645788234532</v>
      </c>
      <c r="BQ241" s="40">
        <f t="shared" si="96"/>
        <v>2.2467631378522466</v>
      </c>
      <c r="BR241" s="40">
        <f t="shared" si="96"/>
        <v>10.144865236641877</v>
      </c>
      <c r="BS241" s="40">
        <f t="shared" si="96"/>
        <v>5.592417061611374</v>
      </c>
      <c r="BT241" s="40">
        <f t="shared" si="96"/>
        <v>6.9931919703839061</v>
      </c>
      <c r="BU241" s="40">
        <f t="shared" si="74"/>
        <v>5.1126516464471408</v>
      </c>
      <c r="BV241" s="40">
        <f t="shared" si="74"/>
        <v>4.415947321640008</v>
      </c>
      <c r="BW241" s="40">
        <f t="shared" si="74"/>
        <v>4.6400671105751581</v>
      </c>
      <c r="BX241" s="40">
        <f t="shared" si="74"/>
        <v>5.3893583009819599</v>
      </c>
      <c r="BY241" s="40">
        <f t="shared" si="76"/>
        <v>4.3112897332846174</v>
      </c>
      <c r="BZ241" s="40">
        <f t="shared" si="76"/>
        <v>5.4675435649940241</v>
      </c>
      <c r="CA241" s="40">
        <f t="shared" si="76"/>
        <v>5.8633540372670803</v>
      </c>
      <c r="CB241" s="41">
        <f t="shared" si="95"/>
        <v>5.5372346018174872</v>
      </c>
    </row>
    <row r="242" spans="1:80" x14ac:dyDescent="0.25">
      <c r="A242" s="5">
        <v>237</v>
      </c>
      <c r="B242" s="3">
        <v>85</v>
      </c>
      <c r="C242" s="3">
        <v>98</v>
      </c>
      <c r="D242" s="3">
        <v>76</v>
      </c>
      <c r="E242" s="3">
        <v>90</v>
      </c>
      <c r="F242" s="3">
        <v>90</v>
      </c>
      <c r="G242" s="3">
        <v>45</v>
      </c>
      <c r="H242" s="3">
        <v>96</v>
      </c>
      <c r="I242" s="3">
        <v>88</v>
      </c>
      <c r="J242" s="3">
        <v>70</v>
      </c>
      <c r="K242" s="3">
        <v>86</v>
      </c>
      <c r="L242" s="3">
        <v>98</v>
      </c>
      <c r="M242" s="3">
        <v>92</v>
      </c>
      <c r="N242" s="3">
        <v>63</v>
      </c>
      <c r="O242" s="3">
        <v>70</v>
      </c>
      <c r="P242" s="4">
        <f t="shared" si="91"/>
        <v>81.928571428571431</v>
      </c>
      <c r="R242" s="3">
        <f t="shared" si="77"/>
        <v>6836.1271676300576</v>
      </c>
      <c r="S242" s="3">
        <f t="shared" si="78"/>
        <v>8845.1396477589697</v>
      </c>
      <c r="T242" s="3">
        <f t="shared" si="79"/>
        <v>5606.80236125396</v>
      </c>
      <c r="U242" s="3">
        <f t="shared" si="80"/>
        <v>2746.6894977168949</v>
      </c>
      <c r="V242" s="3">
        <f t="shared" si="81"/>
        <v>12689.678889223229</v>
      </c>
      <c r="W242" s="3">
        <f t="shared" si="82"/>
        <v>6414.5971563981038</v>
      </c>
      <c r="X242" s="3">
        <f t="shared" si="83"/>
        <v>8704.2217009081014</v>
      </c>
      <c r="Y242" s="3">
        <f t="shared" si="84"/>
        <v>6135.9618717504336</v>
      </c>
      <c r="Z242" s="3">
        <f t="shared" si="85"/>
        <v>5443.2033928798237</v>
      </c>
      <c r="AA242" s="3">
        <f t="shared" si="86"/>
        <v>5664.5879732739422</v>
      </c>
      <c r="AB242" s="3">
        <f t="shared" si="87"/>
        <v>6371.3176524320625</v>
      </c>
      <c r="AC242" s="3">
        <f t="shared" si="88"/>
        <v>4798.904909655047</v>
      </c>
      <c r="AD242" s="3">
        <f t="shared" si="89"/>
        <v>6471.1283769911279</v>
      </c>
      <c r="AE242" s="3">
        <f t="shared" si="90"/>
        <v>7006.2111801242236</v>
      </c>
      <c r="AF242" s="4">
        <f t="shared" si="92"/>
        <v>6695.3265555711405</v>
      </c>
      <c r="AH242" s="8">
        <v>41.52</v>
      </c>
      <c r="AI242" s="8">
        <v>32.904850753118495</v>
      </c>
      <c r="AJ242" s="8">
        <v>52.7188192048012</v>
      </c>
      <c r="AK242" s="8">
        <v>105.12</v>
      </c>
      <c r="AL242" s="8">
        <v>23.263000000000002</v>
      </c>
      <c r="AM242" s="9">
        <v>42.2</v>
      </c>
      <c r="AN242" s="8">
        <v>33.776713197611606</v>
      </c>
      <c r="AO242" s="9">
        <v>46.16</v>
      </c>
      <c r="AP242" s="8">
        <v>53.487620980843985</v>
      </c>
      <c r="AQ242" s="9">
        <v>50.886666666666663</v>
      </c>
      <c r="AR242" s="9">
        <v>43.79</v>
      </c>
      <c r="AS242" s="8">
        <v>54.79</v>
      </c>
      <c r="AT242" s="9">
        <v>43.207302298954737</v>
      </c>
      <c r="AU242" s="9">
        <v>40.25</v>
      </c>
      <c r="AV242" s="9">
        <f t="shared" si="93"/>
        <v>47.433926650142617</v>
      </c>
      <c r="AX242" s="3">
        <v>23653</v>
      </c>
      <c r="AY242" s="3">
        <v>24254</v>
      </c>
      <c r="AZ242" s="3">
        <v>24632</v>
      </c>
      <c r="BA242" s="3">
        <v>24061</v>
      </c>
      <c r="BB242" s="3">
        <v>24600</v>
      </c>
      <c r="BC242" s="3">
        <v>22558</v>
      </c>
      <c r="BD242" s="3">
        <v>24500</v>
      </c>
      <c r="BE242" s="3">
        <v>23603</v>
      </c>
      <c r="BF242" s="3">
        <v>24262</v>
      </c>
      <c r="BG242" s="3">
        <v>24021</v>
      </c>
      <c r="BH242" s="4">
        <v>23250</v>
      </c>
      <c r="BI242" s="3">
        <v>21911</v>
      </c>
      <c r="BJ242" s="3">
        <v>23300</v>
      </c>
      <c r="BK242" s="3">
        <v>23500</v>
      </c>
      <c r="BL242" s="4">
        <f t="shared" si="94"/>
        <v>23721.785714285714</v>
      </c>
      <c r="BN242" s="40">
        <f t="shared" si="97"/>
        <v>5.7080924855491322</v>
      </c>
      <c r="BO242" s="40">
        <f t="shared" si="98"/>
        <v>7.2025854722206502</v>
      </c>
      <c r="BP242" s="40">
        <f t="shared" si="99"/>
        <v>4.4955483369099429</v>
      </c>
      <c r="BQ242" s="40">
        <f t="shared" si="96"/>
        <v>2.2545662100456618</v>
      </c>
      <c r="BR242" s="40">
        <f t="shared" si="96"/>
        <v>10.187851953746293</v>
      </c>
      <c r="BS242" s="40">
        <f t="shared" si="96"/>
        <v>5.6161137440758289</v>
      </c>
      <c r="BT242" s="40">
        <f t="shared" si="96"/>
        <v>7.016668513997347</v>
      </c>
      <c r="BU242" s="40">
        <f t="shared" si="74"/>
        <v>5.134315424610052</v>
      </c>
      <c r="BV242" s="40">
        <f t="shared" si="74"/>
        <v>4.4309317867190057</v>
      </c>
      <c r="BW242" s="40">
        <f t="shared" si="74"/>
        <v>4.6574086204637757</v>
      </c>
      <c r="BX242" s="40">
        <f t="shared" si="74"/>
        <v>5.4121945649691714</v>
      </c>
      <c r="BY242" s="40">
        <f t="shared" si="76"/>
        <v>4.3256068625661621</v>
      </c>
      <c r="BZ242" s="40">
        <f t="shared" si="76"/>
        <v>5.4851839247027803</v>
      </c>
      <c r="CA242" s="40">
        <f t="shared" si="76"/>
        <v>5.8881987577639752</v>
      </c>
      <c r="CB242" s="41">
        <f t="shared" si="95"/>
        <v>5.5582333327385554</v>
      </c>
    </row>
    <row r="243" spans="1:80" x14ac:dyDescent="0.25">
      <c r="A243" s="5">
        <v>238</v>
      </c>
      <c r="B243" s="3">
        <v>85</v>
      </c>
      <c r="C243" s="3">
        <v>98</v>
      </c>
      <c r="D243" s="3">
        <v>76</v>
      </c>
      <c r="E243" s="3">
        <v>90</v>
      </c>
      <c r="F243" s="3">
        <v>90</v>
      </c>
      <c r="G243" s="3">
        <v>45</v>
      </c>
      <c r="H243" s="3">
        <v>96</v>
      </c>
      <c r="I243" s="3">
        <v>88</v>
      </c>
      <c r="J243" s="3">
        <v>70</v>
      </c>
      <c r="K243" s="3">
        <v>86</v>
      </c>
      <c r="L243" s="3">
        <v>98</v>
      </c>
      <c r="M243" s="3">
        <v>92</v>
      </c>
      <c r="N243" s="3">
        <v>63</v>
      </c>
      <c r="O243" s="3">
        <v>70</v>
      </c>
      <c r="P243" s="4">
        <f t="shared" si="91"/>
        <v>81.928571428571431</v>
      </c>
      <c r="R243" s="3">
        <f t="shared" si="77"/>
        <v>6832.8358208955224</v>
      </c>
      <c r="S243" s="3">
        <f t="shared" si="78"/>
        <v>8841.7804359686725</v>
      </c>
      <c r="T243" s="3">
        <f t="shared" si="79"/>
        <v>5599.857740052008</v>
      </c>
      <c r="U243" s="3">
        <f t="shared" si="80"/>
        <v>2744.3398916452811</v>
      </c>
      <c r="V243" s="3">
        <f t="shared" si="81"/>
        <v>12689.678889223229</v>
      </c>
      <c r="W243" s="3">
        <f t="shared" si="82"/>
        <v>6414.5971563981038</v>
      </c>
      <c r="X243" s="3">
        <f t="shared" si="83"/>
        <v>8696.6279118723578</v>
      </c>
      <c r="Y243" s="3">
        <f t="shared" si="84"/>
        <v>6134.6328784925272</v>
      </c>
      <c r="Z243" s="3">
        <f t="shared" si="85"/>
        <v>5438.6497601157271</v>
      </c>
      <c r="AA243" s="3">
        <f t="shared" si="86"/>
        <v>5661.4727910752626</v>
      </c>
      <c r="AB243" s="3">
        <f t="shared" si="87"/>
        <v>6371.3176524320625</v>
      </c>
      <c r="AC243" s="3">
        <f t="shared" si="88"/>
        <v>4794.5295404814005</v>
      </c>
      <c r="AD243" s="3">
        <f t="shared" si="89"/>
        <v>6464.6404010282231</v>
      </c>
      <c r="AE243" s="3">
        <f t="shared" si="90"/>
        <v>7006.2111801242236</v>
      </c>
      <c r="AF243" s="4">
        <f t="shared" si="92"/>
        <v>6692.2265749860435</v>
      </c>
      <c r="AH243" s="8">
        <v>41.54</v>
      </c>
      <c r="AI243" s="8">
        <v>32.917352122430742</v>
      </c>
      <c r="AJ243" s="8">
        <v>52.784198049512376</v>
      </c>
      <c r="AK243" s="8">
        <v>105.21</v>
      </c>
      <c r="AL243" s="8">
        <v>23.263000000000002</v>
      </c>
      <c r="AM243" s="9">
        <v>42.2</v>
      </c>
      <c r="AN243" s="8">
        <v>33.806206610109264</v>
      </c>
      <c r="AO243" s="9">
        <v>46.17</v>
      </c>
      <c r="AP243" s="8">
        <v>53.532404703663957</v>
      </c>
      <c r="AQ243" s="9">
        <v>50.914666666666669</v>
      </c>
      <c r="AR243" s="9">
        <v>43.79</v>
      </c>
      <c r="AS243" s="8">
        <v>54.84</v>
      </c>
      <c r="AT243" s="9">
        <v>43.250665567651474</v>
      </c>
      <c r="AU243" s="9">
        <v>40.25</v>
      </c>
      <c r="AV243" s="9">
        <f t="shared" si="93"/>
        <v>47.46203526571675</v>
      </c>
      <c r="AX243" s="3">
        <v>23653</v>
      </c>
      <c r="AY243" s="3">
        <v>24254</v>
      </c>
      <c r="AZ243" s="3">
        <v>24632</v>
      </c>
      <c r="BA243" s="3">
        <v>24061</v>
      </c>
      <c r="BB243" s="3">
        <v>24600</v>
      </c>
      <c r="BC243" s="3">
        <v>22558</v>
      </c>
      <c r="BD243" s="3">
        <v>24500</v>
      </c>
      <c r="BE243" s="3">
        <v>23603</v>
      </c>
      <c r="BF243" s="3">
        <v>24262</v>
      </c>
      <c r="BG243" s="3">
        <v>24021</v>
      </c>
      <c r="BH243" s="4">
        <v>23250</v>
      </c>
      <c r="BI243" s="3">
        <v>21911</v>
      </c>
      <c r="BJ243" s="3">
        <v>23300</v>
      </c>
      <c r="BK243" s="3">
        <v>23500</v>
      </c>
      <c r="BL243" s="4">
        <f t="shared" si="94"/>
        <v>23721.785714285714</v>
      </c>
      <c r="BN243" s="40">
        <f t="shared" si="97"/>
        <v>5.729417428984112</v>
      </c>
      <c r="BO243" s="40">
        <f t="shared" si="98"/>
        <v>7.2302291847411562</v>
      </c>
      <c r="BP243" s="40">
        <f t="shared" si="99"/>
        <v>4.5089251858435437</v>
      </c>
      <c r="BQ243" s="40">
        <f t="shared" si="96"/>
        <v>2.2621423819028612</v>
      </c>
      <c r="BR243" s="40">
        <f t="shared" si="96"/>
        <v>10.230838670850707</v>
      </c>
      <c r="BS243" s="40">
        <f t="shared" si="96"/>
        <v>5.6398104265402837</v>
      </c>
      <c r="BT243" s="40">
        <f t="shared" si="96"/>
        <v>7.0401273572300029</v>
      </c>
      <c r="BU243" s="40">
        <f t="shared" si="74"/>
        <v>5.1548624648039851</v>
      </c>
      <c r="BV243" s="40">
        <f t="shared" si="74"/>
        <v>4.4459052664919874</v>
      </c>
      <c r="BW243" s="40">
        <f t="shared" si="74"/>
        <v>4.6744880322631328</v>
      </c>
      <c r="BX243" s="40">
        <f t="shared" si="74"/>
        <v>5.4350308289563829</v>
      </c>
      <c r="BY243" s="40">
        <f t="shared" si="76"/>
        <v>4.3398978847556524</v>
      </c>
      <c r="BZ243" s="40">
        <f t="shared" si="76"/>
        <v>5.5028054915762423</v>
      </c>
      <c r="CA243" s="40">
        <f t="shared" si="76"/>
        <v>5.9130434782608692</v>
      </c>
      <c r="CB243" s="41">
        <f t="shared" si="95"/>
        <v>5.5791088630857804</v>
      </c>
    </row>
    <row r="244" spans="1:80" x14ac:dyDescent="0.25">
      <c r="A244" s="5">
        <v>239</v>
      </c>
      <c r="B244" s="3">
        <v>85</v>
      </c>
      <c r="C244" s="3">
        <v>98</v>
      </c>
      <c r="D244" s="3">
        <v>76</v>
      </c>
      <c r="E244" s="3">
        <v>90</v>
      </c>
      <c r="F244" s="3">
        <v>90</v>
      </c>
      <c r="G244" s="3">
        <v>45</v>
      </c>
      <c r="H244" s="3">
        <v>96</v>
      </c>
      <c r="I244" s="3">
        <v>88</v>
      </c>
      <c r="J244" s="3">
        <v>70</v>
      </c>
      <c r="K244" s="3">
        <v>86</v>
      </c>
      <c r="L244" s="3">
        <v>98</v>
      </c>
      <c r="M244" s="3">
        <v>92</v>
      </c>
      <c r="N244" s="3">
        <v>63</v>
      </c>
      <c r="O244" s="3">
        <v>70</v>
      </c>
      <c r="P244" s="4">
        <f t="shared" si="91"/>
        <v>81.928571428571431</v>
      </c>
      <c r="R244" s="3">
        <f t="shared" si="77"/>
        <v>6829.547641963426</v>
      </c>
      <c r="S244" s="3">
        <f t="shared" si="78"/>
        <v>8838.4274233327451</v>
      </c>
      <c r="T244" s="3">
        <f t="shared" si="79"/>
        <v>5592.9630098900925</v>
      </c>
      <c r="U244" s="3">
        <f t="shared" si="80"/>
        <v>2742.2547250451134</v>
      </c>
      <c r="V244" s="3">
        <f t="shared" si="81"/>
        <v>12689.678889223229</v>
      </c>
      <c r="W244" s="3">
        <f t="shared" si="82"/>
        <v>6414.5971563981038</v>
      </c>
      <c r="X244" s="3">
        <f t="shared" si="83"/>
        <v>8689.0759979938994</v>
      </c>
      <c r="Y244" s="3">
        <f t="shared" si="84"/>
        <v>6134.6328784925272</v>
      </c>
      <c r="Z244" s="3">
        <f t="shared" si="85"/>
        <v>5434.1209137564274</v>
      </c>
      <c r="AA244" s="3">
        <f t="shared" si="86"/>
        <v>5658.6572438162548</v>
      </c>
      <c r="AB244" s="3">
        <f t="shared" si="87"/>
        <v>6371.3176524320625</v>
      </c>
      <c r="AC244" s="3">
        <f t="shared" si="88"/>
        <v>4791.0349854227406</v>
      </c>
      <c r="AD244" s="3">
        <f t="shared" si="89"/>
        <v>6458.1848218444675</v>
      </c>
      <c r="AE244" s="3">
        <f t="shared" si="90"/>
        <v>7006.2111801242236</v>
      </c>
      <c r="AF244" s="4">
        <f t="shared" si="92"/>
        <v>6689.3360371239514</v>
      </c>
      <c r="AH244" s="8">
        <v>41.56</v>
      </c>
      <c r="AI244" s="8">
        <v>32.929839897950224</v>
      </c>
      <c r="AJ244" s="8">
        <v>52.849267816954246</v>
      </c>
      <c r="AK244" s="8">
        <v>105.29</v>
      </c>
      <c r="AL244" s="8">
        <v>23.263000000000002</v>
      </c>
      <c r="AM244" s="9">
        <v>42.2</v>
      </c>
      <c r="AN244" s="8">
        <v>33.835588509972474</v>
      </c>
      <c r="AO244" s="9">
        <v>46.17</v>
      </c>
      <c r="AP244" s="8">
        <v>53.577019102201355</v>
      </c>
      <c r="AQ244" s="9">
        <v>50.94</v>
      </c>
      <c r="AR244" s="9">
        <v>43.79</v>
      </c>
      <c r="AS244" s="8">
        <v>54.88</v>
      </c>
      <c r="AT244" s="9">
        <v>43.293898783179422</v>
      </c>
      <c r="AU244" s="9">
        <v>40.25</v>
      </c>
      <c r="AV244" s="9">
        <f t="shared" si="93"/>
        <v>47.487758150732695</v>
      </c>
      <c r="AX244" s="3">
        <v>23653</v>
      </c>
      <c r="AY244" s="3">
        <v>24254</v>
      </c>
      <c r="AZ244" s="3">
        <v>24632</v>
      </c>
      <c r="BA244" s="3">
        <v>24061</v>
      </c>
      <c r="BB244" s="3">
        <v>24600</v>
      </c>
      <c r="BC244" s="3">
        <v>22558</v>
      </c>
      <c r="BD244" s="3">
        <v>24500</v>
      </c>
      <c r="BE244" s="3">
        <v>23603</v>
      </c>
      <c r="BF244" s="3">
        <v>24262</v>
      </c>
      <c r="BG244" s="3">
        <v>24021</v>
      </c>
      <c r="BH244" s="4">
        <v>23250</v>
      </c>
      <c r="BI244" s="3">
        <v>21911</v>
      </c>
      <c r="BJ244" s="3">
        <v>23300</v>
      </c>
      <c r="BK244" s="3">
        <v>23500</v>
      </c>
      <c r="BL244" s="4">
        <f t="shared" si="94"/>
        <v>23721.785714285714</v>
      </c>
      <c r="BN244" s="40">
        <f t="shared" si="97"/>
        <v>5.7507218479307021</v>
      </c>
      <c r="BO244" s="40">
        <f t="shared" si="98"/>
        <v>7.2578549042650211</v>
      </c>
      <c r="BP244" s="40">
        <f t="shared" si="99"/>
        <v>4.5222953859604447</v>
      </c>
      <c r="BQ244" s="40">
        <f t="shared" si="96"/>
        <v>2.269921170101624</v>
      </c>
      <c r="BR244" s="40">
        <f t="shared" si="96"/>
        <v>10.273825387955121</v>
      </c>
      <c r="BS244" s="40">
        <f t="shared" si="96"/>
        <v>5.6635071090047386</v>
      </c>
      <c r="BT244" s="40">
        <f t="shared" si="96"/>
        <v>7.063568583403204</v>
      </c>
      <c r="BU244" s="40">
        <f t="shared" si="96"/>
        <v>5.1765215507905564</v>
      </c>
      <c r="BV244" s="40">
        <f t="shared" si="96"/>
        <v>4.4608678124494618</v>
      </c>
      <c r="BW244" s="40">
        <f t="shared" si="96"/>
        <v>4.6917942677659994</v>
      </c>
      <c r="BX244" s="40">
        <f t="shared" si="96"/>
        <v>5.4578670929435944</v>
      </c>
      <c r="BY244" s="40">
        <f t="shared" si="76"/>
        <v>4.3549562682215734</v>
      </c>
      <c r="BZ244" s="40">
        <f t="shared" si="76"/>
        <v>5.5204083419915158</v>
      </c>
      <c r="CA244" s="40">
        <f t="shared" si="76"/>
        <v>5.9378881987577632</v>
      </c>
      <c r="CB244" s="41">
        <f t="shared" si="95"/>
        <v>5.6001427086815223</v>
      </c>
    </row>
    <row r="245" spans="1:80" x14ac:dyDescent="0.25">
      <c r="A245" s="5">
        <v>240</v>
      </c>
      <c r="B245" s="3">
        <v>85</v>
      </c>
      <c r="C245" s="3">
        <v>98</v>
      </c>
      <c r="D245" s="3">
        <v>76</v>
      </c>
      <c r="E245" s="3">
        <v>90</v>
      </c>
      <c r="F245" s="3">
        <v>90</v>
      </c>
      <c r="G245" s="3">
        <v>45</v>
      </c>
      <c r="H245" s="3">
        <v>96</v>
      </c>
      <c r="I245" s="3">
        <v>88</v>
      </c>
      <c r="J245" s="3">
        <v>70</v>
      </c>
      <c r="K245" s="3">
        <v>86</v>
      </c>
      <c r="L245" s="3">
        <v>98</v>
      </c>
      <c r="M245" s="3">
        <v>92</v>
      </c>
      <c r="N245" s="3">
        <v>63</v>
      </c>
      <c r="O245" s="3">
        <v>70</v>
      </c>
      <c r="P245" s="4">
        <f t="shared" si="91"/>
        <v>81.928571428571431</v>
      </c>
      <c r="R245" s="3">
        <f t="shared" si="77"/>
        <v>6826.2626262626263</v>
      </c>
      <c r="S245" s="3">
        <f t="shared" si="78"/>
        <v>8835.0805682048231</v>
      </c>
      <c r="T245" s="3">
        <f t="shared" si="79"/>
        <v>5586.1178658923864</v>
      </c>
      <c r="U245" s="3">
        <f t="shared" si="80"/>
        <v>2739.9126969064341</v>
      </c>
      <c r="V245" s="3">
        <f t="shared" si="81"/>
        <v>12689.678889223229</v>
      </c>
      <c r="W245" s="3">
        <f t="shared" si="82"/>
        <v>6414.5971563981038</v>
      </c>
      <c r="X245" s="3">
        <f t="shared" si="83"/>
        <v>8681.5655369491105</v>
      </c>
      <c r="Y245" s="3">
        <f t="shared" si="84"/>
        <v>6134.6328784925272</v>
      </c>
      <c r="Z245" s="3">
        <f t="shared" si="85"/>
        <v>5429.6166058520839</v>
      </c>
      <c r="AA245" s="3">
        <f t="shared" si="86"/>
        <v>5655.8444956048561</v>
      </c>
      <c r="AB245" s="3">
        <f t="shared" si="87"/>
        <v>6371.3176524320625</v>
      </c>
      <c r="AC245" s="3">
        <f t="shared" si="88"/>
        <v>4786.6739486619335</v>
      </c>
      <c r="AD245" s="3">
        <f t="shared" si="89"/>
        <v>6451.7613226793401</v>
      </c>
      <c r="AE245" s="3">
        <f t="shared" si="90"/>
        <v>7006.2111801242236</v>
      </c>
      <c r="AF245" s="4">
        <f t="shared" si="92"/>
        <v>6686.3766731202677</v>
      </c>
      <c r="AH245" s="8">
        <v>41.58</v>
      </c>
      <c r="AI245" s="8">
        <v>32.942314193195557</v>
      </c>
      <c r="AJ245" s="8">
        <v>52.914028507126787</v>
      </c>
      <c r="AK245" s="8">
        <v>105.38</v>
      </c>
      <c r="AL245" s="8">
        <v>23.263000000000002</v>
      </c>
      <c r="AM245" s="9">
        <v>42.2</v>
      </c>
      <c r="AN245" s="8">
        <v>33.864859828417302</v>
      </c>
      <c r="AO245" s="9">
        <v>46.17</v>
      </c>
      <c r="AP245" s="8">
        <v>53.62146559044384</v>
      </c>
      <c r="AQ245" s="9">
        <v>50.965333333333326</v>
      </c>
      <c r="AR245" s="9">
        <v>43.79</v>
      </c>
      <c r="AS245" s="8">
        <v>54.93</v>
      </c>
      <c r="AT245" s="9">
        <v>43.337003031582299</v>
      </c>
      <c r="AU245" s="9">
        <v>40.25</v>
      </c>
      <c r="AV245" s="9">
        <f t="shared" si="93"/>
        <v>47.514857463149937</v>
      </c>
      <c r="AX245" s="3">
        <v>23653</v>
      </c>
      <c r="AY245" s="3">
        <v>24254</v>
      </c>
      <c r="AZ245" s="3">
        <v>24632</v>
      </c>
      <c r="BA245" s="3">
        <v>24061</v>
      </c>
      <c r="BB245" s="3">
        <v>24600</v>
      </c>
      <c r="BC245" s="3">
        <v>22558</v>
      </c>
      <c r="BD245" s="3">
        <v>24500</v>
      </c>
      <c r="BE245" s="3">
        <v>23603</v>
      </c>
      <c r="BF245" s="3">
        <v>24262</v>
      </c>
      <c r="BG245" s="3">
        <v>24021</v>
      </c>
      <c r="BH245" s="4">
        <v>23250</v>
      </c>
      <c r="BI245" s="3">
        <v>21911</v>
      </c>
      <c r="BJ245" s="3">
        <v>23300</v>
      </c>
      <c r="BK245" s="3">
        <v>23500</v>
      </c>
      <c r="BL245" s="4">
        <f t="shared" si="94"/>
        <v>23721.785714285714</v>
      </c>
      <c r="BN245" s="40">
        <f t="shared" si="97"/>
        <v>5.7720057720057723</v>
      </c>
      <c r="BO245" s="40">
        <f t="shared" si="98"/>
        <v>7.2854626603486619</v>
      </c>
      <c r="BP245" s="40">
        <f t="shared" si="99"/>
        <v>4.5356591960802097</v>
      </c>
      <c r="BQ245" s="40">
        <f t="shared" si="96"/>
        <v>2.2774720060732587</v>
      </c>
      <c r="BR245" s="40">
        <f t="shared" si="96"/>
        <v>10.316812105059537</v>
      </c>
      <c r="BS245" s="40">
        <f t="shared" si="96"/>
        <v>5.6872037914691935</v>
      </c>
      <c r="BT245" s="40">
        <f t="shared" si="96"/>
        <v>7.0869922750604983</v>
      </c>
      <c r="BU245" s="40">
        <f t="shared" si="96"/>
        <v>5.1981806367771277</v>
      </c>
      <c r="BV245" s="40">
        <f t="shared" si="96"/>
        <v>4.4758194756014209</v>
      </c>
      <c r="BW245" s="40">
        <f t="shared" si="96"/>
        <v>4.709083298451235</v>
      </c>
      <c r="BX245" s="40">
        <f t="shared" si="96"/>
        <v>5.4807033569308068</v>
      </c>
      <c r="BY245" s="40">
        <f t="shared" si="76"/>
        <v>4.3691971600218462</v>
      </c>
      <c r="BZ245" s="40">
        <f t="shared" si="76"/>
        <v>5.5379925516560862</v>
      </c>
      <c r="CA245" s="40">
        <f t="shared" si="76"/>
        <v>5.9627329192546581</v>
      </c>
      <c r="CB245" s="41">
        <f t="shared" si="95"/>
        <v>5.6210940860564511</v>
      </c>
    </row>
    <row r="246" spans="1:80" x14ac:dyDescent="0.25">
      <c r="A246" s="5">
        <v>241</v>
      </c>
      <c r="B246" s="3">
        <v>85</v>
      </c>
      <c r="C246" s="3">
        <v>98</v>
      </c>
      <c r="D246" s="3">
        <v>76</v>
      </c>
      <c r="E246" s="3">
        <v>90</v>
      </c>
      <c r="F246" s="3">
        <v>90</v>
      </c>
      <c r="G246" s="3">
        <v>45</v>
      </c>
      <c r="H246" s="3">
        <v>96</v>
      </c>
      <c r="I246" s="3">
        <v>88</v>
      </c>
      <c r="J246" s="3">
        <v>70</v>
      </c>
      <c r="K246" s="3">
        <v>86</v>
      </c>
      <c r="L246" s="3">
        <v>98</v>
      </c>
      <c r="M246" s="3">
        <v>92</v>
      </c>
      <c r="N246" s="3">
        <v>63</v>
      </c>
      <c r="O246" s="3">
        <v>70</v>
      </c>
      <c r="P246" s="4">
        <f t="shared" si="91"/>
        <v>81.928571428571431</v>
      </c>
      <c r="R246" s="3">
        <f t="shared" si="77"/>
        <v>6822.9807692307686</v>
      </c>
      <c r="S246" s="3">
        <f t="shared" si="78"/>
        <v>8831.7398294424074</v>
      </c>
      <c r="T246" s="3">
        <f t="shared" si="79"/>
        <v>5579.3220064130546</v>
      </c>
      <c r="U246" s="3">
        <f t="shared" si="80"/>
        <v>2737.8342499525888</v>
      </c>
      <c r="V246" s="3">
        <f t="shared" si="81"/>
        <v>12689.678889223229</v>
      </c>
      <c r="W246" s="3">
        <f t="shared" si="82"/>
        <v>6414.5971563981038</v>
      </c>
      <c r="X246" s="3">
        <f t="shared" si="83"/>
        <v>8674.0961124879323</v>
      </c>
      <c r="Y246" s="3">
        <f t="shared" si="84"/>
        <v>6133.3044608055434</v>
      </c>
      <c r="Z246" s="3">
        <f t="shared" si="85"/>
        <v>5425.1365919955742</v>
      </c>
      <c r="AA246" s="3">
        <f t="shared" si="86"/>
        <v>5652.7389201202777</v>
      </c>
      <c r="AB246" s="3">
        <f t="shared" si="87"/>
        <v>6371.3176524320625</v>
      </c>
      <c r="AC246" s="3">
        <f t="shared" si="88"/>
        <v>4783.1908313625618</v>
      </c>
      <c r="AD246" s="3">
        <f t="shared" si="89"/>
        <v>6445.3695912631747</v>
      </c>
      <c r="AE246" s="3">
        <f t="shared" si="90"/>
        <v>7006.2111801242236</v>
      </c>
      <c r="AF246" s="4">
        <f t="shared" si="92"/>
        <v>6683.3941600893932</v>
      </c>
      <c r="AH246" s="8">
        <v>41.6</v>
      </c>
      <c r="AI246" s="8">
        <v>32.954775120269289</v>
      </c>
      <c r="AJ246" s="8">
        <v>52.978480120030014</v>
      </c>
      <c r="AK246" s="8">
        <v>105.46</v>
      </c>
      <c r="AL246" s="8">
        <v>23.263000000000002</v>
      </c>
      <c r="AM246" s="9">
        <v>42.2</v>
      </c>
      <c r="AN246" s="8">
        <v>33.894021485043702</v>
      </c>
      <c r="AO246" s="9">
        <v>46.18</v>
      </c>
      <c r="AP246" s="8">
        <v>53.665745564740888</v>
      </c>
      <c r="AQ246" s="9">
        <v>50.993333333333332</v>
      </c>
      <c r="AR246" s="9">
        <v>43.79</v>
      </c>
      <c r="AS246" s="8">
        <v>54.97</v>
      </c>
      <c r="AT246" s="9">
        <v>43.379979385356471</v>
      </c>
      <c r="AU246" s="9">
        <v>40.25</v>
      </c>
      <c r="AV246" s="9">
        <f t="shared" si="93"/>
        <v>47.541381072055266</v>
      </c>
      <c r="AX246" s="3">
        <v>23653</v>
      </c>
      <c r="AY246" s="3">
        <v>24254</v>
      </c>
      <c r="AZ246" s="3">
        <v>24632</v>
      </c>
      <c r="BA246" s="3">
        <v>24061</v>
      </c>
      <c r="BB246" s="3">
        <v>24600</v>
      </c>
      <c r="BC246" s="3">
        <v>22558</v>
      </c>
      <c r="BD246" s="3">
        <v>24500</v>
      </c>
      <c r="BE246" s="3">
        <v>23603</v>
      </c>
      <c r="BF246" s="3">
        <v>24262</v>
      </c>
      <c r="BG246" s="3">
        <v>24021</v>
      </c>
      <c r="BH246" s="4">
        <v>23250</v>
      </c>
      <c r="BI246" s="3">
        <v>21911</v>
      </c>
      <c r="BJ246" s="3">
        <v>23300</v>
      </c>
      <c r="BK246" s="3">
        <v>23500</v>
      </c>
      <c r="BL246" s="4">
        <f t="shared" si="94"/>
        <v>23721.785714285714</v>
      </c>
      <c r="BN246" s="40">
        <f t="shared" si="97"/>
        <v>5.7932692307692299</v>
      </c>
      <c r="BO246" s="40">
        <f t="shared" si="98"/>
        <v>7.3130524823933518</v>
      </c>
      <c r="BP246" s="40">
        <f t="shared" si="99"/>
        <v>4.549016873530185</v>
      </c>
      <c r="BQ246" s="40">
        <f t="shared" si="96"/>
        <v>2.2852266262089893</v>
      </c>
      <c r="BR246" s="40">
        <f t="shared" si="96"/>
        <v>10.359798822163951</v>
      </c>
      <c r="BS246" s="40">
        <f t="shared" si="96"/>
        <v>5.7109004739336493</v>
      </c>
      <c r="BT246" s="40">
        <f t="shared" si="96"/>
        <v>7.1103985139782022</v>
      </c>
      <c r="BU246" s="40">
        <f t="shared" si="96"/>
        <v>5.2187093980077952</v>
      </c>
      <c r="BV246" s="40">
        <f t="shared" si="96"/>
        <v>4.4907603064838479</v>
      </c>
      <c r="BW246" s="40">
        <f t="shared" si="96"/>
        <v>4.7261079879722843</v>
      </c>
      <c r="BX246" s="40">
        <f t="shared" si="96"/>
        <v>5.5035396209180183</v>
      </c>
      <c r="BY246" s="40">
        <f t="shared" si="76"/>
        <v>4.3842095688557396</v>
      </c>
      <c r="BZ246" s="40">
        <f t="shared" si="76"/>
        <v>5.555558195616686</v>
      </c>
      <c r="CA246" s="40">
        <f t="shared" si="76"/>
        <v>5.9875776397515521</v>
      </c>
      <c r="CB246" s="41">
        <f t="shared" si="95"/>
        <v>5.6420089814702488</v>
      </c>
    </row>
    <row r="247" spans="1:80" x14ac:dyDescent="0.25">
      <c r="A247" s="5">
        <v>242</v>
      </c>
      <c r="B247" s="3">
        <v>85</v>
      </c>
      <c r="C247" s="3">
        <v>98</v>
      </c>
      <c r="D247" s="3">
        <v>76</v>
      </c>
      <c r="E247" s="3">
        <v>90</v>
      </c>
      <c r="F247" s="3">
        <v>90</v>
      </c>
      <c r="G247" s="3">
        <v>45</v>
      </c>
      <c r="H247" s="3">
        <v>96</v>
      </c>
      <c r="I247" s="3">
        <v>88</v>
      </c>
      <c r="J247" s="3">
        <v>70</v>
      </c>
      <c r="K247" s="3">
        <v>86</v>
      </c>
      <c r="L247" s="3">
        <v>98</v>
      </c>
      <c r="M247" s="3">
        <v>92</v>
      </c>
      <c r="N247" s="3">
        <v>63</v>
      </c>
      <c r="O247" s="3">
        <v>70</v>
      </c>
      <c r="P247" s="4">
        <f t="shared" si="91"/>
        <v>81.928571428571431</v>
      </c>
      <c r="R247" s="3">
        <f t="shared" si="77"/>
        <v>6819.7020663142721</v>
      </c>
      <c r="S247" s="3">
        <f t="shared" si="78"/>
        <v>8828.4051663985229</v>
      </c>
      <c r="T247" s="3">
        <f t="shared" si="79"/>
        <v>5572.5751329989598</v>
      </c>
      <c r="U247" s="3">
        <f t="shared" si="80"/>
        <v>2735.7589539511082</v>
      </c>
      <c r="V247" s="3">
        <f t="shared" si="81"/>
        <v>12689.678889223229</v>
      </c>
      <c r="W247" s="3">
        <f t="shared" si="82"/>
        <v>6414.5971563981038</v>
      </c>
      <c r="X247" s="3">
        <f t="shared" si="83"/>
        <v>8666.6673143209282</v>
      </c>
      <c r="Y247" s="3">
        <f t="shared" si="84"/>
        <v>6133.3044608055434</v>
      </c>
      <c r="Z247" s="3">
        <f t="shared" si="85"/>
        <v>5420.6806312569997</v>
      </c>
      <c r="AA247" s="3">
        <f t="shared" si="86"/>
        <v>5649.9320510140078</v>
      </c>
      <c r="AB247" s="3">
        <f t="shared" si="87"/>
        <v>6371.3176524320625</v>
      </c>
      <c r="AC247" s="3">
        <f t="shared" si="88"/>
        <v>4778.8440567066518</v>
      </c>
      <c r="AD247" s="3">
        <f t="shared" si="89"/>
        <v>6439.009319734464</v>
      </c>
      <c r="AE247" s="3">
        <f t="shared" si="90"/>
        <v>7006.2111801242236</v>
      </c>
      <c r="AF247" s="4">
        <f t="shared" si="92"/>
        <v>6680.4774308342212</v>
      </c>
      <c r="AH247" s="8">
        <v>41.62</v>
      </c>
      <c r="AI247" s="8">
        <v>32.96722278988139</v>
      </c>
      <c r="AJ247" s="8">
        <v>53.042622655663919</v>
      </c>
      <c r="AK247" s="8">
        <v>105.54</v>
      </c>
      <c r="AL247" s="8">
        <v>23.263000000000002</v>
      </c>
      <c r="AM247" s="9">
        <v>42.2</v>
      </c>
      <c r="AN247" s="8">
        <v>33.923074388028034</v>
      </c>
      <c r="AO247" s="9">
        <v>46.18</v>
      </c>
      <c r="AP247" s="8">
        <v>53.70986040409592</v>
      </c>
      <c r="AQ247" s="9">
        <v>51.018666666666668</v>
      </c>
      <c r="AR247" s="9">
        <v>43.79</v>
      </c>
      <c r="AS247" s="8">
        <v>55.02</v>
      </c>
      <c r="AT247" s="9">
        <v>43.422828903675253</v>
      </c>
      <c r="AU247" s="9">
        <v>40.25</v>
      </c>
      <c r="AV247" s="9">
        <f t="shared" si="93"/>
        <v>47.567662557715089</v>
      </c>
      <c r="AX247" s="3">
        <v>23653</v>
      </c>
      <c r="AY247" s="3">
        <v>24254</v>
      </c>
      <c r="AZ247" s="3">
        <v>24632</v>
      </c>
      <c r="BA247" s="3">
        <v>24061</v>
      </c>
      <c r="BB247" s="3">
        <v>24600</v>
      </c>
      <c r="BC247" s="3">
        <v>22558</v>
      </c>
      <c r="BD247" s="3">
        <v>24500</v>
      </c>
      <c r="BE247" s="3">
        <v>23603</v>
      </c>
      <c r="BF247" s="3">
        <v>24262</v>
      </c>
      <c r="BG247" s="3">
        <v>24021</v>
      </c>
      <c r="BH247" s="4">
        <v>23250</v>
      </c>
      <c r="BI247" s="3">
        <v>21911</v>
      </c>
      <c r="BJ247" s="3">
        <v>23300</v>
      </c>
      <c r="BK247" s="3">
        <v>23500</v>
      </c>
      <c r="BL247" s="4">
        <f t="shared" si="94"/>
        <v>23721.785714285714</v>
      </c>
      <c r="BN247" s="40">
        <f t="shared" si="97"/>
        <v>5.8145122537241711</v>
      </c>
      <c r="BO247" s="40">
        <f t="shared" si="98"/>
        <v>7.3406243996469396</v>
      </c>
      <c r="BP247" s="40">
        <f t="shared" si="99"/>
        <v>4.5623686741696039</v>
      </c>
      <c r="BQ247" s="40">
        <f t="shared" si="96"/>
        <v>2.292969490240667</v>
      </c>
      <c r="BR247" s="40">
        <f t="shared" si="96"/>
        <v>10.402785539268367</v>
      </c>
      <c r="BS247" s="40">
        <f t="shared" si="96"/>
        <v>5.7345971563981042</v>
      </c>
      <c r="BT247" s="40">
        <f t="shared" si="96"/>
        <v>7.1337873811757309</v>
      </c>
      <c r="BU247" s="40">
        <f t="shared" si="96"/>
        <v>5.2403637938501513</v>
      </c>
      <c r="BV247" s="40">
        <f t="shared" si="96"/>
        <v>4.50569035516512</v>
      </c>
      <c r="BW247" s="40">
        <f t="shared" si="96"/>
        <v>4.7433619067530834</v>
      </c>
      <c r="BX247" s="40">
        <f t="shared" si="96"/>
        <v>5.5263758849052298</v>
      </c>
      <c r="BY247" s="40">
        <f t="shared" si="76"/>
        <v>4.3984005816066878</v>
      </c>
      <c r="BZ247" s="40">
        <f t="shared" si="76"/>
        <v>5.5731053482680268</v>
      </c>
      <c r="CA247" s="40">
        <f t="shared" si="76"/>
        <v>6.012422360248447</v>
      </c>
      <c r="CB247" s="41">
        <f t="shared" si="95"/>
        <v>5.6629546518157374</v>
      </c>
    </row>
    <row r="248" spans="1:80" x14ac:dyDescent="0.25">
      <c r="A248" s="5">
        <v>243</v>
      </c>
      <c r="B248" s="3">
        <v>85</v>
      </c>
      <c r="C248" s="3">
        <v>98</v>
      </c>
      <c r="D248" s="3">
        <v>76</v>
      </c>
      <c r="E248" s="3">
        <v>90</v>
      </c>
      <c r="F248" s="3">
        <v>90</v>
      </c>
      <c r="G248" s="3">
        <v>45</v>
      </c>
      <c r="H248" s="3">
        <v>96</v>
      </c>
      <c r="I248" s="3">
        <v>88</v>
      </c>
      <c r="J248" s="3">
        <v>70</v>
      </c>
      <c r="K248" s="3">
        <v>86</v>
      </c>
      <c r="L248" s="3">
        <v>98</v>
      </c>
      <c r="M248" s="3">
        <v>92</v>
      </c>
      <c r="N248" s="3">
        <v>63</v>
      </c>
      <c r="O248" s="3">
        <v>70</v>
      </c>
      <c r="P248" s="4">
        <f t="shared" si="91"/>
        <v>81.928571428571431</v>
      </c>
      <c r="R248" s="3">
        <f t="shared" si="77"/>
        <v>6818.0638962286812</v>
      </c>
      <c r="S248" s="3">
        <f t="shared" si="78"/>
        <v>8825.0765389135577</v>
      </c>
      <c r="T248" s="3">
        <f t="shared" si="79"/>
        <v>5565.8769503529174</v>
      </c>
      <c r="U248" s="3">
        <f t="shared" si="80"/>
        <v>2733.428003408123</v>
      </c>
      <c r="V248" s="3">
        <f t="shared" si="81"/>
        <v>12689.678889223229</v>
      </c>
      <c r="W248" s="3">
        <f t="shared" si="82"/>
        <v>6414.5971563981038</v>
      </c>
      <c r="X248" s="3">
        <f t="shared" si="83"/>
        <v>8659.2787380089758</v>
      </c>
      <c r="Y248" s="3">
        <f t="shared" si="84"/>
        <v>6133.3044608055434</v>
      </c>
      <c r="Z248" s="3">
        <f t="shared" si="85"/>
        <v>5416.2484861196699</v>
      </c>
      <c r="AA248" s="3">
        <f t="shared" si="86"/>
        <v>5647.1279680275838</v>
      </c>
      <c r="AB248" s="3">
        <f t="shared" si="87"/>
        <v>6371.3176524320625</v>
      </c>
      <c r="AC248" s="3">
        <f t="shared" si="88"/>
        <v>4775.3723211042497</v>
      </c>
      <c r="AD248" s="3">
        <f t="shared" si="89"/>
        <v>6432.6802045590148</v>
      </c>
      <c r="AE248" s="3">
        <f t="shared" si="90"/>
        <v>7006.2111801242236</v>
      </c>
      <c r="AF248" s="4">
        <f t="shared" si="92"/>
        <v>6677.7330318361392</v>
      </c>
      <c r="AH248" s="8">
        <v>41.63</v>
      </c>
      <c r="AI248" s="8">
        <v>32.979657311372222</v>
      </c>
      <c r="AJ248" s="8">
        <v>53.106456114028504</v>
      </c>
      <c r="AK248" s="8">
        <v>105.63</v>
      </c>
      <c r="AL248" s="8">
        <v>23.263000000000002</v>
      </c>
      <c r="AM248" s="9">
        <v>42.2</v>
      </c>
      <c r="AN248" s="8">
        <v>33.952019434311374</v>
      </c>
      <c r="AO248" s="9">
        <v>46.18</v>
      </c>
      <c r="AP248" s="8">
        <v>53.753811470452405</v>
      </c>
      <c r="AQ248" s="9">
        <v>51.044000000000004</v>
      </c>
      <c r="AR248" s="9">
        <v>43.79</v>
      </c>
      <c r="AS248" s="8">
        <v>55.06</v>
      </c>
      <c r="AT248" s="9">
        <v>43.465552632608706</v>
      </c>
      <c r="AU248" s="9">
        <v>40.25</v>
      </c>
      <c r="AV248" s="9">
        <f t="shared" si="93"/>
        <v>47.59317835448379</v>
      </c>
      <c r="AX248" s="3">
        <v>23653</v>
      </c>
      <c r="AY248" s="3">
        <v>24254</v>
      </c>
      <c r="AZ248" s="3">
        <v>24632</v>
      </c>
      <c r="BA248" s="3">
        <v>24061</v>
      </c>
      <c r="BB248" s="3">
        <v>24600</v>
      </c>
      <c r="BC248" s="3">
        <v>22558</v>
      </c>
      <c r="BD248" s="3">
        <v>24500</v>
      </c>
      <c r="BE248" s="3">
        <v>23603</v>
      </c>
      <c r="BF248" s="3">
        <v>24262</v>
      </c>
      <c r="BG248" s="3">
        <v>24021</v>
      </c>
      <c r="BH248" s="4">
        <v>23250</v>
      </c>
      <c r="BI248" s="3">
        <v>21911</v>
      </c>
      <c r="BJ248" s="3">
        <v>23300</v>
      </c>
      <c r="BK248" s="3">
        <v>23500</v>
      </c>
      <c r="BL248" s="4">
        <f t="shared" si="94"/>
        <v>23721.785714285714</v>
      </c>
      <c r="BN248" s="40">
        <f t="shared" si="97"/>
        <v>5.8371366802786451</v>
      </c>
      <c r="BO248" s="40">
        <f t="shared" si="98"/>
        <v>7.368178441205556</v>
      </c>
      <c r="BP248" s="40">
        <f t="shared" si="99"/>
        <v>4.5757148524133875</v>
      </c>
      <c r="BQ248" s="40">
        <f t="shared" si="96"/>
        <v>2.3004828173814262</v>
      </c>
      <c r="BR248" s="40">
        <f t="shared" si="96"/>
        <v>10.445772256372781</v>
      </c>
      <c r="BS248" s="40">
        <f t="shared" si="96"/>
        <v>5.7582938388625591</v>
      </c>
      <c r="BT248" s="40">
        <f t="shared" si="96"/>
        <v>7.1571589569257856</v>
      </c>
      <c r="BU248" s="40">
        <f t="shared" si="96"/>
        <v>5.2620181896925073</v>
      </c>
      <c r="BV248" s="40">
        <f t="shared" si="96"/>
        <v>4.5206096712523003</v>
      </c>
      <c r="BW248" s="40">
        <f t="shared" si="96"/>
        <v>4.7605986991615081</v>
      </c>
      <c r="BX248" s="40">
        <f t="shared" si="96"/>
        <v>5.5492121488924413</v>
      </c>
      <c r="BY248" s="40">
        <f t="shared" si="76"/>
        <v>4.4133672357428262</v>
      </c>
      <c r="BZ248" s="40">
        <f t="shared" si="76"/>
        <v>5.5906340833613752</v>
      </c>
      <c r="CA248" s="40">
        <f t="shared" si="76"/>
        <v>6.037267080745341</v>
      </c>
      <c r="CB248" s="41">
        <f t="shared" si="95"/>
        <v>5.6840317823063176</v>
      </c>
    </row>
    <row r="249" spans="1:80" x14ac:dyDescent="0.25">
      <c r="A249" s="5">
        <v>244</v>
      </c>
      <c r="B249" s="3">
        <v>85</v>
      </c>
      <c r="C249" s="3">
        <v>98</v>
      </c>
      <c r="D249" s="3">
        <v>76</v>
      </c>
      <c r="E249" s="3">
        <v>90</v>
      </c>
      <c r="F249" s="3">
        <v>90</v>
      </c>
      <c r="G249" s="3">
        <v>45</v>
      </c>
      <c r="H249" s="3">
        <v>96</v>
      </c>
      <c r="I249" s="3">
        <v>88</v>
      </c>
      <c r="J249" s="3">
        <v>70</v>
      </c>
      <c r="K249" s="3">
        <v>86</v>
      </c>
      <c r="L249" s="3">
        <v>98</v>
      </c>
      <c r="M249" s="3">
        <v>92</v>
      </c>
      <c r="N249" s="3">
        <v>63</v>
      </c>
      <c r="O249" s="3">
        <v>70</v>
      </c>
      <c r="P249" s="4">
        <f t="shared" si="91"/>
        <v>81.928571428571431</v>
      </c>
      <c r="R249" s="3">
        <f t="shared" si="77"/>
        <v>6814.7899159663866</v>
      </c>
      <c r="S249" s="3">
        <f t="shared" si="78"/>
        <v>8821.753907307284</v>
      </c>
      <c r="T249" s="3">
        <f t="shared" si="79"/>
        <v>5559.2271662974936</v>
      </c>
      <c r="U249" s="3">
        <f t="shared" si="80"/>
        <v>2731.3593794343014</v>
      </c>
      <c r="V249" s="3">
        <f t="shared" si="81"/>
        <v>12689.678889223229</v>
      </c>
      <c r="W249" s="3">
        <f t="shared" si="82"/>
        <v>6414.5971563981038</v>
      </c>
      <c r="X249" s="3">
        <f t="shared" si="83"/>
        <v>8651.9299848554056</v>
      </c>
      <c r="Y249" s="3">
        <f t="shared" si="84"/>
        <v>6133.3044608055434</v>
      </c>
      <c r="Z249" s="3">
        <f t="shared" si="85"/>
        <v>5411.8399224175319</v>
      </c>
      <c r="AA249" s="3">
        <f t="shared" si="86"/>
        <v>5644.3266670147777</v>
      </c>
      <c r="AB249" s="3">
        <f t="shared" si="87"/>
        <v>6371.3176524320625</v>
      </c>
      <c r="AC249" s="3">
        <f t="shared" si="88"/>
        <v>4771.0397387044095</v>
      </c>
      <c r="AD249" s="3">
        <f t="shared" si="89"/>
        <v>6426.3819464509261</v>
      </c>
      <c r="AE249" s="3">
        <f t="shared" si="90"/>
        <v>7006.2111801242236</v>
      </c>
      <c r="AF249" s="4">
        <f t="shared" si="92"/>
        <v>6674.8398548165478</v>
      </c>
      <c r="AH249" s="8">
        <v>41.65</v>
      </c>
      <c r="AI249" s="8">
        <v>32.992078792735029</v>
      </c>
      <c r="AJ249" s="8">
        <v>53.169980495123788</v>
      </c>
      <c r="AK249" s="8">
        <v>105.71</v>
      </c>
      <c r="AL249" s="8">
        <v>23.263000000000002</v>
      </c>
      <c r="AM249" s="9">
        <v>42.2</v>
      </c>
      <c r="AN249" s="8">
        <v>33.980857509784094</v>
      </c>
      <c r="AO249" s="9">
        <v>46.18</v>
      </c>
      <c r="AP249" s="8">
        <v>53.797600108974137</v>
      </c>
      <c r="AQ249" s="9">
        <v>51.069333333333333</v>
      </c>
      <c r="AR249" s="9">
        <v>43.79</v>
      </c>
      <c r="AS249" s="8">
        <v>55.11</v>
      </c>
      <c r="AT249" s="9">
        <v>43.508151605338931</v>
      </c>
      <c r="AU249" s="9">
        <v>40.25</v>
      </c>
      <c r="AV249" s="9">
        <f t="shared" si="93"/>
        <v>47.619357274663521</v>
      </c>
      <c r="AX249" s="3">
        <v>23653</v>
      </c>
      <c r="AY249" s="3">
        <v>24254</v>
      </c>
      <c r="AZ249" s="3">
        <v>24632</v>
      </c>
      <c r="BA249" s="3">
        <v>24061</v>
      </c>
      <c r="BB249" s="3">
        <v>24600</v>
      </c>
      <c r="BC249" s="3">
        <v>22558</v>
      </c>
      <c r="BD249" s="3">
        <v>24500</v>
      </c>
      <c r="BE249" s="3">
        <v>23603</v>
      </c>
      <c r="BF249" s="3">
        <v>24262</v>
      </c>
      <c r="BG249" s="3">
        <v>24021</v>
      </c>
      <c r="BH249" s="4">
        <v>23250</v>
      </c>
      <c r="BI249" s="3">
        <v>21911</v>
      </c>
      <c r="BJ249" s="3">
        <v>23300</v>
      </c>
      <c r="BK249" s="3">
        <v>23500</v>
      </c>
      <c r="BL249" s="4">
        <f t="shared" si="94"/>
        <v>23721.785714285714</v>
      </c>
      <c r="BN249" s="40">
        <f t="shared" si="97"/>
        <v>5.8583433373349338</v>
      </c>
      <c r="BO249" s="40">
        <f t="shared" si="98"/>
        <v>7.3957146360152866</v>
      </c>
      <c r="BP249" s="40">
        <f t="shared" si="99"/>
        <v>4.5890556612556441</v>
      </c>
      <c r="BQ249" s="40">
        <f t="shared" si="96"/>
        <v>2.3082016838520478</v>
      </c>
      <c r="BR249" s="40">
        <f t="shared" si="96"/>
        <v>10.488758973477195</v>
      </c>
      <c r="BS249" s="40">
        <f t="shared" si="96"/>
        <v>5.781990521327014</v>
      </c>
      <c r="BT249" s="40">
        <f t="shared" si="96"/>
        <v>7.1805133207643506</v>
      </c>
      <c r="BU249" s="40">
        <f t="shared" si="96"/>
        <v>5.2836725855348634</v>
      </c>
      <c r="BV249" s="40">
        <f t="shared" si="96"/>
        <v>4.535518303897307</v>
      </c>
      <c r="BW249" s="40">
        <f t="shared" si="96"/>
        <v>4.7778183906845602</v>
      </c>
      <c r="BX249" s="40">
        <f t="shared" si="96"/>
        <v>5.5720484128796528</v>
      </c>
      <c r="BY249" s="40">
        <f t="shared" si="96"/>
        <v>4.4275086191253852</v>
      </c>
      <c r="BZ249" s="40">
        <f t="shared" si="96"/>
        <v>5.6081444740129687</v>
      </c>
      <c r="CA249" s="40">
        <f t="shared" si="96"/>
        <v>6.0621118012422359</v>
      </c>
      <c r="CB249" s="41">
        <f t="shared" si="95"/>
        <v>5.7049571943859609</v>
      </c>
    </row>
    <row r="250" spans="1:80" x14ac:dyDescent="0.25">
      <c r="A250" s="5">
        <v>245</v>
      </c>
      <c r="B250" s="3">
        <v>85</v>
      </c>
      <c r="C250" s="3">
        <v>98</v>
      </c>
      <c r="D250" s="3">
        <v>76</v>
      </c>
      <c r="E250" s="3">
        <v>90</v>
      </c>
      <c r="F250" s="3">
        <v>90</v>
      </c>
      <c r="G250" s="3">
        <v>45</v>
      </c>
      <c r="H250" s="3">
        <v>96</v>
      </c>
      <c r="I250" s="3">
        <v>88</v>
      </c>
      <c r="J250" s="3">
        <v>70</v>
      </c>
      <c r="K250" s="3">
        <v>86</v>
      </c>
      <c r="L250" s="3">
        <v>98</v>
      </c>
      <c r="M250" s="3">
        <v>92</v>
      </c>
      <c r="N250" s="3">
        <v>63</v>
      </c>
      <c r="O250" s="3">
        <v>70</v>
      </c>
      <c r="P250" s="4">
        <f t="shared" si="91"/>
        <v>81.928571428571431</v>
      </c>
      <c r="R250" s="3">
        <f t="shared" si="77"/>
        <v>6811.5190784737215</v>
      </c>
      <c r="S250" s="3">
        <f t="shared" si="78"/>
        <v>8818.4372323710268</v>
      </c>
      <c r="T250" s="3">
        <f t="shared" si="79"/>
        <v>5552.6254917393417</v>
      </c>
      <c r="U250" s="3">
        <f t="shared" si="80"/>
        <v>2729.293884110029</v>
      </c>
      <c r="V250" s="3">
        <f t="shared" si="81"/>
        <v>12689.678889223229</v>
      </c>
      <c r="W250" s="3">
        <f t="shared" si="82"/>
        <v>6414.5971563981038</v>
      </c>
      <c r="X250" s="3">
        <f t="shared" si="83"/>
        <v>8644.6206618005726</v>
      </c>
      <c r="Y250" s="3">
        <f t="shared" si="84"/>
        <v>6133.3044608055434</v>
      </c>
      <c r="Z250" s="3">
        <f t="shared" si="85"/>
        <v>5407.4547092739986</v>
      </c>
      <c r="AA250" s="3">
        <f t="shared" si="86"/>
        <v>5641.3809300140911</v>
      </c>
      <c r="AB250" s="3">
        <f t="shared" si="87"/>
        <v>6371.3176524320625</v>
      </c>
      <c r="AC250" s="3">
        <f t="shared" si="88"/>
        <v>4767.5793291024484</v>
      </c>
      <c r="AD250" s="3">
        <f t="shared" si="89"/>
        <v>6420.1142502953435</v>
      </c>
      <c r="AE250" s="3">
        <f t="shared" si="90"/>
        <v>7006.2111801242236</v>
      </c>
      <c r="AF250" s="4">
        <f t="shared" si="92"/>
        <v>6672.009636154552</v>
      </c>
      <c r="AH250" s="8">
        <v>41.67</v>
      </c>
      <c r="AI250" s="8">
        <v>33.004487340637958</v>
      </c>
      <c r="AJ250" s="8">
        <v>53.233195798949744</v>
      </c>
      <c r="AK250" s="8">
        <v>105.79</v>
      </c>
      <c r="AL250" s="8">
        <v>23.263000000000002</v>
      </c>
      <c r="AM250" s="9">
        <v>42.2</v>
      </c>
      <c r="AN250" s="8">
        <v>34.009589489466769</v>
      </c>
      <c r="AO250" s="9">
        <v>46.18</v>
      </c>
      <c r="AP250" s="8">
        <v>53.841227648319745</v>
      </c>
      <c r="AQ250" s="9">
        <v>51.096000000000004</v>
      </c>
      <c r="AR250" s="9">
        <v>43.79</v>
      </c>
      <c r="AS250" s="8">
        <v>55.15</v>
      </c>
      <c r="AT250" s="9">
        <v>43.550626842370853</v>
      </c>
      <c r="AU250" s="9">
        <v>40.25</v>
      </c>
      <c r="AV250" s="9">
        <f t="shared" si="93"/>
        <v>47.644866222838928</v>
      </c>
      <c r="AX250" s="3">
        <v>23653</v>
      </c>
      <c r="AY250" s="3">
        <v>24254</v>
      </c>
      <c r="AZ250" s="3">
        <v>24632</v>
      </c>
      <c r="BA250" s="3">
        <v>24061</v>
      </c>
      <c r="BB250" s="3">
        <v>24600</v>
      </c>
      <c r="BC250" s="3">
        <v>22558</v>
      </c>
      <c r="BD250" s="3">
        <v>24500</v>
      </c>
      <c r="BE250" s="3">
        <v>23603</v>
      </c>
      <c r="BF250" s="3">
        <v>24262</v>
      </c>
      <c r="BG250" s="3">
        <v>24021</v>
      </c>
      <c r="BH250" s="4">
        <v>23250</v>
      </c>
      <c r="BI250" s="3">
        <v>21911</v>
      </c>
      <c r="BJ250" s="3">
        <v>23300</v>
      </c>
      <c r="BK250" s="3">
        <v>23500</v>
      </c>
      <c r="BL250" s="4">
        <f t="shared" si="94"/>
        <v>23721.785714285714</v>
      </c>
      <c r="BN250" s="40">
        <f t="shared" ref="BN250:BN270" si="100">$A250*(1/AH250)</f>
        <v>5.8795296376289894</v>
      </c>
      <c r="BO250" s="40">
        <f t="shared" ref="BO250:BO270" si="101">$A250*(1/AI250)</f>
        <v>7.4232330128738271</v>
      </c>
      <c r="BP250" s="40">
        <f t="shared" ref="BP250:BP270" si="102">$A250*(1/AJ250)</f>
        <v>4.602391352292881</v>
      </c>
      <c r="BQ250" s="40">
        <f t="shared" si="96"/>
        <v>2.3159088760752433</v>
      </c>
      <c r="BR250" s="40">
        <f t="shared" si="96"/>
        <v>10.53174569058161</v>
      </c>
      <c r="BS250" s="40">
        <f t="shared" si="96"/>
        <v>5.8056872037914689</v>
      </c>
      <c r="BT250" s="40">
        <f t="shared" si="96"/>
        <v>7.2038505515004765</v>
      </c>
      <c r="BU250" s="40">
        <f t="shared" si="96"/>
        <v>5.3053269813772195</v>
      </c>
      <c r="BV250" s="40">
        <f t="shared" si="96"/>
        <v>4.5504163018029899</v>
      </c>
      <c r="BW250" s="40">
        <f t="shared" si="96"/>
        <v>4.7948958822608416</v>
      </c>
      <c r="BX250" s="40">
        <f t="shared" si="96"/>
        <v>5.5948846768668652</v>
      </c>
      <c r="BY250" s="40">
        <f t="shared" si="96"/>
        <v>4.4424297370806887</v>
      </c>
      <c r="BZ250" s="40">
        <f t="shared" si="96"/>
        <v>5.6256365927123007</v>
      </c>
      <c r="CA250" s="40">
        <f t="shared" si="96"/>
        <v>6.0869565217391299</v>
      </c>
      <c r="CB250" s="41">
        <f t="shared" si="95"/>
        <v>5.7259209298988951</v>
      </c>
    </row>
    <row r="251" spans="1:80" x14ac:dyDescent="0.25">
      <c r="A251" s="5">
        <v>246</v>
      </c>
      <c r="B251" s="3">
        <v>85</v>
      </c>
      <c r="C251" s="3">
        <v>98</v>
      </c>
      <c r="D251" s="3">
        <v>76</v>
      </c>
      <c r="E251" s="3">
        <v>90</v>
      </c>
      <c r="F251" s="3">
        <v>90</v>
      </c>
      <c r="G251" s="3">
        <v>45</v>
      </c>
      <c r="H251" s="3">
        <v>96</v>
      </c>
      <c r="I251" s="3">
        <v>88</v>
      </c>
      <c r="J251" s="3">
        <v>70</v>
      </c>
      <c r="K251" s="3">
        <v>86</v>
      </c>
      <c r="L251" s="3">
        <v>98</v>
      </c>
      <c r="M251" s="3">
        <v>92</v>
      </c>
      <c r="N251" s="3">
        <v>63</v>
      </c>
      <c r="O251" s="3">
        <v>70</v>
      </c>
      <c r="P251" s="4">
        <f t="shared" si="91"/>
        <v>81.928571428571431</v>
      </c>
      <c r="R251" s="3">
        <f t="shared" si="77"/>
        <v>6808.2513792276332</v>
      </c>
      <c r="S251" s="3">
        <f t="shared" si="78"/>
        <v>8815.1264753600008</v>
      </c>
      <c r="T251" s="3">
        <f t="shared" si="79"/>
        <v>5546.0716406340534</v>
      </c>
      <c r="U251" s="3">
        <f t="shared" si="80"/>
        <v>2727.2315103428732</v>
      </c>
      <c r="V251" s="3">
        <f t="shared" si="81"/>
        <v>12689.678889223229</v>
      </c>
      <c r="W251" s="3">
        <f t="shared" si="82"/>
        <v>6414.5971563981038</v>
      </c>
      <c r="X251" s="3">
        <f t="shared" si="83"/>
        <v>8637.3503813188399</v>
      </c>
      <c r="Y251" s="3">
        <f t="shared" si="84"/>
        <v>6133.3044608055434</v>
      </c>
      <c r="Z251" s="3">
        <f t="shared" si="85"/>
        <v>5403.0926190421515</v>
      </c>
      <c r="AA251" s="3">
        <f t="shared" si="86"/>
        <v>5638.4382661311356</v>
      </c>
      <c r="AB251" s="3">
        <f t="shared" si="87"/>
        <v>6371.3176524320625</v>
      </c>
      <c r="AC251" s="3">
        <f t="shared" si="88"/>
        <v>4763.260869565217</v>
      </c>
      <c r="AD251" s="3">
        <f t="shared" si="89"/>
        <v>6413.876825072929</v>
      </c>
      <c r="AE251" s="3">
        <f t="shared" si="90"/>
        <v>7006.2111801242236</v>
      </c>
      <c r="AF251" s="4">
        <f t="shared" si="92"/>
        <v>6669.1292361198575</v>
      </c>
      <c r="AH251" s="8">
        <v>41.69</v>
      </c>
      <c r="AI251" s="8">
        <v>33.0168830604457</v>
      </c>
      <c r="AJ251" s="8">
        <v>53.296102025506372</v>
      </c>
      <c r="AK251" s="8">
        <v>105.87</v>
      </c>
      <c r="AL251" s="8">
        <v>23.263000000000002</v>
      </c>
      <c r="AM251" s="9">
        <v>42.2</v>
      </c>
      <c r="AN251" s="8">
        <v>34.038216237687124</v>
      </c>
      <c r="AO251" s="9">
        <v>46.18</v>
      </c>
      <c r="AP251" s="8">
        <v>53.884695400911596</v>
      </c>
      <c r="AQ251" s="9">
        <v>51.122666666666667</v>
      </c>
      <c r="AR251" s="9">
        <v>43.79</v>
      </c>
      <c r="AS251" s="8">
        <v>55.2</v>
      </c>
      <c r="AT251" s="9">
        <v>43.592979351738769</v>
      </c>
      <c r="AU251" s="9">
        <v>40.25</v>
      </c>
      <c r="AV251" s="9">
        <f t="shared" si="93"/>
        <v>47.671038767354027</v>
      </c>
      <c r="AX251" s="3">
        <v>23653</v>
      </c>
      <c r="AY251" s="3">
        <v>24254</v>
      </c>
      <c r="AZ251" s="3">
        <v>24632</v>
      </c>
      <c r="BA251" s="3">
        <v>24061</v>
      </c>
      <c r="BB251" s="3">
        <v>24600</v>
      </c>
      <c r="BC251" s="3">
        <v>22558</v>
      </c>
      <c r="BD251" s="3">
        <v>24500</v>
      </c>
      <c r="BE251" s="3">
        <v>23603</v>
      </c>
      <c r="BF251" s="3">
        <v>24262</v>
      </c>
      <c r="BG251" s="3">
        <v>24021</v>
      </c>
      <c r="BH251" s="4">
        <v>23250</v>
      </c>
      <c r="BI251" s="3">
        <v>21911</v>
      </c>
      <c r="BJ251" s="3">
        <v>23300</v>
      </c>
      <c r="BK251" s="3">
        <v>23500</v>
      </c>
      <c r="BL251" s="4">
        <f t="shared" si="94"/>
        <v>23721.785714285714</v>
      </c>
      <c r="BN251" s="40">
        <f t="shared" si="100"/>
        <v>5.9006956104581434</v>
      </c>
      <c r="BO251" s="40">
        <f t="shared" si="101"/>
        <v>7.4507336004320939</v>
      </c>
      <c r="BP251" s="40">
        <f t="shared" si="102"/>
        <v>4.6157221757469182</v>
      </c>
      <c r="BQ251" s="40">
        <f t="shared" si="96"/>
        <v>2.3236044205157267</v>
      </c>
      <c r="BR251" s="40">
        <f t="shared" si="96"/>
        <v>10.574732407686025</v>
      </c>
      <c r="BS251" s="40">
        <f t="shared" si="96"/>
        <v>5.8293838862559237</v>
      </c>
      <c r="BT251" s="40">
        <f t="shared" si="96"/>
        <v>7.2271707272259684</v>
      </c>
      <c r="BU251" s="40">
        <f t="shared" si="96"/>
        <v>5.3269813772195755</v>
      </c>
      <c r="BV251" s="40">
        <f t="shared" si="96"/>
        <v>4.5653037132290875</v>
      </c>
      <c r="BW251" s="40">
        <f t="shared" si="96"/>
        <v>4.8119555578738717</v>
      </c>
      <c r="BX251" s="40">
        <f t="shared" si="96"/>
        <v>5.6177209408540767</v>
      </c>
      <c r="BY251" s="40">
        <f t="shared" si="96"/>
        <v>4.4565217391304346</v>
      </c>
      <c r="BZ251" s="40">
        <f t="shared" si="96"/>
        <v>5.64311051133026</v>
      </c>
      <c r="CA251" s="40">
        <f t="shared" si="96"/>
        <v>6.1118012422360248</v>
      </c>
      <c r="CB251" s="41">
        <f t="shared" si="95"/>
        <v>5.7468169935852957</v>
      </c>
    </row>
    <row r="252" spans="1:80" x14ac:dyDescent="0.25">
      <c r="A252" s="5">
        <v>247</v>
      </c>
      <c r="B252" s="3">
        <v>85</v>
      </c>
      <c r="C252" s="3">
        <v>98</v>
      </c>
      <c r="D252" s="3">
        <v>76</v>
      </c>
      <c r="E252" s="3">
        <v>90</v>
      </c>
      <c r="F252" s="3">
        <v>90</v>
      </c>
      <c r="G252" s="3">
        <v>45</v>
      </c>
      <c r="H252" s="3">
        <v>96</v>
      </c>
      <c r="I252" s="3">
        <v>88</v>
      </c>
      <c r="J252" s="3">
        <v>70</v>
      </c>
      <c r="K252" s="3">
        <v>86</v>
      </c>
      <c r="L252" s="3">
        <v>98</v>
      </c>
      <c r="M252" s="3">
        <v>92</v>
      </c>
      <c r="N252" s="3">
        <v>63</v>
      </c>
      <c r="O252" s="3">
        <v>70</v>
      </c>
      <c r="P252" s="4">
        <f t="shared" si="91"/>
        <v>81.928571428571431</v>
      </c>
      <c r="R252" s="3">
        <f t="shared" si="77"/>
        <v>6804.9868137137373</v>
      </c>
      <c r="S252" s="3">
        <f t="shared" si="78"/>
        <v>8811.8215979857996</v>
      </c>
      <c r="T252" s="3">
        <f t="shared" si="79"/>
        <v>5539.5653299515207</v>
      </c>
      <c r="U252" s="3">
        <f t="shared" si="80"/>
        <v>2724.9150622876559</v>
      </c>
      <c r="V252" s="3">
        <f t="shared" si="81"/>
        <v>12689.678889223229</v>
      </c>
      <c r="W252" s="3">
        <f t="shared" si="82"/>
        <v>6414.5971563981038</v>
      </c>
      <c r="X252" s="3">
        <f t="shared" si="83"/>
        <v>8630.1187613178099</v>
      </c>
      <c r="Y252" s="3">
        <f t="shared" si="84"/>
        <v>6133.3044608055434</v>
      </c>
      <c r="Z252" s="3">
        <f t="shared" si="85"/>
        <v>5398.7534272462663</v>
      </c>
      <c r="AA252" s="3">
        <f t="shared" si="86"/>
        <v>5635.7924921793538</v>
      </c>
      <c r="AB252" s="3">
        <f t="shared" si="87"/>
        <v>6371.3176524320625</v>
      </c>
      <c r="AC252" s="3">
        <f t="shared" si="88"/>
        <v>4759.8117306299782</v>
      </c>
      <c r="AD252" s="3">
        <f t="shared" si="89"/>
        <v>6407.6693837859984</v>
      </c>
      <c r="AE252" s="3">
        <f t="shared" si="90"/>
        <v>7006.2111801242236</v>
      </c>
      <c r="AF252" s="4">
        <f t="shared" si="92"/>
        <v>6666.3245670058068</v>
      </c>
      <c r="AH252" s="8">
        <v>41.71</v>
      </c>
      <c r="AI252" s="8">
        <v>33.02926605624058</v>
      </c>
      <c r="AJ252" s="8">
        <v>53.358699174793699</v>
      </c>
      <c r="AK252" s="8">
        <v>105.96</v>
      </c>
      <c r="AL252" s="8">
        <v>23.263000000000002</v>
      </c>
      <c r="AM252" s="9">
        <v>42.2</v>
      </c>
      <c r="AN252" s="8">
        <v>34.066738608253694</v>
      </c>
      <c r="AO252" s="9">
        <v>46.18</v>
      </c>
      <c r="AP252" s="8">
        <v>53.928004663199332</v>
      </c>
      <c r="AQ252" s="9">
        <v>51.146666666666668</v>
      </c>
      <c r="AR252" s="9">
        <v>43.79</v>
      </c>
      <c r="AS252" s="8">
        <v>55.24</v>
      </c>
      <c r="AT252" s="9">
        <v>43.635210129208815</v>
      </c>
      <c r="AU252" s="9">
        <v>40.25</v>
      </c>
      <c r="AV252" s="9">
        <f t="shared" si="93"/>
        <v>47.696970378454481</v>
      </c>
      <c r="AX252" s="3">
        <v>23653</v>
      </c>
      <c r="AY252" s="3">
        <v>24254</v>
      </c>
      <c r="AZ252" s="3">
        <v>24632</v>
      </c>
      <c r="BA252" s="3">
        <v>24061</v>
      </c>
      <c r="BB252" s="3">
        <v>24600</v>
      </c>
      <c r="BC252" s="3">
        <v>22558</v>
      </c>
      <c r="BD252" s="3">
        <v>24500</v>
      </c>
      <c r="BE252" s="3">
        <v>23603</v>
      </c>
      <c r="BF252" s="3">
        <v>24262</v>
      </c>
      <c r="BG252" s="3">
        <v>24021</v>
      </c>
      <c r="BH252" s="4">
        <v>23250</v>
      </c>
      <c r="BI252" s="3">
        <v>21911</v>
      </c>
      <c r="BJ252" s="3">
        <v>23300</v>
      </c>
      <c r="BK252" s="3">
        <v>23500</v>
      </c>
      <c r="BL252" s="4">
        <f t="shared" si="94"/>
        <v>23721.785714285714</v>
      </c>
      <c r="BN252" s="40">
        <f t="shared" si="100"/>
        <v>5.9218412850635334</v>
      </c>
      <c r="BO252" s="40">
        <f t="shared" si="101"/>
        <v>7.4782164271958322</v>
      </c>
      <c r="BP252" s="40">
        <f t="shared" si="102"/>
        <v>4.6290483804875286</v>
      </c>
      <c r="BQ252" s="40">
        <f t="shared" si="96"/>
        <v>2.3310683276708191</v>
      </c>
      <c r="BR252" s="40">
        <f t="shared" si="96"/>
        <v>10.617719124790439</v>
      </c>
      <c r="BS252" s="40">
        <f t="shared" si="96"/>
        <v>5.8530805687203786</v>
      </c>
      <c r="BT252" s="40">
        <f t="shared" si="96"/>
        <v>7.2504739253248269</v>
      </c>
      <c r="BU252" s="40">
        <f t="shared" si="96"/>
        <v>5.3486357730619316</v>
      </c>
      <c r="BV252" s="40">
        <f t="shared" si="96"/>
        <v>4.5801805859980895</v>
      </c>
      <c r="BW252" s="40">
        <f t="shared" si="96"/>
        <v>4.8292492179353497</v>
      </c>
      <c r="BX252" s="40">
        <f t="shared" si="96"/>
        <v>5.6405572048412882</v>
      </c>
      <c r="BY252" s="40">
        <f t="shared" si="96"/>
        <v>4.4713975380159301</v>
      </c>
      <c r="BZ252" s="40">
        <f t="shared" si="96"/>
        <v>5.6605663011271155</v>
      </c>
      <c r="CA252" s="40">
        <f t="shared" si="96"/>
        <v>6.1366459627329188</v>
      </c>
      <c r="CB252" s="41">
        <f t="shared" si="95"/>
        <v>5.7677629016404284</v>
      </c>
    </row>
    <row r="253" spans="1:80" x14ac:dyDescent="0.25">
      <c r="A253" s="5">
        <v>248</v>
      </c>
      <c r="B253" s="3">
        <v>85</v>
      </c>
      <c r="C253" s="3">
        <v>98</v>
      </c>
      <c r="D253" s="3">
        <v>76</v>
      </c>
      <c r="E253" s="3">
        <v>90</v>
      </c>
      <c r="F253" s="3">
        <v>90</v>
      </c>
      <c r="G253" s="3">
        <v>45</v>
      </c>
      <c r="H253" s="3">
        <v>96</v>
      </c>
      <c r="I253" s="3">
        <v>88</v>
      </c>
      <c r="J253" s="3">
        <v>70</v>
      </c>
      <c r="K253" s="3">
        <v>86</v>
      </c>
      <c r="L253" s="3">
        <v>98</v>
      </c>
      <c r="M253" s="3">
        <v>92</v>
      </c>
      <c r="N253" s="3">
        <v>63</v>
      </c>
      <c r="O253" s="3">
        <v>70</v>
      </c>
      <c r="P253" s="4">
        <f t="shared" si="91"/>
        <v>81.928571428571431</v>
      </c>
      <c r="R253" s="3">
        <f t="shared" si="77"/>
        <v>6801.7253774263127</v>
      </c>
      <c r="S253" s="3">
        <f t="shared" si="78"/>
        <v>8808.5225624090399</v>
      </c>
      <c r="T253" s="3">
        <f t="shared" si="79"/>
        <v>5533.1062796418319</v>
      </c>
      <c r="U253" s="3">
        <f t="shared" si="80"/>
        <v>2722.8592983779704</v>
      </c>
      <c r="V253" s="3">
        <f t="shared" si="81"/>
        <v>12689.678889223229</v>
      </c>
      <c r="W253" s="3">
        <f t="shared" si="82"/>
        <v>6414.5971563981038</v>
      </c>
      <c r="X253" s="3">
        <f t="shared" si="83"/>
        <v>8622.9254250398681</v>
      </c>
      <c r="Y253" s="3">
        <f t="shared" si="84"/>
        <v>6133.3044608055434</v>
      </c>
      <c r="Z253" s="3">
        <f t="shared" si="85"/>
        <v>5394.4369125246476</v>
      </c>
      <c r="AA253" s="3">
        <f t="shared" si="86"/>
        <v>5632.7088924207292</v>
      </c>
      <c r="AB253" s="3">
        <f t="shared" si="87"/>
        <v>6371.3176524320625</v>
      </c>
      <c r="AC253" s="3">
        <f t="shared" si="88"/>
        <v>4755.5073250135647</v>
      </c>
      <c r="AD253" s="3">
        <f t="shared" si="89"/>
        <v>6401.4916433863191</v>
      </c>
      <c r="AE253" s="3">
        <f t="shared" si="90"/>
        <v>7006.2111801242236</v>
      </c>
      <c r="AF253" s="4">
        <f t="shared" si="92"/>
        <v>6663.4566468016737</v>
      </c>
      <c r="AH253" s="8">
        <v>41.73</v>
      </c>
      <c r="AI253" s="8">
        <v>33.041636430843333</v>
      </c>
      <c r="AJ253" s="8">
        <v>53.420987246811698</v>
      </c>
      <c r="AK253" s="8">
        <v>106.04</v>
      </c>
      <c r="AL253" s="8">
        <v>23.263000000000002</v>
      </c>
      <c r="AM253" s="9">
        <v>42.2</v>
      </c>
      <c r="AN253" s="8">
        <v>34.09515744462567</v>
      </c>
      <c r="AO253" s="9">
        <v>46.18</v>
      </c>
      <c r="AP253" s="8">
        <v>53.971156715917893</v>
      </c>
      <c r="AQ253" s="9">
        <v>51.174666666666667</v>
      </c>
      <c r="AR253" s="9">
        <v>43.79</v>
      </c>
      <c r="AS253" s="8">
        <v>55.29</v>
      </c>
      <c r="AT253" s="9">
        <v>43.677320158477102</v>
      </c>
      <c r="AU253" s="9">
        <v>40.25</v>
      </c>
      <c r="AV253" s="9">
        <f t="shared" si="93"/>
        <v>47.723137475953024</v>
      </c>
      <c r="AX253" s="3">
        <v>23653</v>
      </c>
      <c r="AY253" s="3">
        <v>24254</v>
      </c>
      <c r="AZ253" s="3">
        <v>24632</v>
      </c>
      <c r="BA253" s="3">
        <v>24061</v>
      </c>
      <c r="BB253" s="3">
        <v>24600</v>
      </c>
      <c r="BC253" s="3">
        <v>22558</v>
      </c>
      <c r="BD253" s="3">
        <v>24500</v>
      </c>
      <c r="BE253" s="3">
        <v>23603</v>
      </c>
      <c r="BF253" s="3">
        <v>24262</v>
      </c>
      <c r="BG253" s="3">
        <v>24021</v>
      </c>
      <c r="BH253" s="4">
        <v>23250</v>
      </c>
      <c r="BI253" s="3">
        <v>21911</v>
      </c>
      <c r="BJ253" s="3">
        <v>23300</v>
      </c>
      <c r="BK253" s="3">
        <v>23500</v>
      </c>
      <c r="BL253" s="4">
        <f t="shared" si="94"/>
        <v>23721.785714285714</v>
      </c>
      <c r="BN253" s="40">
        <f t="shared" si="100"/>
        <v>5.9429666906302421</v>
      </c>
      <c r="BO253" s="40">
        <f t="shared" si="101"/>
        <v>7.505681521527177</v>
      </c>
      <c r="BP253" s="40">
        <f t="shared" si="102"/>
        <v>4.6423702140548002</v>
      </c>
      <c r="BQ253" s="40">
        <f t="shared" si="96"/>
        <v>2.3387400980761974</v>
      </c>
      <c r="BR253" s="40">
        <f t="shared" si="96"/>
        <v>10.660705841894854</v>
      </c>
      <c r="BS253" s="40">
        <f t="shared" si="96"/>
        <v>5.8767772511848335</v>
      </c>
      <c r="BT253" s="40">
        <f t="shared" si="96"/>
        <v>7.2737602224826086</v>
      </c>
      <c r="BU253" s="40">
        <f t="shared" si="96"/>
        <v>5.3702901689042877</v>
      </c>
      <c r="BV253" s="40">
        <f t="shared" si="96"/>
        <v>4.5950469675010046</v>
      </c>
      <c r="BW253" s="40">
        <f t="shared" si="96"/>
        <v>4.8461478335634816</v>
      </c>
      <c r="BX253" s="40">
        <f t="shared" si="96"/>
        <v>5.6633934688284997</v>
      </c>
      <c r="BY253" s="40">
        <f t="shared" si="96"/>
        <v>4.4854404051365524</v>
      </c>
      <c r="BZ253" s="40">
        <f t="shared" si="96"/>
        <v>5.6780040327603976</v>
      </c>
      <c r="CA253" s="40">
        <f t="shared" si="96"/>
        <v>6.1614906832298129</v>
      </c>
      <c r="CB253" s="41">
        <f t="shared" si="95"/>
        <v>5.7886296714124823</v>
      </c>
    </row>
    <row r="254" spans="1:80" x14ac:dyDescent="0.25">
      <c r="A254" s="5">
        <v>249</v>
      </c>
      <c r="B254" s="3">
        <v>85</v>
      </c>
      <c r="C254" s="3">
        <v>98</v>
      </c>
      <c r="D254" s="3">
        <v>76</v>
      </c>
      <c r="E254" s="3">
        <v>90</v>
      </c>
      <c r="F254" s="3">
        <v>90</v>
      </c>
      <c r="G254" s="3">
        <v>45</v>
      </c>
      <c r="H254" s="3">
        <v>96</v>
      </c>
      <c r="I254" s="3">
        <v>88</v>
      </c>
      <c r="J254" s="3">
        <v>70</v>
      </c>
      <c r="K254" s="3">
        <v>86</v>
      </c>
      <c r="L254" s="3">
        <v>98</v>
      </c>
      <c r="M254" s="3">
        <v>92</v>
      </c>
      <c r="N254" s="3">
        <v>63</v>
      </c>
      <c r="O254" s="3">
        <v>70</v>
      </c>
      <c r="P254" s="4">
        <f t="shared" si="91"/>
        <v>81.928571428571431</v>
      </c>
      <c r="R254" s="3">
        <f t="shared" si="77"/>
        <v>6798.4670658682635</v>
      </c>
      <c r="S254" s="3">
        <f t="shared" si="78"/>
        <v>8805.2293312321508</v>
      </c>
      <c r="T254" s="3">
        <f t="shared" si="79"/>
        <v>5526.6942126016265</v>
      </c>
      <c r="U254" s="3">
        <f t="shared" si="80"/>
        <v>2720.8066339992461</v>
      </c>
      <c r="V254" s="3">
        <f t="shared" si="81"/>
        <v>12689.678889223229</v>
      </c>
      <c r="W254" s="3">
        <f t="shared" si="82"/>
        <v>6414.5971563981038</v>
      </c>
      <c r="X254" s="3">
        <f t="shared" si="83"/>
        <v>8615.7700009658165</v>
      </c>
      <c r="Y254" s="3">
        <f t="shared" si="84"/>
        <v>6133.3044608055434</v>
      </c>
      <c r="Z254" s="3">
        <f t="shared" si="85"/>
        <v>5390.1428565737087</v>
      </c>
      <c r="AA254" s="3">
        <f t="shared" si="86"/>
        <v>5630.0684913669629</v>
      </c>
      <c r="AB254" s="3">
        <f t="shared" si="87"/>
        <v>6371.3176524320625</v>
      </c>
      <c r="AC254" s="3">
        <f t="shared" si="88"/>
        <v>4752.0694017711912</v>
      </c>
      <c r="AD254" s="3">
        <f t="shared" si="89"/>
        <v>6395.3433247044704</v>
      </c>
      <c r="AE254" s="3">
        <f t="shared" si="90"/>
        <v>7006.2111801242236</v>
      </c>
      <c r="AF254" s="4">
        <f t="shared" si="92"/>
        <v>6660.6929041476151</v>
      </c>
      <c r="AH254" s="8">
        <v>41.75</v>
      </c>
      <c r="AI254" s="8">
        <v>33.053994285833383</v>
      </c>
      <c r="AJ254" s="8">
        <v>53.482966241560391</v>
      </c>
      <c r="AK254" s="8">
        <v>106.12</v>
      </c>
      <c r="AL254" s="8">
        <v>23.263000000000002</v>
      </c>
      <c r="AM254" s="9">
        <v>42.2</v>
      </c>
      <c r="AN254" s="8">
        <v>34.123473580079668</v>
      </c>
      <c r="AO254" s="9">
        <v>46.18</v>
      </c>
      <c r="AP254" s="8">
        <v>54.014152824340584</v>
      </c>
      <c r="AQ254" s="9">
        <v>51.198666666666668</v>
      </c>
      <c r="AR254" s="9">
        <v>43.79</v>
      </c>
      <c r="AS254" s="8">
        <v>55.33</v>
      </c>
      <c r="AT254" s="9">
        <v>43.719310411364091</v>
      </c>
      <c r="AU254" s="9">
        <v>40.25</v>
      </c>
      <c r="AV254" s="9">
        <f t="shared" si="93"/>
        <v>47.748254572131771</v>
      </c>
      <c r="AX254" s="3">
        <v>23653</v>
      </c>
      <c r="AY254" s="3">
        <v>24254</v>
      </c>
      <c r="AZ254" s="3">
        <v>24632</v>
      </c>
      <c r="BA254" s="3">
        <v>24061</v>
      </c>
      <c r="BB254" s="3">
        <v>24600</v>
      </c>
      <c r="BC254" s="3">
        <v>22558</v>
      </c>
      <c r="BD254" s="3">
        <v>24500</v>
      </c>
      <c r="BE254" s="3">
        <v>23603</v>
      </c>
      <c r="BF254" s="3">
        <v>24262</v>
      </c>
      <c r="BG254" s="3">
        <v>24021</v>
      </c>
      <c r="BH254" s="4">
        <v>23250</v>
      </c>
      <c r="BI254" s="3">
        <v>21911</v>
      </c>
      <c r="BJ254" s="3">
        <v>23300</v>
      </c>
      <c r="BK254" s="3">
        <v>23500</v>
      </c>
      <c r="BL254" s="4">
        <f t="shared" si="94"/>
        <v>23721.785714285714</v>
      </c>
      <c r="BN254" s="40">
        <f t="shared" si="100"/>
        <v>5.9640718562874255</v>
      </c>
      <c r="BO254" s="40">
        <f t="shared" si="101"/>
        <v>7.5331289116462079</v>
      </c>
      <c r="BP254" s="40">
        <f t="shared" si="102"/>
        <v>4.655687922681218</v>
      </c>
      <c r="BQ254" s="40">
        <f t="shared" si="96"/>
        <v>2.3464003015454202</v>
      </c>
      <c r="BR254" s="40">
        <f t="shared" si="96"/>
        <v>10.703692558999268</v>
      </c>
      <c r="BS254" s="40">
        <f t="shared" si="96"/>
        <v>5.9004739336492884</v>
      </c>
      <c r="BT254" s="40">
        <f t="shared" si="96"/>
        <v>7.2970296946955386</v>
      </c>
      <c r="BU254" s="40">
        <f t="shared" si="96"/>
        <v>5.3919445647466437</v>
      </c>
      <c r="BV254" s="40">
        <f t="shared" si="96"/>
        <v>4.6099029047030111</v>
      </c>
      <c r="BW254" s="40">
        <f t="shared" si="96"/>
        <v>4.8634079012474283</v>
      </c>
      <c r="BX254" s="40">
        <f t="shared" si="96"/>
        <v>5.6862297328157112</v>
      </c>
      <c r="BY254" s="40">
        <f t="shared" si="96"/>
        <v>4.5002711006687148</v>
      </c>
      <c r="BZ254" s="40">
        <f t="shared" si="96"/>
        <v>5.6954237762926079</v>
      </c>
      <c r="CA254" s="40">
        <f t="shared" si="96"/>
        <v>6.1863354037267078</v>
      </c>
      <c r="CB254" s="41">
        <f t="shared" si="95"/>
        <v>5.8095714688360847</v>
      </c>
    </row>
    <row r="255" spans="1:80" x14ac:dyDescent="0.25">
      <c r="A255" s="5">
        <v>250</v>
      </c>
      <c r="B255" s="3">
        <v>85</v>
      </c>
      <c r="C255" s="3">
        <v>98</v>
      </c>
      <c r="D255" s="3">
        <v>76</v>
      </c>
      <c r="E255" s="3">
        <v>90</v>
      </c>
      <c r="F255" s="3">
        <v>90</v>
      </c>
      <c r="G255" s="3">
        <v>45</v>
      </c>
      <c r="H255" s="3">
        <v>96</v>
      </c>
      <c r="I255" s="3">
        <v>88</v>
      </c>
      <c r="J255" s="3">
        <v>70</v>
      </c>
      <c r="K255" s="3">
        <v>86</v>
      </c>
      <c r="L255" s="3">
        <v>98</v>
      </c>
      <c r="M255" s="3">
        <v>92</v>
      </c>
      <c r="N255" s="3">
        <v>63</v>
      </c>
      <c r="O255" s="3">
        <v>70</v>
      </c>
      <c r="P255" s="4">
        <f t="shared" si="91"/>
        <v>81.928571428571431</v>
      </c>
      <c r="R255" s="3">
        <f t="shared" si="77"/>
        <v>6795.2118745511125</v>
      </c>
      <c r="S255" s="3">
        <f t="shared" si="78"/>
        <v>8801.9418674923108</v>
      </c>
      <c r="T255" s="3">
        <f t="shared" si="79"/>
        <v>5520.3288546409804</v>
      </c>
      <c r="U255" s="3">
        <f t="shared" si="80"/>
        <v>2718.7570621468926</v>
      </c>
      <c r="V255" s="3">
        <f t="shared" si="81"/>
        <v>12689.678889223229</v>
      </c>
      <c r="W255" s="3">
        <f t="shared" si="82"/>
        <v>6414.5971563981038</v>
      </c>
      <c r="X255" s="3">
        <f t="shared" si="83"/>
        <v>8608.6521227207322</v>
      </c>
      <c r="Y255" s="3">
        <f t="shared" si="84"/>
        <v>6133.3044608055434</v>
      </c>
      <c r="Z255" s="3">
        <f t="shared" si="85"/>
        <v>5385.8710440932882</v>
      </c>
      <c r="AA255" s="3">
        <f t="shared" si="86"/>
        <v>5627.2840855848826</v>
      </c>
      <c r="AB255" s="3">
        <f t="shared" si="87"/>
        <v>6371.3176524320625</v>
      </c>
      <c r="AC255" s="3">
        <f t="shared" si="88"/>
        <v>4748.6364457287345</v>
      </c>
      <c r="AD255" s="3">
        <f t="shared" si="89"/>
        <v>6389.2241523807625</v>
      </c>
      <c r="AE255" s="3">
        <f t="shared" si="90"/>
        <v>7006.2111801242236</v>
      </c>
      <c r="AF255" s="4">
        <f t="shared" si="92"/>
        <v>6657.9297748802046</v>
      </c>
      <c r="AH255" s="8">
        <v>41.77</v>
      </c>
      <c r="AI255" s="8">
        <v>33.066339721568745</v>
      </c>
      <c r="AJ255" s="8">
        <v>53.544636159039761</v>
      </c>
      <c r="AK255" s="8">
        <v>106.2</v>
      </c>
      <c r="AL255" s="8">
        <v>23.263000000000002</v>
      </c>
      <c r="AM255" s="9">
        <v>42.2</v>
      </c>
      <c r="AN255" s="8">
        <v>34.151687837872856</v>
      </c>
      <c r="AO255" s="9">
        <v>46.18</v>
      </c>
      <c r="AP255" s="8">
        <v>54.056994238526947</v>
      </c>
      <c r="AQ255" s="9">
        <v>51.223999999999997</v>
      </c>
      <c r="AR255" s="9">
        <v>43.79</v>
      </c>
      <c r="AS255" s="8">
        <v>55.37</v>
      </c>
      <c r="AT255" s="9">
        <v>43.761181848004973</v>
      </c>
      <c r="AU255" s="9">
        <v>40.25</v>
      </c>
      <c r="AV255" s="9">
        <f t="shared" si="93"/>
        <v>47.773417128929516</v>
      </c>
      <c r="AX255" s="3">
        <v>23653</v>
      </c>
      <c r="AY255" s="3">
        <v>24254</v>
      </c>
      <c r="AZ255" s="3">
        <v>24632</v>
      </c>
      <c r="BA255" s="3">
        <v>24061</v>
      </c>
      <c r="BB255" s="3">
        <v>24600</v>
      </c>
      <c r="BC255" s="3">
        <v>22558</v>
      </c>
      <c r="BD255" s="3">
        <v>24500</v>
      </c>
      <c r="BE255" s="3">
        <v>23603</v>
      </c>
      <c r="BF255" s="3">
        <v>24262</v>
      </c>
      <c r="BG255" s="3">
        <v>24021</v>
      </c>
      <c r="BH255" s="4">
        <v>23250</v>
      </c>
      <c r="BI255" s="3">
        <v>21911</v>
      </c>
      <c r="BJ255" s="3">
        <v>23300</v>
      </c>
      <c r="BK255" s="3">
        <v>23500</v>
      </c>
      <c r="BL255" s="4">
        <f t="shared" si="94"/>
        <v>23721.785714285714</v>
      </c>
      <c r="BN255" s="40">
        <f t="shared" si="100"/>
        <v>5.9851568111084505</v>
      </c>
      <c r="BO255" s="40">
        <f t="shared" si="101"/>
        <v>7.5605586256324653</v>
      </c>
      <c r="BP255" s="40">
        <f t="shared" si="102"/>
        <v>4.6690017513134849</v>
      </c>
      <c r="BQ255" s="40">
        <f t="shared" si="96"/>
        <v>2.3540489642184554</v>
      </c>
      <c r="BR255" s="40">
        <f t="shared" si="96"/>
        <v>10.746679276103684</v>
      </c>
      <c r="BS255" s="40">
        <f t="shared" si="96"/>
        <v>5.9241706161137433</v>
      </c>
      <c r="BT255" s="40">
        <f t="shared" si="96"/>
        <v>7.3202824172795351</v>
      </c>
      <c r="BU255" s="40">
        <f t="shared" si="96"/>
        <v>5.4135989605889989</v>
      </c>
      <c r="BV255" s="40">
        <f t="shared" si="96"/>
        <v>4.6247484441490192</v>
      </c>
      <c r="BW255" s="40">
        <f t="shared" si="96"/>
        <v>4.8805247540215522</v>
      </c>
      <c r="BX255" s="40">
        <f t="shared" si="96"/>
        <v>5.7090659968029236</v>
      </c>
      <c r="BY255" s="40">
        <f t="shared" si="96"/>
        <v>4.5150803684305583</v>
      </c>
      <c r="BZ255" s="40">
        <f t="shared" si="96"/>
        <v>5.7128256011988219</v>
      </c>
      <c r="CA255" s="40">
        <f t="shared" si="96"/>
        <v>6.2111801242236018</v>
      </c>
      <c r="CB255" s="41">
        <f t="shared" si="95"/>
        <v>5.8304944793703779</v>
      </c>
    </row>
    <row r="256" spans="1:80" x14ac:dyDescent="0.25">
      <c r="A256" s="5">
        <v>251</v>
      </c>
      <c r="B256" s="3">
        <v>85</v>
      </c>
      <c r="C256" s="3">
        <v>98</v>
      </c>
      <c r="D256" s="3">
        <v>76</v>
      </c>
      <c r="E256" s="3">
        <v>90</v>
      </c>
      <c r="F256" s="3">
        <v>90</v>
      </c>
      <c r="G256" s="3">
        <v>45</v>
      </c>
      <c r="H256" s="3">
        <v>96</v>
      </c>
      <c r="I256" s="3">
        <v>88</v>
      </c>
      <c r="J256" s="3">
        <v>70</v>
      </c>
      <c r="K256" s="3">
        <v>86</v>
      </c>
      <c r="L256" s="3">
        <v>98</v>
      </c>
      <c r="M256" s="3">
        <v>92</v>
      </c>
      <c r="N256" s="3">
        <v>63</v>
      </c>
      <c r="O256" s="3">
        <v>70</v>
      </c>
      <c r="P256" s="4">
        <f t="shared" si="91"/>
        <v>81.928571428571431</v>
      </c>
      <c r="R256" s="3">
        <f t="shared" si="77"/>
        <v>6791.9597989949752</v>
      </c>
      <c r="S256" s="3">
        <f t="shared" si="78"/>
        <v>8798.6601346545267</v>
      </c>
      <c r="T256" s="3">
        <f t="shared" si="79"/>
        <v>5514.0099344507389</v>
      </c>
      <c r="U256" s="3">
        <f t="shared" si="80"/>
        <v>2716.7105758374105</v>
      </c>
      <c r="V256" s="3">
        <f t="shared" si="81"/>
        <v>12689.678889223229</v>
      </c>
      <c r="W256" s="3">
        <f t="shared" si="82"/>
        <v>6414.5971563981038</v>
      </c>
      <c r="X256" s="3">
        <f t="shared" si="83"/>
        <v>8601.5714289818407</v>
      </c>
      <c r="Y256" s="3">
        <f t="shared" si="84"/>
        <v>6133.3044608055434</v>
      </c>
      <c r="Z256" s="3">
        <f t="shared" si="85"/>
        <v>5381.6212627331724</v>
      </c>
      <c r="AA256" s="3">
        <f t="shared" si="86"/>
        <v>5624.502432551968</v>
      </c>
      <c r="AB256" s="3">
        <f t="shared" si="87"/>
        <v>6371.3176524320625</v>
      </c>
      <c r="AC256" s="3">
        <f t="shared" si="88"/>
        <v>4744.3522194153729</v>
      </c>
      <c r="AD256" s="3">
        <f t="shared" si="89"/>
        <v>6383.1338547976711</v>
      </c>
      <c r="AE256" s="3">
        <f t="shared" si="90"/>
        <v>7006.2111801242236</v>
      </c>
      <c r="AF256" s="4">
        <f t="shared" si="92"/>
        <v>6655.1164986714884</v>
      </c>
      <c r="AH256" s="8">
        <v>41.79</v>
      </c>
      <c r="AI256" s="8">
        <v>33.078672837205545</v>
      </c>
      <c r="AJ256" s="8">
        <v>53.605996999249818</v>
      </c>
      <c r="AK256" s="8">
        <v>106.28</v>
      </c>
      <c r="AL256" s="8">
        <v>23.263000000000002</v>
      </c>
      <c r="AM256" s="9">
        <v>42.2</v>
      </c>
      <c r="AN256" s="8">
        <v>34.179801031402988</v>
      </c>
      <c r="AO256" s="9">
        <v>46.18</v>
      </c>
      <c r="AP256" s="8">
        <v>54.099682193565634</v>
      </c>
      <c r="AQ256" s="9">
        <v>51.249333333333333</v>
      </c>
      <c r="AR256" s="9">
        <v>43.79</v>
      </c>
      <c r="AS256" s="8">
        <v>55.42</v>
      </c>
      <c r="AT256" s="9">
        <v>43.802935417036245</v>
      </c>
      <c r="AU256" s="9">
        <v>40.25</v>
      </c>
      <c r="AV256" s="9">
        <f t="shared" si="93"/>
        <v>47.799244415128101</v>
      </c>
      <c r="AX256" s="3">
        <v>23653</v>
      </c>
      <c r="AY256" s="3">
        <v>24254</v>
      </c>
      <c r="AZ256" s="3">
        <v>24632</v>
      </c>
      <c r="BA256" s="3">
        <v>24061</v>
      </c>
      <c r="BB256" s="3">
        <v>24600</v>
      </c>
      <c r="BC256" s="3">
        <v>22558</v>
      </c>
      <c r="BD256" s="3">
        <v>24500</v>
      </c>
      <c r="BE256" s="3">
        <v>23603</v>
      </c>
      <c r="BF256" s="3">
        <v>24262</v>
      </c>
      <c r="BG256" s="3">
        <v>24021</v>
      </c>
      <c r="BH256" s="4">
        <v>23250</v>
      </c>
      <c r="BI256" s="3">
        <v>21911</v>
      </c>
      <c r="BJ256" s="3">
        <v>23300</v>
      </c>
      <c r="BK256" s="3">
        <v>23500</v>
      </c>
      <c r="BL256" s="4">
        <f t="shared" si="94"/>
        <v>23721.785714285714</v>
      </c>
      <c r="BN256" s="40">
        <f t="shared" si="100"/>
        <v>6.0062215841110316</v>
      </c>
      <c r="BO256" s="40">
        <f t="shared" si="101"/>
        <v>7.5879706914264533</v>
      </c>
      <c r="BP256" s="40">
        <f t="shared" si="102"/>
        <v>4.6823119436340788</v>
      </c>
      <c r="BQ256" s="40">
        <f t="shared" si="96"/>
        <v>2.3616861121565678</v>
      </c>
      <c r="BR256" s="40">
        <f t="shared" si="96"/>
        <v>10.789665993208098</v>
      </c>
      <c r="BS256" s="40">
        <f t="shared" si="96"/>
        <v>5.9478672985781991</v>
      </c>
      <c r="BT256" s="40">
        <f t="shared" si="96"/>
        <v>7.3435184648790548</v>
      </c>
      <c r="BU256" s="40">
        <f t="shared" si="96"/>
        <v>5.435253356431355</v>
      </c>
      <c r="BV256" s="40">
        <f t="shared" si="96"/>
        <v>4.6395836319691499</v>
      </c>
      <c r="BW256" s="40">
        <f t="shared" si="96"/>
        <v>4.8976246845487426</v>
      </c>
      <c r="BX256" s="40">
        <f t="shared" si="96"/>
        <v>5.7319022607901351</v>
      </c>
      <c r="BY256" s="40">
        <f t="shared" si="96"/>
        <v>4.5290508841573445</v>
      </c>
      <c r="BZ256" s="40">
        <f t="shared" si="96"/>
        <v>5.7302095763741612</v>
      </c>
      <c r="CA256" s="40">
        <f t="shared" si="96"/>
        <v>6.2360248447204967</v>
      </c>
      <c r="CB256" s="41">
        <f t="shared" si="95"/>
        <v>5.8513493804989185</v>
      </c>
    </row>
    <row r="257" spans="1:80" x14ac:dyDescent="0.25">
      <c r="A257" s="5">
        <v>252</v>
      </c>
      <c r="B257" s="3">
        <v>85</v>
      </c>
      <c r="C257" s="3">
        <v>98</v>
      </c>
      <c r="D257" s="3">
        <v>76</v>
      </c>
      <c r="E257" s="3">
        <v>90</v>
      </c>
      <c r="F257" s="3">
        <v>90</v>
      </c>
      <c r="G257" s="3">
        <v>45</v>
      </c>
      <c r="H257" s="3">
        <v>96</v>
      </c>
      <c r="I257" s="3">
        <v>88</v>
      </c>
      <c r="J257" s="3">
        <v>70</v>
      </c>
      <c r="K257" s="3">
        <v>86</v>
      </c>
      <c r="L257" s="3">
        <v>98</v>
      </c>
      <c r="M257" s="3">
        <v>92</v>
      </c>
      <c r="N257" s="3">
        <v>63</v>
      </c>
      <c r="O257" s="3">
        <v>70</v>
      </c>
      <c r="P257" s="4">
        <f t="shared" si="91"/>
        <v>81.928571428571431</v>
      </c>
      <c r="R257" s="3">
        <f t="shared" si="77"/>
        <v>6790.3349282296658</v>
      </c>
      <c r="S257" s="3">
        <f t="shared" si="78"/>
        <v>8795.3840966048429</v>
      </c>
      <c r="T257" s="3">
        <f t="shared" si="79"/>
        <v>5507.7371835703489</v>
      </c>
      <c r="U257" s="3">
        <f t="shared" si="80"/>
        <v>2714.6671681083112</v>
      </c>
      <c r="V257" s="3">
        <f t="shared" si="81"/>
        <v>12689.678889223229</v>
      </c>
      <c r="W257" s="3">
        <f t="shared" si="82"/>
        <v>6414.5971563981038</v>
      </c>
      <c r="X257" s="3">
        <f t="shared" si="83"/>
        <v>8594.527563388423</v>
      </c>
      <c r="Y257" s="3">
        <f t="shared" si="84"/>
        <v>6133.3044608055434</v>
      </c>
      <c r="Z257" s="3">
        <f t="shared" si="85"/>
        <v>5377.3933030407679</v>
      </c>
      <c r="AA257" s="3">
        <f t="shared" si="86"/>
        <v>5621.8697178520351</v>
      </c>
      <c r="AB257" s="3">
        <f t="shared" si="87"/>
        <v>6371.3176524320625</v>
      </c>
      <c r="AC257" s="3">
        <f t="shared" si="88"/>
        <v>4740.9304002884965</v>
      </c>
      <c r="AD257" s="3">
        <f t="shared" si="89"/>
        <v>6377.0721640137317</v>
      </c>
      <c r="AE257" s="3">
        <f t="shared" si="90"/>
        <v>7006.2111801242236</v>
      </c>
      <c r="AF257" s="4">
        <f t="shared" si="92"/>
        <v>6652.5018474342705</v>
      </c>
      <c r="AH257" s="8">
        <v>41.8</v>
      </c>
      <c r="AI257" s="8">
        <v>33.09099373071713</v>
      </c>
      <c r="AJ257" s="8">
        <v>53.667048762190554</v>
      </c>
      <c r="AK257" s="8">
        <v>106.36</v>
      </c>
      <c r="AL257" s="8">
        <v>23.263000000000002</v>
      </c>
      <c r="AM257" s="9">
        <v>42.2</v>
      </c>
      <c r="AN257" s="8">
        <v>34.207813964365187</v>
      </c>
      <c r="AO257" s="9">
        <v>46.18</v>
      </c>
      <c r="AP257" s="8">
        <v>54.142217909812565</v>
      </c>
      <c r="AQ257" s="9">
        <v>51.273333333333333</v>
      </c>
      <c r="AR257" s="9">
        <v>43.79</v>
      </c>
      <c r="AS257" s="8">
        <v>55.46</v>
      </c>
      <c r="AT257" s="9">
        <v>43.844572055778599</v>
      </c>
      <c r="AU257" s="9">
        <v>40.25</v>
      </c>
      <c r="AV257" s="9">
        <f t="shared" si="93"/>
        <v>47.823498554014101</v>
      </c>
      <c r="AX257" s="3">
        <v>23653</v>
      </c>
      <c r="AY257" s="3">
        <v>24254</v>
      </c>
      <c r="AZ257" s="3">
        <v>24632</v>
      </c>
      <c r="BA257" s="3">
        <v>24061</v>
      </c>
      <c r="BB257" s="3">
        <v>24600</v>
      </c>
      <c r="BC257" s="3">
        <v>22558</v>
      </c>
      <c r="BD257" s="3">
        <v>24500</v>
      </c>
      <c r="BE257" s="3">
        <v>23603</v>
      </c>
      <c r="BF257" s="3">
        <v>24262</v>
      </c>
      <c r="BG257" s="3">
        <v>24021</v>
      </c>
      <c r="BH257" s="4">
        <v>23250</v>
      </c>
      <c r="BI257" s="3">
        <v>21911</v>
      </c>
      <c r="BJ257" s="3">
        <v>23300</v>
      </c>
      <c r="BK257" s="3">
        <v>23500</v>
      </c>
      <c r="BL257" s="4">
        <f t="shared" si="94"/>
        <v>23721.785714285714</v>
      </c>
      <c r="BN257" s="40">
        <f t="shared" si="100"/>
        <v>6.0287081339712918</v>
      </c>
      <c r="BO257" s="40">
        <f t="shared" si="101"/>
        <v>7.6153651368311079</v>
      </c>
      <c r="BP257" s="40">
        <f t="shared" si="102"/>
        <v>4.6956187420825488</v>
      </c>
      <c r="BQ257" s="40">
        <f t="shared" si="96"/>
        <v>2.36931177134261</v>
      </c>
      <c r="BR257" s="40">
        <f t="shared" si="96"/>
        <v>10.832652710312512</v>
      </c>
      <c r="BS257" s="40">
        <f t="shared" si="96"/>
        <v>5.971563981042654</v>
      </c>
      <c r="BT257" s="40">
        <f t="shared" si="96"/>
        <v>7.3667379114757914</v>
      </c>
      <c r="BU257" s="40">
        <f t="shared" si="96"/>
        <v>5.4569077522737111</v>
      </c>
      <c r="BV257" s="40">
        <f t="shared" si="96"/>
        <v>4.6544085138841043</v>
      </c>
      <c r="BW257" s="40">
        <f t="shared" si="96"/>
        <v>4.9148355220387465</v>
      </c>
      <c r="BX257" s="40">
        <f t="shared" si="96"/>
        <v>5.7547385247773466</v>
      </c>
      <c r="BY257" s="40">
        <f t="shared" si="96"/>
        <v>4.5438153624233681</v>
      </c>
      <c r="BZ257" s="40">
        <f t="shared" si="96"/>
        <v>5.7475757701411307</v>
      </c>
      <c r="CA257" s="40">
        <f t="shared" si="96"/>
        <v>6.2608695652173907</v>
      </c>
      <c r="CB257" s="41">
        <f t="shared" si="95"/>
        <v>5.8723649569867371</v>
      </c>
    </row>
    <row r="258" spans="1:80" x14ac:dyDescent="0.25">
      <c r="A258" s="5">
        <v>253</v>
      </c>
      <c r="B258" s="3">
        <v>85</v>
      </c>
      <c r="C258" s="3">
        <v>98</v>
      </c>
      <c r="D258" s="3">
        <v>76</v>
      </c>
      <c r="E258" s="3">
        <v>90</v>
      </c>
      <c r="F258" s="3">
        <v>90</v>
      </c>
      <c r="G258" s="3">
        <v>45</v>
      </c>
      <c r="H258" s="3">
        <v>96</v>
      </c>
      <c r="I258" s="3">
        <v>88</v>
      </c>
      <c r="J258" s="3">
        <v>70</v>
      </c>
      <c r="K258" s="3">
        <v>86</v>
      </c>
      <c r="L258" s="3">
        <v>98</v>
      </c>
      <c r="M258" s="3">
        <v>92</v>
      </c>
      <c r="N258" s="3">
        <v>63</v>
      </c>
      <c r="O258" s="3">
        <v>70</v>
      </c>
      <c r="P258" s="4">
        <f t="shared" si="91"/>
        <v>81.928571428571431</v>
      </c>
      <c r="R258" s="3">
        <f t="shared" si="77"/>
        <v>6787.0875179340028</v>
      </c>
      <c r="S258" s="3">
        <f t="shared" si="78"/>
        <v>8792.1137176436987</v>
      </c>
      <c r="T258" s="3">
        <f t="shared" si="79"/>
        <v>5501.5103363561466</v>
      </c>
      <c r="U258" s="3">
        <f t="shared" si="80"/>
        <v>2712.6268320180384</v>
      </c>
      <c r="V258" s="3">
        <f t="shared" si="81"/>
        <v>12689.678889223229</v>
      </c>
      <c r="W258" s="3">
        <f t="shared" si="82"/>
        <v>6414.5971563981038</v>
      </c>
      <c r="X258" s="3">
        <f t="shared" si="83"/>
        <v>8587.5201744536771</v>
      </c>
      <c r="Y258" s="3">
        <f t="shared" si="84"/>
        <v>6133.3044608055434</v>
      </c>
      <c r="Z258" s="3">
        <f t="shared" si="85"/>
        <v>5373.186958409924</v>
      </c>
      <c r="AA258" s="3">
        <f t="shared" si="86"/>
        <v>5618.9473684210525</v>
      </c>
      <c r="AB258" s="3">
        <f t="shared" si="87"/>
        <v>6371.3176524320625</v>
      </c>
      <c r="AC258" s="3">
        <f t="shared" si="88"/>
        <v>4737.5135135135133</v>
      </c>
      <c r="AD258" s="3">
        <f t="shared" si="89"/>
        <v>6371.0388156988683</v>
      </c>
      <c r="AE258" s="3">
        <f t="shared" si="90"/>
        <v>7006.2111801242236</v>
      </c>
      <c r="AF258" s="4">
        <f t="shared" si="92"/>
        <v>6649.7610409594336</v>
      </c>
      <c r="AH258" s="8">
        <v>41.82</v>
      </c>
      <c r="AI258" s="8">
        <v>33.103302498912782</v>
      </c>
      <c r="AJ258" s="8">
        <v>53.727791447861968</v>
      </c>
      <c r="AK258" s="8">
        <v>106.44</v>
      </c>
      <c r="AL258" s="8">
        <v>23.263000000000002</v>
      </c>
      <c r="AM258" s="9">
        <v>42.2</v>
      </c>
      <c r="AN258" s="8">
        <v>34.235727430905719</v>
      </c>
      <c r="AO258" s="9">
        <v>46.18</v>
      </c>
      <c r="AP258" s="8">
        <v>54.184602593124296</v>
      </c>
      <c r="AQ258" s="9">
        <v>51.300000000000004</v>
      </c>
      <c r="AR258" s="9">
        <v>43.79</v>
      </c>
      <c r="AS258" s="8">
        <v>55.5</v>
      </c>
      <c r="AT258" s="9">
        <v>43.886092690416199</v>
      </c>
      <c r="AU258" s="9">
        <v>40.25</v>
      </c>
      <c r="AV258" s="9">
        <f t="shared" si="93"/>
        <v>47.848608332944352</v>
      </c>
      <c r="AX258" s="3">
        <v>23653</v>
      </c>
      <c r="AY258" s="3">
        <v>24254</v>
      </c>
      <c r="AZ258" s="3">
        <v>24632</v>
      </c>
      <c r="BA258" s="3">
        <v>24061</v>
      </c>
      <c r="BB258" s="3">
        <v>24600</v>
      </c>
      <c r="BC258" s="3">
        <v>22558</v>
      </c>
      <c r="BD258" s="3">
        <v>24500</v>
      </c>
      <c r="BE258" s="3">
        <v>23603</v>
      </c>
      <c r="BF258" s="3">
        <v>24262</v>
      </c>
      <c r="BG258" s="3">
        <v>24021</v>
      </c>
      <c r="BH258" s="4">
        <v>23250</v>
      </c>
      <c r="BI258" s="3">
        <v>21911</v>
      </c>
      <c r="BJ258" s="3">
        <v>23300</v>
      </c>
      <c r="BK258" s="3">
        <v>23500</v>
      </c>
      <c r="BL258" s="4">
        <f t="shared" si="94"/>
        <v>23721.785714285714</v>
      </c>
      <c r="BN258" s="40">
        <f t="shared" si="100"/>
        <v>6.0497369679579149</v>
      </c>
      <c r="BO258" s="40">
        <f t="shared" si="101"/>
        <v>7.6427419895132616</v>
      </c>
      <c r="BP258" s="40">
        <f t="shared" si="102"/>
        <v>4.7089223878765596</v>
      </c>
      <c r="BQ258" s="40">
        <f t="shared" si="96"/>
        <v>2.3769259676813226</v>
      </c>
      <c r="BR258" s="40">
        <f t="shared" si="96"/>
        <v>10.875639427416928</v>
      </c>
      <c r="BS258" s="40">
        <f t="shared" si="96"/>
        <v>5.9952606635071088</v>
      </c>
      <c r="BT258" s="40">
        <f t="shared" si="96"/>
        <v>7.3899408303972116</v>
      </c>
      <c r="BU258" s="40">
        <f t="shared" si="96"/>
        <v>5.4785621481160671</v>
      </c>
      <c r="BV258" s="40">
        <f t="shared" si="96"/>
        <v>4.6692231352104479</v>
      </c>
      <c r="BW258" s="40">
        <f t="shared" si="96"/>
        <v>4.9317738791423</v>
      </c>
      <c r="BX258" s="40">
        <f t="shared" si="96"/>
        <v>5.7775747887645581</v>
      </c>
      <c r="BY258" s="40">
        <f t="shared" ref="BY258:CA321" si="103">$A258*(1/AS258)</f>
        <v>4.5585585585585582</v>
      </c>
      <c r="BZ258" s="40">
        <f t="shared" si="103"/>
        <v>5.7649242502568443</v>
      </c>
      <c r="CA258" s="40">
        <f t="shared" si="103"/>
        <v>6.2857142857142856</v>
      </c>
      <c r="CB258" s="41">
        <f t="shared" si="95"/>
        <v>5.893249948579526</v>
      </c>
    </row>
    <row r="259" spans="1:80" x14ac:dyDescent="0.25">
      <c r="A259" s="5">
        <v>254</v>
      </c>
      <c r="B259" s="3">
        <v>85</v>
      </c>
      <c r="C259" s="3">
        <v>98</v>
      </c>
      <c r="D259" s="3">
        <v>76</v>
      </c>
      <c r="E259" s="3">
        <v>90</v>
      </c>
      <c r="F259" s="3">
        <v>90</v>
      </c>
      <c r="G259" s="3">
        <v>45</v>
      </c>
      <c r="H259" s="3">
        <v>96</v>
      </c>
      <c r="I259" s="3">
        <v>88</v>
      </c>
      <c r="J259" s="3">
        <v>70</v>
      </c>
      <c r="K259" s="3">
        <v>86</v>
      </c>
      <c r="L259" s="3">
        <v>98</v>
      </c>
      <c r="M259" s="3">
        <v>92</v>
      </c>
      <c r="N259" s="3">
        <v>63</v>
      </c>
      <c r="O259" s="3">
        <v>70</v>
      </c>
      <c r="P259" s="4">
        <f t="shared" si="91"/>
        <v>81.928571428571431</v>
      </c>
      <c r="R259" s="3">
        <f t="shared" si="77"/>
        <v>6783.8432122370932</v>
      </c>
      <c r="S259" s="3">
        <f t="shared" si="78"/>
        <v>8788.8489624794038</v>
      </c>
      <c r="T259" s="3">
        <f t="shared" si="79"/>
        <v>5495.3291299501034</v>
      </c>
      <c r="U259" s="3">
        <f t="shared" si="80"/>
        <v>2710.589560645888</v>
      </c>
      <c r="V259" s="3">
        <f t="shared" si="81"/>
        <v>12689.678889223229</v>
      </c>
      <c r="W259" s="3">
        <f t="shared" si="82"/>
        <v>6414.5971563981038</v>
      </c>
      <c r="X259" s="3">
        <f t="shared" si="83"/>
        <v>8580.5489154785246</v>
      </c>
      <c r="Y259" s="3">
        <f t="shared" si="84"/>
        <v>6133.3044608055434</v>
      </c>
      <c r="Z259" s="3">
        <f t="shared" si="85"/>
        <v>5369.0020250308517</v>
      </c>
      <c r="AA259" s="3">
        <f t="shared" si="86"/>
        <v>5616.3198503624026</v>
      </c>
      <c r="AB259" s="3">
        <f t="shared" si="87"/>
        <v>6371.3176524320625</v>
      </c>
      <c r="AC259" s="3">
        <f t="shared" si="88"/>
        <v>4733.2493249324934</v>
      </c>
      <c r="AD259" s="3">
        <f t="shared" si="89"/>
        <v>6365.0335490711304</v>
      </c>
      <c r="AE259" s="3">
        <f t="shared" si="90"/>
        <v>7006.2111801242236</v>
      </c>
      <c r="AF259" s="4">
        <f t="shared" si="92"/>
        <v>6646.9909906550747</v>
      </c>
      <c r="AH259" s="8">
        <v>41.84</v>
      </c>
      <c r="AI259" s="8">
        <v>33.115599237456124</v>
      </c>
      <c r="AJ259" s="8">
        <v>53.788225056264075</v>
      </c>
      <c r="AK259" s="8">
        <v>106.52</v>
      </c>
      <c r="AL259" s="8">
        <v>23.263000000000002</v>
      </c>
      <c r="AM259" s="9">
        <v>42.2</v>
      </c>
      <c r="AN259" s="8">
        <v>34.263542215772574</v>
      </c>
      <c r="AO259" s="9">
        <v>46.18</v>
      </c>
      <c r="AP259" s="8">
        <v>54.226837435086829</v>
      </c>
      <c r="AQ259" s="9">
        <v>51.324000000000005</v>
      </c>
      <c r="AR259" s="9">
        <v>43.79</v>
      </c>
      <c r="AS259" s="8">
        <v>55.55</v>
      </c>
      <c r="AT259" s="9">
        <v>43.927498236172362</v>
      </c>
      <c r="AU259" s="9">
        <v>40.25</v>
      </c>
      <c r="AV259" s="9">
        <f t="shared" si="93"/>
        <v>47.874193012910851</v>
      </c>
      <c r="AX259" s="3">
        <v>23653</v>
      </c>
      <c r="AY259" s="3">
        <v>24254</v>
      </c>
      <c r="AZ259" s="3">
        <v>24632</v>
      </c>
      <c r="BA259" s="3">
        <v>24061</v>
      </c>
      <c r="BB259" s="3">
        <v>24600</v>
      </c>
      <c r="BC259" s="3">
        <v>22558</v>
      </c>
      <c r="BD259" s="3">
        <v>24500</v>
      </c>
      <c r="BE259" s="3">
        <v>23603</v>
      </c>
      <c r="BF259" s="3">
        <v>24262</v>
      </c>
      <c r="BG259" s="3">
        <v>24021</v>
      </c>
      <c r="BH259" s="4">
        <v>23250</v>
      </c>
      <c r="BI259" s="3">
        <v>21911</v>
      </c>
      <c r="BJ259" s="3">
        <v>23300</v>
      </c>
      <c r="BK259" s="3">
        <v>23500</v>
      </c>
      <c r="BL259" s="4">
        <f t="shared" si="94"/>
        <v>23721.785714285714</v>
      </c>
      <c r="BN259" s="40">
        <f t="shared" si="100"/>
        <v>6.0707456978967498</v>
      </c>
      <c r="BO259" s="40">
        <f t="shared" si="101"/>
        <v>7.6701012770050596</v>
      </c>
      <c r="BP259" s="40">
        <f t="shared" si="102"/>
        <v>4.7222231210326884</v>
      </c>
      <c r="BQ259" s="40">
        <f t="shared" ref="BQ259:BQ270" si="104">$A259*(1/AK259)</f>
        <v>2.3845287269996245</v>
      </c>
      <c r="BR259" s="40">
        <f t="shared" ref="BR259:BR270" si="105">$A259*(1/AL259)</f>
        <v>10.918626144521342</v>
      </c>
      <c r="BS259" s="40">
        <f t="shared" ref="BS259:BS270" si="106">$A259*(1/AM259)</f>
        <v>6.0189573459715637</v>
      </c>
      <c r="BT259" s="40">
        <f t="shared" ref="BT259:BT270" si="107">$A259*(1/AN259)</f>
        <v>7.4131272943249833</v>
      </c>
      <c r="BU259" s="40">
        <f t="shared" ref="BU259:BU270" si="108">$A259*(1/AO259)</f>
        <v>5.5002165439584232</v>
      </c>
      <c r="BV259" s="40">
        <f t="shared" ref="BV259:BV270" si="109">$A259*(1/AP259)</f>
        <v>4.6840275408658139</v>
      </c>
      <c r="BW259" s="40">
        <f t="shared" ref="BW259:BW270" si="110">$A259*(1/AQ259)</f>
        <v>4.9489517574623951</v>
      </c>
      <c r="BX259" s="40">
        <f t="shared" ref="BX259:BX270" si="111">$A259*(1/AR259)</f>
        <v>5.8004110527517705</v>
      </c>
      <c r="BY259" s="40">
        <f t="shared" si="103"/>
        <v>4.5724572457245722</v>
      </c>
      <c r="BZ259" s="40">
        <f t="shared" si="103"/>
        <v>5.7822550839201261</v>
      </c>
      <c r="CA259" s="40">
        <f t="shared" si="103"/>
        <v>6.3105590062111796</v>
      </c>
      <c r="CB259" s="41">
        <f t="shared" si="95"/>
        <v>5.9140848456175927</v>
      </c>
    </row>
    <row r="260" spans="1:80" x14ac:dyDescent="0.25">
      <c r="A260" s="5">
        <v>255</v>
      </c>
      <c r="B260" s="3">
        <v>85</v>
      </c>
      <c r="C260" s="3">
        <v>98</v>
      </c>
      <c r="D260" s="3">
        <v>76</v>
      </c>
      <c r="E260" s="3">
        <v>90</v>
      </c>
      <c r="F260" s="3">
        <v>90</v>
      </c>
      <c r="G260" s="3">
        <v>45</v>
      </c>
      <c r="H260" s="3">
        <v>96</v>
      </c>
      <c r="I260" s="3">
        <v>88</v>
      </c>
      <c r="J260" s="3">
        <v>70</v>
      </c>
      <c r="K260" s="3">
        <v>86</v>
      </c>
      <c r="L260" s="3">
        <v>98</v>
      </c>
      <c r="M260" s="3">
        <v>92</v>
      </c>
      <c r="N260" s="3">
        <v>63</v>
      </c>
      <c r="O260" s="3">
        <v>70</v>
      </c>
      <c r="P260" s="4">
        <f t="shared" si="91"/>
        <v>81.928571428571431</v>
      </c>
      <c r="R260" s="3">
        <f t="shared" si="77"/>
        <v>6780.6020066889632</v>
      </c>
      <c r="S260" s="3">
        <f t="shared" si="78"/>
        <v>8785.5897962217514</v>
      </c>
      <c r="T260" s="3">
        <f t="shared" si="79"/>
        <v>5489.1933042490336</v>
      </c>
      <c r="U260" s="3">
        <f t="shared" si="80"/>
        <v>2708.5553470919326</v>
      </c>
      <c r="V260" s="3">
        <f t="shared" si="81"/>
        <v>12689.678889223229</v>
      </c>
      <c r="W260" s="3">
        <f t="shared" si="82"/>
        <v>6414.5971563981038</v>
      </c>
      <c r="X260" s="3">
        <f t="shared" si="83"/>
        <v>8573.6134444672516</v>
      </c>
      <c r="Y260" s="3">
        <f t="shared" si="84"/>
        <v>6133.3044608055434</v>
      </c>
      <c r="Z260" s="3">
        <f t="shared" si="85"/>
        <v>5364.8383018411323</v>
      </c>
      <c r="AA260" s="3">
        <f t="shared" si="86"/>
        <v>5613.549023680931</v>
      </c>
      <c r="AB260" s="3">
        <f t="shared" si="87"/>
        <v>6371.3176524320625</v>
      </c>
      <c r="AC260" s="3">
        <f t="shared" si="88"/>
        <v>4729.8434970318403</v>
      </c>
      <c r="AD260" s="3">
        <f t="shared" si="89"/>
        <v>6359.0561068347624</v>
      </c>
      <c r="AE260" s="3">
        <f t="shared" si="90"/>
        <v>7006.2111801242236</v>
      </c>
      <c r="AF260" s="4">
        <f t="shared" si="92"/>
        <v>6644.2821547921967</v>
      </c>
      <c r="AH260" s="8">
        <v>41.86</v>
      </c>
      <c r="AI260" s="8">
        <v>33.127884040883103</v>
      </c>
      <c r="AJ260" s="8">
        <v>53.848349587396847</v>
      </c>
      <c r="AK260" s="8">
        <v>106.6</v>
      </c>
      <c r="AL260" s="8">
        <v>23.263000000000002</v>
      </c>
      <c r="AM260" s="9">
        <v>42.2</v>
      </c>
      <c r="AN260" s="8">
        <v>34.291259094463243</v>
      </c>
      <c r="AO260" s="9">
        <v>46.18</v>
      </c>
      <c r="AP260" s="8">
        <v>54.268923613239885</v>
      </c>
      <c r="AQ260" s="9">
        <v>51.349333333333334</v>
      </c>
      <c r="AR260" s="9">
        <v>43.79</v>
      </c>
      <c r="AS260" s="8">
        <v>55.59</v>
      </c>
      <c r="AT260" s="9">
        <v>43.968789597481894</v>
      </c>
      <c r="AU260" s="9">
        <v>40.25</v>
      </c>
      <c r="AV260" s="9">
        <f t="shared" si="93"/>
        <v>47.899109947628453</v>
      </c>
      <c r="AX260" s="3">
        <v>23653</v>
      </c>
      <c r="AY260" s="3">
        <v>24254</v>
      </c>
      <c r="AZ260" s="3">
        <v>24632</v>
      </c>
      <c r="BA260" s="3">
        <v>24061</v>
      </c>
      <c r="BB260" s="3">
        <v>24600</v>
      </c>
      <c r="BC260" s="3">
        <v>22558</v>
      </c>
      <c r="BD260" s="3">
        <v>24500</v>
      </c>
      <c r="BE260" s="3">
        <v>23603</v>
      </c>
      <c r="BF260" s="3">
        <v>24262</v>
      </c>
      <c r="BG260" s="3">
        <v>24021</v>
      </c>
      <c r="BH260" s="4">
        <v>23250</v>
      </c>
      <c r="BI260" s="3">
        <v>21911</v>
      </c>
      <c r="BJ260" s="3">
        <v>23300</v>
      </c>
      <c r="BK260" s="3">
        <v>23500</v>
      </c>
      <c r="BL260" s="4">
        <f t="shared" si="94"/>
        <v>23721.785714285714</v>
      </c>
      <c r="BN260" s="40">
        <f t="shared" si="100"/>
        <v>6.0917343526039174</v>
      </c>
      <c r="BO260" s="40">
        <f t="shared" si="101"/>
        <v>7.6974430267053773</v>
      </c>
      <c r="BP260" s="40">
        <f t="shared" si="102"/>
        <v>4.735521180386975</v>
      </c>
      <c r="BQ260" s="40">
        <f t="shared" si="104"/>
        <v>2.3921200750469045</v>
      </c>
      <c r="BR260" s="40">
        <f t="shared" si="105"/>
        <v>10.961612861625758</v>
      </c>
      <c r="BS260" s="40">
        <f t="shared" si="106"/>
        <v>6.0426540284360186</v>
      </c>
      <c r="BT260" s="40">
        <f t="shared" si="107"/>
        <v>7.4362973753032291</v>
      </c>
      <c r="BU260" s="40">
        <f t="shared" si="108"/>
        <v>5.5218709398007793</v>
      </c>
      <c r="BV260" s="40">
        <f t="shared" si="109"/>
        <v>4.6988217753740029</v>
      </c>
      <c r="BW260" s="40">
        <f t="shared" si="110"/>
        <v>4.9659846281678437</v>
      </c>
      <c r="BX260" s="40">
        <f t="shared" si="111"/>
        <v>5.823247316738982</v>
      </c>
      <c r="BY260" s="40">
        <f t="shared" si="103"/>
        <v>4.5871559633027523</v>
      </c>
      <c r="BZ260" s="40">
        <f t="shared" si="103"/>
        <v>5.7995683377784841</v>
      </c>
      <c r="CA260" s="40">
        <f t="shared" si="103"/>
        <v>6.3354037267080745</v>
      </c>
      <c r="CB260" s="41">
        <f t="shared" si="95"/>
        <v>5.9349596848556496</v>
      </c>
    </row>
    <row r="261" spans="1:80" x14ac:dyDescent="0.25">
      <c r="A261" s="5">
        <v>256</v>
      </c>
      <c r="B261" s="3">
        <v>85</v>
      </c>
      <c r="C261" s="3">
        <v>98</v>
      </c>
      <c r="D261" s="3">
        <v>76</v>
      </c>
      <c r="E261" s="3">
        <v>90</v>
      </c>
      <c r="F261" s="3">
        <v>90</v>
      </c>
      <c r="G261" s="3">
        <v>45</v>
      </c>
      <c r="H261" s="3">
        <v>96</v>
      </c>
      <c r="I261" s="3">
        <v>88</v>
      </c>
      <c r="J261" s="3">
        <v>70</v>
      </c>
      <c r="K261" s="3">
        <v>86</v>
      </c>
      <c r="L261" s="3">
        <v>98</v>
      </c>
      <c r="M261" s="3">
        <v>92</v>
      </c>
      <c r="N261" s="3">
        <v>63</v>
      </c>
      <c r="O261" s="3">
        <v>70</v>
      </c>
      <c r="P261" s="4">
        <f t="shared" si="91"/>
        <v>81.928571428571431</v>
      </c>
      <c r="R261" s="3">
        <f t="shared" si="77"/>
        <v>6777.3638968481373</v>
      </c>
      <c r="S261" s="3">
        <f t="shared" si="78"/>
        <v>8782.3361843757557</v>
      </c>
      <c r="T261" s="3">
        <f t="shared" si="79"/>
        <v>5483.1026018742323</v>
      </c>
      <c r="U261" s="3">
        <f t="shared" si="80"/>
        <v>2706.5241844769403</v>
      </c>
      <c r="V261" s="3">
        <f t="shared" si="81"/>
        <v>12689.678889223229</v>
      </c>
      <c r="W261" s="3">
        <f t="shared" si="82"/>
        <v>6414.5971563981038</v>
      </c>
      <c r="X261" s="3">
        <f t="shared" si="83"/>
        <v>8566.7134240449795</v>
      </c>
      <c r="Y261" s="3">
        <f t="shared" si="84"/>
        <v>6133.3044608055434</v>
      </c>
      <c r="Z261" s="3">
        <f t="shared" si="85"/>
        <v>5360.6955904777651</v>
      </c>
      <c r="AA261" s="3">
        <f t="shared" si="86"/>
        <v>5610.7809296410687</v>
      </c>
      <c r="AB261" s="3">
        <f t="shared" si="87"/>
        <v>6371.3176524320625</v>
      </c>
      <c r="AC261" s="3">
        <f t="shared" si="88"/>
        <v>4726.4425669602733</v>
      </c>
      <c r="AD261" s="3">
        <f t="shared" si="89"/>
        <v>6353.1062351196251</v>
      </c>
      <c r="AE261" s="3">
        <f t="shared" si="90"/>
        <v>7006.2111801242236</v>
      </c>
      <c r="AF261" s="4">
        <f t="shared" si="92"/>
        <v>6641.5839252001397</v>
      </c>
      <c r="AH261" s="8">
        <v>41.88</v>
      </c>
      <c r="AI261" s="8">
        <v>33.140157002619631</v>
      </c>
      <c r="AJ261" s="8">
        <v>53.908165041260318</v>
      </c>
      <c r="AK261" s="8">
        <v>106.68</v>
      </c>
      <c r="AL261" s="8">
        <v>23.263000000000002</v>
      </c>
      <c r="AM261" s="9">
        <v>42.2</v>
      </c>
      <c r="AN261" s="8">
        <v>34.318878833369546</v>
      </c>
      <c r="AO261" s="9">
        <v>46.18</v>
      </c>
      <c r="AP261" s="8">
        <v>54.310862291296822</v>
      </c>
      <c r="AQ261" s="9">
        <v>51.374666666666663</v>
      </c>
      <c r="AR261" s="9">
        <v>43.79</v>
      </c>
      <c r="AS261" s="8">
        <v>55.63</v>
      </c>
      <c r="AT261" s="9">
        <v>44.009967668159938</v>
      </c>
      <c r="AU261" s="9">
        <v>40.25</v>
      </c>
      <c r="AV261" s="9">
        <f t="shared" si="93"/>
        <v>47.923978393098061</v>
      </c>
      <c r="AX261" s="3">
        <v>23653</v>
      </c>
      <c r="AY261" s="3">
        <v>24254</v>
      </c>
      <c r="AZ261" s="3">
        <v>24632</v>
      </c>
      <c r="BA261" s="3">
        <v>24061</v>
      </c>
      <c r="BB261" s="3">
        <v>24600</v>
      </c>
      <c r="BC261" s="3">
        <v>22558</v>
      </c>
      <c r="BD261" s="3">
        <v>24500</v>
      </c>
      <c r="BE261" s="3">
        <v>23603</v>
      </c>
      <c r="BF261" s="3">
        <v>24262</v>
      </c>
      <c r="BG261" s="3">
        <v>24021</v>
      </c>
      <c r="BH261" s="4">
        <v>23250</v>
      </c>
      <c r="BI261" s="3">
        <v>21911</v>
      </c>
      <c r="BJ261" s="3">
        <v>23300</v>
      </c>
      <c r="BK261" s="3">
        <v>23500</v>
      </c>
      <c r="BL261" s="4">
        <f t="shared" si="94"/>
        <v>23721.785714285714</v>
      </c>
      <c r="BN261" s="40">
        <f t="shared" si="100"/>
        <v>6.1127029608404966</v>
      </c>
      <c r="BO261" s="40">
        <f t="shared" si="101"/>
        <v>7.7247672658812077</v>
      </c>
      <c r="BP261" s="40">
        <f t="shared" si="102"/>
        <v>4.7488168036152283</v>
      </c>
      <c r="BQ261" s="40">
        <f t="shared" si="104"/>
        <v>2.3997000374953128</v>
      </c>
      <c r="BR261" s="40">
        <f t="shared" si="105"/>
        <v>11.004599578730172</v>
      </c>
      <c r="BS261" s="40">
        <f t="shared" si="106"/>
        <v>6.0663507109004735</v>
      </c>
      <c r="BT261" s="40">
        <f t="shared" si="107"/>
        <v>7.4594511447466489</v>
      </c>
      <c r="BU261" s="40">
        <f t="shared" si="108"/>
        <v>5.5435253356431353</v>
      </c>
      <c r="BV261" s="40">
        <f t="shared" si="109"/>
        <v>4.7136058828700156</v>
      </c>
      <c r="BW261" s="40">
        <f t="shared" si="110"/>
        <v>4.9830007007344737</v>
      </c>
      <c r="BX261" s="40">
        <f t="shared" si="111"/>
        <v>5.8460835807261935</v>
      </c>
      <c r="BY261" s="40">
        <f t="shared" si="103"/>
        <v>4.6018335430523098</v>
      </c>
      <c r="BZ261" s="40">
        <f t="shared" si="103"/>
        <v>5.8168640779349925</v>
      </c>
      <c r="CA261" s="40">
        <f t="shared" si="103"/>
        <v>6.3602484472049685</v>
      </c>
      <c r="CB261" s="41">
        <f t="shared" si="95"/>
        <v>5.9558250050268304</v>
      </c>
    </row>
    <row r="262" spans="1:80" x14ac:dyDescent="0.25">
      <c r="A262" s="5">
        <v>257</v>
      </c>
      <c r="B262" s="3">
        <v>85</v>
      </c>
      <c r="C262" s="3">
        <v>98</v>
      </c>
      <c r="D262" s="3">
        <v>76</v>
      </c>
      <c r="E262" s="3">
        <v>90</v>
      </c>
      <c r="F262" s="3">
        <v>90</v>
      </c>
      <c r="G262" s="3">
        <v>45</v>
      </c>
      <c r="H262" s="3">
        <v>96</v>
      </c>
      <c r="I262" s="3">
        <v>88</v>
      </c>
      <c r="J262" s="3">
        <v>70</v>
      </c>
      <c r="K262" s="3">
        <v>86</v>
      </c>
      <c r="L262" s="3">
        <v>98</v>
      </c>
      <c r="M262" s="3">
        <v>92</v>
      </c>
      <c r="N262" s="3">
        <v>63</v>
      </c>
      <c r="O262" s="3">
        <v>70</v>
      </c>
      <c r="P262" s="4">
        <f t="shared" si="91"/>
        <v>81.928571428571431</v>
      </c>
      <c r="R262" s="3">
        <f t="shared" ref="R262:R325" si="112">IF(ISNUMBER(12*AX262/AH262),12*AX262/AH262,"")</f>
        <v>6774.1288782816227</v>
      </c>
      <c r="S262" s="3">
        <f t="shared" ref="S262:S325" si="113">IF(ISNUMBER(12*AY262/AI262),12*AY262/AI262,"")</f>
        <v>8779.0880928355</v>
      </c>
      <c r="T262" s="3">
        <f t="shared" ref="T262:T325" si="114">IF(ISNUMBER(12*AZ262/AJ262),12*AZ262/AJ262,"")</f>
        <v>5477.0567681415669</v>
      </c>
      <c r="U262" s="3">
        <f t="shared" ref="U262:U325" si="115">IF(ISNUMBER(12*BA262/AK262),12*BA262/AK262,"")</f>
        <v>2704.4960659423004</v>
      </c>
      <c r="V262" s="3">
        <f t="shared" ref="V262:V325" si="116">IF(ISNUMBER(12*BB262/AL262),12*BB262/AL262,"")</f>
        <v>12689.678889223229</v>
      </c>
      <c r="W262" s="3">
        <f t="shared" ref="W262:W325" si="117">IF(ISNUMBER(12*BC262/AM262),12*BC262/AM262,"")</f>
        <v>6414.5971563981038</v>
      </c>
      <c r="X262" s="3">
        <f t="shared" ref="X262:X325" si="118">IF(ISNUMBER(12*BD262/AN262),12*BD262/AN262,"")</f>
        <v>8559.8485213769181</v>
      </c>
      <c r="Y262" s="3">
        <f t="shared" ref="Y262:Y325" si="119">IF(ISNUMBER(12*BE262/AO262),12*BE262/AO262,"")</f>
        <v>6133.3044608055434</v>
      </c>
      <c r="Z262" s="3">
        <f t="shared" ref="Z262:Z325" si="120">IF(ISNUMBER(12*BF262/AP262),12*BF262/AP262,"")</f>
        <v>5356.5736952302495</v>
      </c>
      <c r="AA262" s="3">
        <f t="shared" ref="AA262:AA325" si="121">IF(ISNUMBER(12*BG262/AQ262),12*BG262/AQ262,"")</f>
        <v>5608.1610417909678</v>
      </c>
      <c r="AB262" s="3">
        <f t="shared" ref="AB262:AB325" si="122">IF(ISNUMBER(12*BH262/AR262),12*BH262/AR262,"")</f>
        <v>6371.3176524320625</v>
      </c>
      <c r="AC262" s="3">
        <f t="shared" ref="AC262:AC325" si="123">IF(ISNUMBER(12*BI262/AS262),12*BI262/AS262,"")</f>
        <v>4722.1982758620688</v>
      </c>
      <c r="AD262" s="3">
        <f t="shared" ref="AD262:AD325" si="124">IF(ISNUMBER(12*BJ262/AT262),12*BJ262/AT262,"")</f>
        <v>6347.1836834218939</v>
      </c>
      <c r="AE262" s="3">
        <f t="shared" ref="AE262:AE325" si="125">IF(ISNUMBER(12*BK262/AU262),12*BK262/AU262,"")</f>
        <v>7006.2111801242236</v>
      </c>
      <c r="AF262" s="4">
        <f t="shared" si="92"/>
        <v>6638.8460258475898</v>
      </c>
      <c r="AH262" s="8">
        <v>41.9</v>
      </c>
      <c r="AI262" s="8">
        <v>33.152418214998946</v>
      </c>
      <c r="AJ262" s="8">
        <v>53.967671417854469</v>
      </c>
      <c r="AK262" s="8">
        <v>106.76</v>
      </c>
      <c r="AL262" s="8">
        <v>23.263000000000002</v>
      </c>
      <c r="AM262" s="9">
        <v>42.2</v>
      </c>
      <c r="AN262" s="8">
        <v>34.346402189919573</v>
      </c>
      <c r="AO262" s="9">
        <v>46.18</v>
      </c>
      <c r="AP262" s="8">
        <v>54.352654619360244</v>
      </c>
      <c r="AQ262" s="9">
        <v>51.398666666666664</v>
      </c>
      <c r="AR262" s="9">
        <v>43.79</v>
      </c>
      <c r="AS262" s="8">
        <v>55.68</v>
      </c>
      <c r="AT262" s="9">
        <v>44.051033331567623</v>
      </c>
      <c r="AU262" s="9">
        <v>40.25</v>
      </c>
      <c r="AV262" s="9">
        <f t="shared" si="93"/>
        <v>47.949417602883386</v>
      </c>
      <c r="AX262" s="3">
        <v>23653</v>
      </c>
      <c r="AY262" s="3">
        <v>24254</v>
      </c>
      <c r="AZ262" s="3">
        <v>24632</v>
      </c>
      <c r="BA262" s="3">
        <v>24061</v>
      </c>
      <c r="BB262" s="3">
        <v>24600</v>
      </c>
      <c r="BC262" s="3">
        <v>22558</v>
      </c>
      <c r="BD262" s="3">
        <v>24500</v>
      </c>
      <c r="BE262" s="3">
        <v>23603</v>
      </c>
      <c r="BF262" s="3">
        <v>24262</v>
      </c>
      <c r="BG262" s="3">
        <v>24021</v>
      </c>
      <c r="BH262" s="4">
        <v>23250</v>
      </c>
      <c r="BI262" s="3">
        <v>21911</v>
      </c>
      <c r="BJ262" s="3">
        <v>23300</v>
      </c>
      <c r="BK262" s="3">
        <v>23500</v>
      </c>
      <c r="BL262" s="4">
        <f t="shared" si="94"/>
        <v>23721.785714285714</v>
      </c>
      <c r="BN262" s="40">
        <f t="shared" si="100"/>
        <v>6.1336515513126493</v>
      </c>
      <c r="BO262" s="40">
        <f t="shared" si="101"/>
        <v>7.7520740216690154</v>
      </c>
      <c r="BP262" s="40">
        <f t="shared" si="102"/>
        <v>4.7621102272531086</v>
      </c>
      <c r="BQ262" s="40">
        <f t="shared" si="104"/>
        <v>2.4072686399400522</v>
      </c>
      <c r="BR262" s="40">
        <f t="shared" si="105"/>
        <v>11.047586295834586</v>
      </c>
      <c r="BS262" s="40">
        <f t="shared" si="106"/>
        <v>6.0900473933649284</v>
      </c>
      <c r="BT262" s="40">
        <f t="shared" si="107"/>
        <v>7.4825886734485305</v>
      </c>
      <c r="BU262" s="40">
        <f t="shared" si="108"/>
        <v>5.5651797314854914</v>
      </c>
      <c r="BV262" s="40">
        <f t="shared" si="109"/>
        <v>4.728379907104987</v>
      </c>
      <c r="BW262" s="40">
        <f t="shared" si="110"/>
        <v>5.000129705050715</v>
      </c>
      <c r="BX262" s="40">
        <f t="shared" si="111"/>
        <v>5.868919844713405</v>
      </c>
      <c r="BY262" s="40">
        <f t="shared" si="103"/>
        <v>4.6156609195402298</v>
      </c>
      <c r="BZ262" s="40">
        <f t="shared" si="103"/>
        <v>5.834142369955031</v>
      </c>
      <c r="CA262" s="40">
        <f t="shared" si="103"/>
        <v>6.3850931677018625</v>
      </c>
      <c r="CB262" s="41">
        <f t="shared" si="95"/>
        <v>5.9766308891696145</v>
      </c>
    </row>
    <row r="263" spans="1:80" x14ac:dyDescent="0.25">
      <c r="A263" s="5">
        <v>258</v>
      </c>
      <c r="B263" s="3">
        <v>85</v>
      </c>
      <c r="C263" s="3">
        <v>98</v>
      </c>
      <c r="D263" s="3">
        <v>76</v>
      </c>
      <c r="E263" s="3">
        <v>90</v>
      </c>
      <c r="F263" s="3">
        <v>90</v>
      </c>
      <c r="G263" s="3">
        <v>45</v>
      </c>
      <c r="H263" s="3">
        <v>96</v>
      </c>
      <c r="I263" s="3">
        <v>88</v>
      </c>
      <c r="J263" s="3">
        <v>70</v>
      </c>
      <c r="K263" s="3">
        <v>86</v>
      </c>
      <c r="L263" s="3">
        <v>98</v>
      </c>
      <c r="M263" s="3">
        <v>92</v>
      </c>
      <c r="N263" s="3">
        <v>63</v>
      </c>
      <c r="O263" s="3">
        <v>70</v>
      </c>
      <c r="P263" s="4">
        <f t="shared" ref="P263:P326" si="126">IF(ISNUMBER(SUMIF(B263:O263,"&gt;0")/COUNTIF(B263:O263,"&gt;0")),SUMIF(B263:O263,"&gt;0")/COUNTIF(B263:O263,"&gt;0"),"")</f>
        <v>81.928571428571431</v>
      </c>
      <c r="R263" s="3">
        <f t="shared" si="112"/>
        <v>6772.5125268432357</v>
      </c>
      <c r="S263" s="3">
        <f t="shared" si="113"/>
        <v>8775.8454878781213</v>
      </c>
      <c r="T263" s="3">
        <f t="shared" si="114"/>
        <v>5471.0555510319846</v>
      </c>
      <c r="U263" s="3">
        <f t="shared" si="115"/>
        <v>2702.4709846499436</v>
      </c>
      <c r="V263" s="3">
        <f t="shared" si="116"/>
        <v>12689.678889223229</v>
      </c>
      <c r="W263" s="3">
        <f t="shared" si="117"/>
        <v>6414.5971563981038</v>
      </c>
      <c r="X263" s="3">
        <f t="shared" si="118"/>
        <v>8553.018408089325</v>
      </c>
      <c r="Y263" s="3">
        <f t="shared" si="119"/>
        <v>6133.3044608055434</v>
      </c>
      <c r="Z263" s="3">
        <f t="shared" si="120"/>
        <v>5352.4724229946642</v>
      </c>
      <c r="AA263" s="3">
        <f t="shared" si="121"/>
        <v>5605.2529233322093</v>
      </c>
      <c r="AB263" s="3">
        <f t="shared" si="122"/>
        <v>6371.3176524320625</v>
      </c>
      <c r="AC263" s="3">
        <f t="shared" si="123"/>
        <v>4718.808327351041</v>
      </c>
      <c r="AD263" s="3">
        <f t="shared" si="124"/>
        <v>6341.2882045460201</v>
      </c>
      <c r="AE263" s="3">
        <f t="shared" si="125"/>
        <v>7006.2111801242236</v>
      </c>
      <c r="AF263" s="4">
        <f t="shared" ref="AF263:AF326" si="127">IF(ISNUMBER(SUMIF(R263:AE263,"&gt;0")/COUNTIF(R263:AE263,"&gt;0")),SUMIF(R263:AE263,"&gt;0")/COUNTIF(R263:AE263,"&gt;0"),"")</f>
        <v>6636.2738696928354</v>
      </c>
      <c r="AH263" s="8">
        <v>41.91</v>
      </c>
      <c r="AI263" s="8">
        <v>33.164667769278537</v>
      </c>
      <c r="AJ263" s="8">
        <v>54.026868717179283</v>
      </c>
      <c r="AK263" s="8">
        <v>106.84</v>
      </c>
      <c r="AL263" s="8">
        <v>23.263000000000002</v>
      </c>
      <c r="AM263" s="9">
        <v>42.2</v>
      </c>
      <c r="AN263" s="8">
        <v>34.373829912717</v>
      </c>
      <c r="AO263" s="9">
        <v>46.18</v>
      </c>
      <c r="AP263" s="8">
        <v>54.394301734133428</v>
      </c>
      <c r="AQ263" s="9">
        <v>51.425333333333334</v>
      </c>
      <c r="AR263" s="9">
        <v>43.79</v>
      </c>
      <c r="AS263" s="8">
        <v>55.72</v>
      </c>
      <c r="AT263" s="9">
        <v>44.09198746077444</v>
      </c>
      <c r="AU263" s="9">
        <v>40.25</v>
      </c>
      <c r="AV263" s="9">
        <f t="shared" ref="AV263:AV326" si="128">IF(ISNUMBER(SUMIF(AH263:AU263,"&gt;0")/COUNTIF(AH263:AU263,"&gt;0")),SUMIF(AH263:AU263,"&gt;0")/COUNTIF(AH263:AU263,"&gt;0"),"")</f>
        <v>47.97357063767258</v>
      </c>
      <c r="AX263" s="3">
        <v>23653</v>
      </c>
      <c r="AY263" s="3">
        <v>24254</v>
      </c>
      <c r="AZ263" s="3">
        <v>24632</v>
      </c>
      <c r="BA263" s="3">
        <v>24061</v>
      </c>
      <c r="BB263" s="3">
        <v>24600</v>
      </c>
      <c r="BC263" s="3">
        <v>22558</v>
      </c>
      <c r="BD263" s="3">
        <v>24500</v>
      </c>
      <c r="BE263" s="3">
        <v>23603</v>
      </c>
      <c r="BF263" s="3">
        <v>24262</v>
      </c>
      <c r="BG263" s="3">
        <v>24021</v>
      </c>
      <c r="BH263" s="4">
        <v>23250</v>
      </c>
      <c r="BI263" s="3">
        <v>21911</v>
      </c>
      <c r="BJ263" s="3">
        <v>23300</v>
      </c>
      <c r="BK263" s="3">
        <v>23500</v>
      </c>
      <c r="BL263" s="4">
        <f t="shared" ref="BL263:BL326" si="129">IF(ISNUMBER(SUMIF(AX263:BK263,"&gt;0")/COUNTIF(AX263:BK263,"&gt;0")),SUMIF(AX263:BK263,"&gt;0")/COUNTIF(AX263:BK263,"&gt;0"),"")</f>
        <v>23721.785714285714</v>
      </c>
      <c r="BN263" s="40">
        <f t="shared" si="100"/>
        <v>6.1560486757337154</v>
      </c>
      <c r="BO263" s="40">
        <f t="shared" si="101"/>
        <v>7.7793633210760946</v>
      </c>
      <c r="BP263" s="40">
        <f t="shared" si="102"/>
        <v>4.7754016867159663</v>
      </c>
      <c r="BQ263" s="40">
        <f t="shared" si="104"/>
        <v>2.414825907899663</v>
      </c>
      <c r="BR263" s="40">
        <f t="shared" si="105"/>
        <v>11.090573012939002</v>
      </c>
      <c r="BS263" s="40">
        <f t="shared" si="106"/>
        <v>6.1137440758293833</v>
      </c>
      <c r="BT263" s="40">
        <f t="shared" si="107"/>
        <v>7.5057100315885918</v>
      </c>
      <c r="BU263" s="40">
        <f t="shared" si="108"/>
        <v>5.5868341273278475</v>
      </c>
      <c r="BV263" s="40">
        <f t="shared" si="109"/>
        <v>4.7431438914510462</v>
      </c>
      <c r="BW263" s="40">
        <f t="shared" si="110"/>
        <v>5.0169825507531955</v>
      </c>
      <c r="BX263" s="40">
        <f t="shared" si="111"/>
        <v>5.8917561087006165</v>
      </c>
      <c r="BY263" s="40">
        <f t="shared" si="103"/>
        <v>4.6302943287867908</v>
      </c>
      <c r="BZ263" s="40">
        <f t="shared" si="103"/>
        <v>5.8514032788729375</v>
      </c>
      <c r="CA263" s="40">
        <f t="shared" si="103"/>
        <v>6.4099378881987574</v>
      </c>
      <c r="CB263" s="41">
        <f t="shared" ref="CB263:CB326" si="130">IF(ISNUMBER(SUMIF(BN263:CA263,"&gt;0")/COUNTIF(BN263:CA263,"&gt;0")),SUMIF(BN263:CA263,"&gt;0")/COUNTIF(BN263:CA263,"&gt;0"),"")</f>
        <v>5.997572777562401</v>
      </c>
    </row>
    <row r="264" spans="1:80" x14ac:dyDescent="0.25">
      <c r="A264" s="5">
        <v>259</v>
      </c>
      <c r="B264" s="3">
        <v>85</v>
      </c>
      <c r="C264" s="3">
        <v>98</v>
      </c>
      <c r="D264" s="3">
        <v>76</v>
      </c>
      <c r="E264" s="3">
        <v>90</v>
      </c>
      <c r="F264" s="3">
        <v>90</v>
      </c>
      <c r="G264" s="3">
        <v>45</v>
      </c>
      <c r="H264" s="3">
        <v>96</v>
      </c>
      <c r="I264" s="3">
        <v>88</v>
      </c>
      <c r="J264" s="3">
        <v>70</v>
      </c>
      <c r="K264" s="3">
        <v>86</v>
      </c>
      <c r="L264" s="3">
        <v>98</v>
      </c>
      <c r="M264" s="3">
        <v>92</v>
      </c>
      <c r="N264" s="3">
        <v>63</v>
      </c>
      <c r="O264" s="3">
        <v>70</v>
      </c>
      <c r="P264" s="4">
        <f t="shared" si="126"/>
        <v>81.928571428571431</v>
      </c>
      <c r="R264" s="3">
        <f t="shared" si="112"/>
        <v>6769.2821368948244</v>
      </c>
      <c r="S264" s="3">
        <f t="shared" si="113"/>
        <v>8772.6083361579076</v>
      </c>
      <c r="T264" s="3">
        <f t="shared" si="114"/>
        <v>5465.0987011624484</v>
      </c>
      <c r="U264" s="3">
        <f t="shared" si="115"/>
        <v>2700.448933782267</v>
      </c>
      <c r="V264" s="3">
        <f t="shared" si="116"/>
        <v>12689.678889223229</v>
      </c>
      <c r="W264" s="3">
        <f t="shared" si="117"/>
        <v>6414.5971563981038</v>
      </c>
      <c r="X264" s="3">
        <f t="shared" si="118"/>
        <v>8546.2227601921786</v>
      </c>
      <c r="Y264" s="3">
        <f t="shared" si="119"/>
        <v>6133.3044608055434</v>
      </c>
      <c r="Z264" s="3">
        <f t="shared" si="120"/>
        <v>5348.3915832287139</v>
      </c>
      <c r="AA264" s="3">
        <f t="shared" si="121"/>
        <v>5602.6381942104854</v>
      </c>
      <c r="AB264" s="3">
        <f t="shared" si="122"/>
        <v>6371.3176524320625</v>
      </c>
      <c r="AC264" s="3">
        <f t="shared" si="123"/>
        <v>4715.4232424677193</v>
      </c>
      <c r="AD264" s="3">
        <f t="shared" si="124"/>
        <v>6335.4195545479288</v>
      </c>
      <c r="AE264" s="3">
        <f t="shared" si="125"/>
        <v>7006.2111801242236</v>
      </c>
      <c r="AF264" s="4">
        <f t="shared" si="127"/>
        <v>6633.6173415448311</v>
      </c>
      <c r="AH264" s="8">
        <v>41.93</v>
      </c>
      <c r="AI264" s="8">
        <v>33.17690575565679</v>
      </c>
      <c r="AJ264" s="8">
        <v>54.085756939234805</v>
      </c>
      <c r="AK264" s="8">
        <v>106.92</v>
      </c>
      <c r="AL264" s="8">
        <v>23.263000000000002</v>
      </c>
      <c r="AM264" s="9">
        <v>42.2</v>
      </c>
      <c r="AN264" s="8">
        <v>34.401162741677567</v>
      </c>
      <c r="AO264" s="9">
        <v>46.18</v>
      </c>
      <c r="AP264" s="8">
        <v>54.43580475912767</v>
      </c>
      <c r="AQ264" s="9">
        <v>51.449333333333335</v>
      </c>
      <c r="AR264" s="9">
        <v>43.79</v>
      </c>
      <c r="AS264" s="8">
        <v>55.76</v>
      </c>
      <c r="AT264" s="9">
        <v>44.132830918717453</v>
      </c>
      <c r="AU264" s="9">
        <v>40.25</v>
      </c>
      <c r="AV264" s="9">
        <f t="shared" si="128"/>
        <v>47.998199603410548</v>
      </c>
      <c r="AX264" s="3">
        <v>23653</v>
      </c>
      <c r="AY264" s="3">
        <v>24254</v>
      </c>
      <c r="AZ264" s="3">
        <v>24632</v>
      </c>
      <c r="BA264" s="3">
        <v>24061</v>
      </c>
      <c r="BB264" s="3">
        <v>24600</v>
      </c>
      <c r="BC264" s="3">
        <v>22558</v>
      </c>
      <c r="BD264" s="3">
        <v>24500</v>
      </c>
      <c r="BE264" s="3">
        <v>23603</v>
      </c>
      <c r="BF264" s="3">
        <v>24262</v>
      </c>
      <c r="BG264" s="3">
        <v>24021</v>
      </c>
      <c r="BH264" s="4">
        <v>23250</v>
      </c>
      <c r="BI264" s="3">
        <v>21911</v>
      </c>
      <c r="BJ264" s="3">
        <v>23300</v>
      </c>
      <c r="BK264" s="3">
        <v>23500</v>
      </c>
      <c r="BL264" s="4">
        <f t="shared" si="129"/>
        <v>23721.785714285714</v>
      </c>
      <c r="BN264" s="40">
        <f t="shared" si="100"/>
        <v>6.1769616026711178</v>
      </c>
      <c r="BO264" s="40">
        <f t="shared" si="101"/>
        <v>7.8066351909818925</v>
      </c>
      <c r="BP264" s="40">
        <f t="shared" si="102"/>
        <v>4.7886914163184544</v>
      </c>
      <c r="BQ264" s="40">
        <f t="shared" si="104"/>
        <v>2.4223718668163112</v>
      </c>
      <c r="BR264" s="40">
        <f t="shared" si="105"/>
        <v>11.133559730043416</v>
      </c>
      <c r="BS264" s="40">
        <f t="shared" si="106"/>
        <v>6.1374407582938382</v>
      </c>
      <c r="BT264" s="40">
        <f t="shared" si="107"/>
        <v>7.5288152887407289</v>
      </c>
      <c r="BU264" s="40">
        <f t="shared" si="108"/>
        <v>5.6084885231702035</v>
      </c>
      <c r="BV264" s="40">
        <f t="shared" si="109"/>
        <v>4.7578978789060979</v>
      </c>
      <c r="BW264" s="40">
        <f t="shared" si="110"/>
        <v>5.0340788348407495</v>
      </c>
      <c r="BX264" s="40">
        <f t="shared" si="111"/>
        <v>5.9145923726878289</v>
      </c>
      <c r="BY264" s="40">
        <f t="shared" si="103"/>
        <v>4.6449067431850786</v>
      </c>
      <c r="BZ264" s="40">
        <f t="shared" si="103"/>
        <v>5.8686468691985469</v>
      </c>
      <c r="CA264" s="40">
        <f t="shared" si="103"/>
        <v>6.4347826086956514</v>
      </c>
      <c r="CB264" s="41">
        <f t="shared" si="130"/>
        <v>6.0184192631821372</v>
      </c>
    </row>
    <row r="265" spans="1:80" x14ac:dyDescent="0.25">
      <c r="A265" s="5">
        <v>260</v>
      </c>
      <c r="B265" s="3">
        <v>85</v>
      </c>
      <c r="C265" s="3">
        <v>98</v>
      </c>
      <c r="D265" s="3">
        <v>76</v>
      </c>
      <c r="E265" s="3">
        <v>90</v>
      </c>
      <c r="F265" s="3">
        <v>90</v>
      </c>
      <c r="G265" s="3">
        <v>45</v>
      </c>
      <c r="H265" s="3">
        <v>96</v>
      </c>
      <c r="I265" s="3">
        <v>88</v>
      </c>
      <c r="J265" s="3">
        <v>70</v>
      </c>
      <c r="K265" s="3">
        <v>86</v>
      </c>
      <c r="L265" s="3">
        <v>98</v>
      </c>
      <c r="M265" s="3">
        <v>92</v>
      </c>
      <c r="N265" s="3">
        <v>63</v>
      </c>
      <c r="O265" s="3">
        <v>70</v>
      </c>
      <c r="P265" s="4">
        <f t="shared" si="126"/>
        <v>81.928571428571431</v>
      </c>
      <c r="R265" s="3">
        <f t="shared" si="112"/>
        <v>6766.0548271752077</v>
      </c>
      <c r="S265" s="3">
        <f t="shared" si="113"/>
        <v>8769.3766047004901</v>
      </c>
      <c r="T265" s="3">
        <f t="shared" si="114"/>
        <v>5459.1859717572997</v>
      </c>
      <c r="U265" s="3">
        <f t="shared" si="115"/>
        <v>2698.429906542056</v>
      </c>
      <c r="V265" s="3">
        <f t="shared" si="116"/>
        <v>12689.678889223229</v>
      </c>
      <c r="W265" s="3">
        <f t="shared" si="117"/>
        <v>6414.5971563981038</v>
      </c>
      <c r="X265" s="3">
        <f t="shared" si="118"/>
        <v>8539.4612580034518</v>
      </c>
      <c r="Y265" s="3">
        <f t="shared" si="119"/>
        <v>6133.3044608055434</v>
      </c>
      <c r="Z265" s="3">
        <f t="shared" si="120"/>
        <v>5344.3309879077324</v>
      </c>
      <c r="AA265" s="3">
        <f t="shared" si="121"/>
        <v>5600.0259033803914</v>
      </c>
      <c r="AB265" s="3">
        <f t="shared" si="122"/>
        <v>6371.3176524320625</v>
      </c>
      <c r="AC265" s="3">
        <f t="shared" si="123"/>
        <v>4712.0430107526881</v>
      </c>
      <c r="AD265" s="3">
        <f t="shared" si="124"/>
        <v>6329.5774926793838</v>
      </c>
      <c r="AE265" s="3">
        <f t="shared" si="125"/>
        <v>7006.2111801242236</v>
      </c>
      <c r="AF265" s="4">
        <f t="shared" si="127"/>
        <v>6630.9710929915618</v>
      </c>
      <c r="AH265" s="8">
        <v>41.95</v>
      </c>
      <c r="AI265" s="8">
        <v>33.189132263289366</v>
      </c>
      <c r="AJ265" s="8">
        <v>54.144336084020999</v>
      </c>
      <c r="AK265" s="8">
        <v>107</v>
      </c>
      <c r="AL265" s="8">
        <v>23.263000000000002</v>
      </c>
      <c r="AM265" s="9">
        <v>42.2</v>
      </c>
      <c r="AN265" s="8">
        <v>34.428401408163069</v>
      </c>
      <c r="AO265" s="9">
        <v>46.18</v>
      </c>
      <c r="AP265" s="8">
        <v>54.477164804865652</v>
      </c>
      <c r="AQ265" s="9">
        <v>51.473333333333329</v>
      </c>
      <c r="AR265" s="9">
        <v>43.79</v>
      </c>
      <c r="AS265" s="8">
        <v>55.8</v>
      </c>
      <c r="AT265" s="9">
        <v>44.173564558357604</v>
      </c>
      <c r="AU265" s="9">
        <v>40.25</v>
      </c>
      <c r="AV265" s="9">
        <f t="shared" si="128"/>
        <v>48.022780889430706</v>
      </c>
      <c r="AX265" s="3">
        <v>23653</v>
      </c>
      <c r="AY265" s="3">
        <v>24254</v>
      </c>
      <c r="AZ265" s="3">
        <v>24632</v>
      </c>
      <c r="BA265" s="3">
        <v>24061</v>
      </c>
      <c r="BB265" s="3">
        <v>24600</v>
      </c>
      <c r="BC265" s="3">
        <v>22558</v>
      </c>
      <c r="BD265" s="3">
        <v>24500</v>
      </c>
      <c r="BE265" s="3">
        <v>23603</v>
      </c>
      <c r="BF265" s="3">
        <v>24262</v>
      </c>
      <c r="BG265" s="3">
        <v>24021</v>
      </c>
      <c r="BH265" s="4">
        <v>23250</v>
      </c>
      <c r="BI265" s="3">
        <v>21911</v>
      </c>
      <c r="BJ265" s="3">
        <v>23300</v>
      </c>
      <c r="BK265" s="3">
        <v>23500</v>
      </c>
      <c r="BL265" s="4">
        <f t="shared" si="129"/>
        <v>23721.785714285714</v>
      </c>
      <c r="BN265" s="40">
        <f t="shared" si="100"/>
        <v>6.1978545887961856</v>
      </c>
      <c r="BO265" s="40">
        <f t="shared" si="101"/>
        <v>7.8338896581393014</v>
      </c>
      <c r="BP265" s="40">
        <f t="shared" si="102"/>
        <v>4.8019796492939335</v>
      </c>
      <c r="BQ265" s="40">
        <f t="shared" si="104"/>
        <v>2.4299065420560746</v>
      </c>
      <c r="BR265" s="40">
        <f t="shared" si="105"/>
        <v>11.176546447147832</v>
      </c>
      <c r="BS265" s="40">
        <f t="shared" si="106"/>
        <v>6.1611374407582931</v>
      </c>
      <c r="BT265" s="40">
        <f t="shared" si="107"/>
        <v>7.5519045138806034</v>
      </c>
      <c r="BU265" s="40">
        <f t="shared" si="108"/>
        <v>5.6301429190125596</v>
      </c>
      <c r="BV265" s="40">
        <f t="shared" si="109"/>
        <v>4.772641912098516</v>
      </c>
      <c r="BW265" s="40">
        <f t="shared" si="110"/>
        <v>5.0511591762725034</v>
      </c>
      <c r="BX265" s="40">
        <f t="shared" si="111"/>
        <v>5.9374286366750404</v>
      </c>
      <c r="BY265" s="40">
        <f t="shared" si="103"/>
        <v>4.6594982078853056</v>
      </c>
      <c r="BZ265" s="40">
        <f t="shared" si="103"/>
        <v>5.8858732049236044</v>
      </c>
      <c r="CA265" s="40">
        <f t="shared" si="103"/>
        <v>6.4596273291925463</v>
      </c>
      <c r="CB265" s="41">
        <f t="shared" si="130"/>
        <v>6.0392564447237351</v>
      </c>
    </row>
    <row r="266" spans="1:80" x14ac:dyDescent="0.25">
      <c r="A266" s="5">
        <v>261</v>
      </c>
      <c r="B266" s="3">
        <v>85</v>
      </c>
      <c r="C266" s="3">
        <v>98</v>
      </c>
      <c r="D266" s="3">
        <v>76</v>
      </c>
      <c r="E266" s="3">
        <v>90</v>
      </c>
      <c r="F266" s="3">
        <v>90</v>
      </c>
      <c r="G266" s="3">
        <v>45</v>
      </c>
      <c r="H266" s="3">
        <v>96</v>
      </c>
      <c r="I266" s="3">
        <v>88</v>
      </c>
      <c r="J266" s="3">
        <v>70</v>
      </c>
      <c r="K266" s="3">
        <v>86</v>
      </c>
      <c r="L266" s="3">
        <v>98</v>
      </c>
      <c r="M266" s="3">
        <v>92</v>
      </c>
      <c r="N266" s="3">
        <v>63</v>
      </c>
      <c r="O266" s="3">
        <v>70</v>
      </c>
      <c r="P266" s="4">
        <f t="shared" si="126"/>
        <v>81.928571428571431</v>
      </c>
      <c r="R266" s="3">
        <f t="shared" si="112"/>
        <v>6762.8305932809153</v>
      </c>
      <c r="S266" s="3">
        <f t="shared" si="113"/>
        <v>8766.1502608971859</v>
      </c>
      <c r="T266" s="3">
        <f t="shared" si="114"/>
        <v>5453.3171186200143</v>
      </c>
      <c r="U266" s="3">
        <f t="shared" si="115"/>
        <v>2696.4138961524095</v>
      </c>
      <c r="V266" s="3">
        <f t="shared" si="116"/>
        <v>12689.678889223229</v>
      </c>
      <c r="W266" s="3">
        <f t="shared" si="117"/>
        <v>6414.5971563981038</v>
      </c>
      <c r="X266" s="3">
        <f t="shared" si="118"/>
        <v>8532.7335860750281</v>
      </c>
      <c r="Y266" s="3">
        <f t="shared" si="119"/>
        <v>6133.3044608055434</v>
      </c>
      <c r="Z266" s="3">
        <f t="shared" si="120"/>
        <v>5340.29045148161</v>
      </c>
      <c r="AA266" s="3">
        <f t="shared" si="121"/>
        <v>5597.2711267605628</v>
      </c>
      <c r="AB266" s="3">
        <f t="shared" si="122"/>
        <v>6371.3176524320625</v>
      </c>
      <c r="AC266" s="3">
        <f t="shared" si="123"/>
        <v>4707.8245299910477</v>
      </c>
      <c r="AD266" s="3">
        <f t="shared" si="124"/>
        <v>6323.7617813335637</v>
      </c>
      <c r="AE266" s="3">
        <f t="shared" si="125"/>
        <v>7006.2111801242236</v>
      </c>
      <c r="AF266" s="4">
        <f t="shared" si="127"/>
        <v>6628.2644773982511</v>
      </c>
      <c r="AH266" s="8">
        <v>41.97</v>
      </c>
      <c r="AI266" s="8">
        <v>33.201347380305137</v>
      </c>
      <c r="AJ266" s="8">
        <v>54.202606151537879</v>
      </c>
      <c r="AK266" s="8">
        <v>107.08</v>
      </c>
      <c r="AL266" s="8">
        <v>23.263000000000002</v>
      </c>
      <c r="AM266" s="9">
        <v>42.2</v>
      </c>
      <c r="AN266" s="8">
        <v>34.455546635112633</v>
      </c>
      <c r="AO266" s="9">
        <v>46.18</v>
      </c>
      <c r="AP266" s="8">
        <v>54.518382969080832</v>
      </c>
      <c r="AQ266" s="9">
        <v>51.498666666666672</v>
      </c>
      <c r="AR266" s="9">
        <v>43.79</v>
      </c>
      <c r="AS266" s="8">
        <v>55.85</v>
      </c>
      <c r="AT266" s="9">
        <v>44.214189222832736</v>
      </c>
      <c r="AU266" s="9">
        <v>40.25</v>
      </c>
      <c r="AV266" s="9">
        <f t="shared" si="128"/>
        <v>48.048124216109706</v>
      </c>
      <c r="AX266" s="3">
        <v>23653</v>
      </c>
      <c r="AY266" s="3">
        <v>24254</v>
      </c>
      <c r="AZ266" s="3">
        <v>24632</v>
      </c>
      <c r="BA266" s="3">
        <v>24061</v>
      </c>
      <c r="BB266" s="3">
        <v>24600</v>
      </c>
      <c r="BC266" s="3">
        <v>22558</v>
      </c>
      <c r="BD266" s="3">
        <v>24500</v>
      </c>
      <c r="BE266" s="3">
        <v>23603</v>
      </c>
      <c r="BF266" s="3">
        <v>24262</v>
      </c>
      <c r="BG266" s="3">
        <v>24021</v>
      </c>
      <c r="BH266" s="4">
        <v>23250</v>
      </c>
      <c r="BI266" s="3">
        <v>21911</v>
      </c>
      <c r="BJ266" s="3">
        <v>23300</v>
      </c>
      <c r="BK266" s="3">
        <v>23500</v>
      </c>
      <c r="BL266" s="4">
        <f t="shared" si="129"/>
        <v>23721.785714285714</v>
      </c>
      <c r="BN266" s="40">
        <f t="shared" si="100"/>
        <v>6.2187276626161543</v>
      </c>
      <c r="BO266" s="40">
        <f t="shared" si="101"/>
        <v>7.8611267491759627</v>
      </c>
      <c r="BP266" s="40">
        <f t="shared" si="102"/>
        <v>4.815266617813629</v>
      </c>
      <c r="BQ266" s="40">
        <f t="shared" si="104"/>
        <v>2.4374299589092265</v>
      </c>
      <c r="BR266" s="40">
        <f t="shared" si="105"/>
        <v>11.219533164252246</v>
      </c>
      <c r="BS266" s="40">
        <f t="shared" si="106"/>
        <v>6.1848341232227479</v>
      </c>
      <c r="BT266" s="40">
        <f t="shared" si="107"/>
        <v>7.5749777753931378</v>
      </c>
      <c r="BU266" s="40">
        <f t="shared" si="108"/>
        <v>5.6517973148549157</v>
      </c>
      <c r="BV266" s="40">
        <f t="shared" si="109"/>
        <v>4.7873760332917739</v>
      </c>
      <c r="BW266" s="40">
        <f t="shared" si="110"/>
        <v>5.0680923777961882</v>
      </c>
      <c r="BX266" s="40">
        <f t="shared" si="111"/>
        <v>5.9602649006622519</v>
      </c>
      <c r="BY266" s="40">
        <f t="shared" si="103"/>
        <v>4.6732318710832583</v>
      </c>
      <c r="BZ266" s="40">
        <f t="shared" si="103"/>
        <v>5.9030823495281117</v>
      </c>
      <c r="CA266" s="40">
        <f t="shared" si="103"/>
        <v>6.4844720496894404</v>
      </c>
      <c r="CB266" s="41">
        <f t="shared" si="130"/>
        <v>6.0600152105920753</v>
      </c>
    </row>
    <row r="267" spans="1:80" x14ac:dyDescent="0.25">
      <c r="A267" s="5">
        <v>262</v>
      </c>
      <c r="B267" s="3">
        <v>85</v>
      </c>
      <c r="C267" s="3">
        <v>98</v>
      </c>
      <c r="D267" s="3">
        <v>76</v>
      </c>
      <c r="E267" s="3">
        <v>90</v>
      </c>
      <c r="F267" s="3">
        <v>90</v>
      </c>
      <c r="G267" s="3">
        <v>45</v>
      </c>
      <c r="H267" s="3">
        <v>96</v>
      </c>
      <c r="I267" s="3">
        <v>88</v>
      </c>
      <c r="J267" s="3">
        <v>70</v>
      </c>
      <c r="K267" s="3">
        <v>86</v>
      </c>
      <c r="L267" s="3">
        <v>98</v>
      </c>
      <c r="M267" s="3">
        <v>92</v>
      </c>
      <c r="N267" s="3">
        <v>63</v>
      </c>
      <c r="O267" s="3">
        <v>70</v>
      </c>
      <c r="P267" s="4">
        <f t="shared" si="126"/>
        <v>81.928571428571431</v>
      </c>
      <c r="R267" s="3">
        <f t="shared" si="112"/>
        <v>6759.6094308168613</v>
      </c>
      <c r="S267" s="3">
        <f t="shared" si="113"/>
        <v>8762.9292724994011</v>
      </c>
      <c r="T267" s="3">
        <f t="shared" si="114"/>
        <v>5447.491900105374</v>
      </c>
      <c r="U267" s="3">
        <f t="shared" si="115"/>
        <v>2694.6523565095658</v>
      </c>
      <c r="V267" s="3">
        <f t="shared" si="116"/>
        <v>12689.678889223229</v>
      </c>
      <c r="W267" s="3">
        <f t="shared" si="117"/>
        <v>6414.5971563981038</v>
      </c>
      <c r="X267" s="3">
        <f t="shared" si="118"/>
        <v>8526.0394331201514</v>
      </c>
      <c r="Y267" s="3">
        <f t="shared" si="119"/>
        <v>6133.3044608055434</v>
      </c>
      <c r="Z267" s="3">
        <f t="shared" si="120"/>
        <v>5336.269790832619</v>
      </c>
      <c r="AA267" s="3">
        <f t="shared" si="121"/>
        <v>5594.8086229652445</v>
      </c>
      <c r="AB267" s="3">
        <f t="shared" si="122"/>
        <v>6371.3176524320625</v>
      </c>
      <c r="AC267" s="3">
        <f t="shared" si="123"/>
        <v>4704.4551798174989</v>
      </c>
      <c r="AD267" s="3">
        <f t="shared" si="124"/>
        <v>6317.9721859917381</v>
      </c>
      <c r="AE267" s="3">
        <f t="shared" si="125"/>
        <v>7006.2111801242236</v>
      </c>
      <c r="AF267" s="4">
        <f t="shared" si="127"/>
        <v>6625.666965117257</v>
      </c>
      <c r="AH267" s="8">
        <v>41.99</v>
      </c>
      <c r="AI267" s="8">
        <v>33.213551193821971</v>
      </c>
      <c r="AJ267" s="8">
        <v>54.260567141785444</v>
      </c>
      <c r="AK267" s="8">
        <v>107.15</v>
      </c>
      <c r="AL267" s="8">
        <v>23.263000000000002</v>
      </c>
      <c r="AM267" s="9">
        <v>42.2</v>
      </c>
      <c r="AN267" s="8">
        <v>34.482599137171604</v>
      </c>
      <c r="AO267" s="9">
        <v>46.18</v>
      </c>
      <c r="AP267" s="8">
        <v>54.559460336913133</v>
      </c>
      <c r="AQ267" s="9">
        <v>51.521333333333331</v>
      </c>
      <c r="AR267" s="9">
        <v>43.79</v>
      </c>
      <c r="AS267" s="8">
        <v>55.89</v>
      </c>
      <c r="AT267" s="9">
        <v>44.254705745607986</v>
      </c>
      <c r="AU267" s="9">
        <v>40.25</v>
      </c>
      <c r="AV267" s="9">
        <f t="shared" si="128"/>
        <v>48.07180120633096</v>
      </c>
      <c r="AX267" s="3">
        <v>23653</v>
      </c>
      <c r="AY267" s="3">
        <v>24254</v>
      </c>
      <c r="AZ267" s="3">
        <v>24632</v>
      </c>
      <c r="BA267" s="3">
        <v>24061</v>
      </c>
      <c r="BB267" s="3">
        <v>24600</v>
      </c>
      <c r="BC267" s="3">
        <v>22558</v>
      </c>
      <c r="BD267" s="3">
        <v>24500</v>
      </c>
      <c r="BE267" s="3">
        <v>23603</v>
      </c>
      <c r="BF267" s="3">
        <v>24262</v>
      </c>
      <c r="BG267" s="3">
        <v>24021</v>
      </c>
      <c r="BH267" s="4">
        <v>23250</v>
      </c>
      <c r="BI267" s="3">
        <v>21911</v>
      </c>
      <c r="BJ267" s="3">
        <v>23300</v>
      </c>
      <c r="BK267" s="3">
        <v>23500</v>
      </c>
      <c r="BL267" s="4">
        <f t="shared" si="129"/>
        <v>23721.785714285714</v>
      </c>
      <c r="BN267" s="40">
        <f t="shared" si="100"/>
        <v>6.2395808525839485</v>
      </c>
      <c r="BO267" s="40">
        <f t="shared" si="101"/>
        <v>7.8883464905955147</v>
      </c>
      <c r="BP267" s="40">
        <f t="shared" si="102"/>
        <v>4.8285525530056024</v>
      </c>
      <c r="BQ267" s="40">
        <f t="shared" si="104"/>
        <v>2.4451703219785346</v>
      </c>
      <c r="BR267" s="40">
        <f t="shared" si="105"/>
        <v>11.26251988135666</v>
      </c>
      <c r="BS267" s="40">
        <f t="shared" si="106"/>
        <v>6.2085308056872037</v>
      </c>
      <c r="BT267" s="40">
        <f t="shared" si="107"/>
        <v>7.5980351410798628</v>
      </c>
      <c r="BU267" s="40">
        <f t="shared" si="108"/>
        <v>5.6734517106972717</v>
      </c>
      <c r="BV267" s="40">
        <f t="shared" si="109"/>
        <v>4.8021002843889828</v>
      </c>
      <c r="BW267" s="40">
        <f t="shared" si="110"/>
        <v>5.0852721202867421</v>
      </c>
      <c r="BX267" s="40">
        <f t="shared" si="111"/>
        <v>5.9831011646494634</v>
      </c>
      <c r="BY267" s="40">
        <f t="shared" si="103"/>
        <v>4.6877795670066194</v>
      </c>
      <c r="BZ267" s="40">
        <f t="shared" si="103"/>
        <v>5.9202743659865353</v>
      </c>
      <c r="CA267" s="40">
        <f t="shared" si="103"/>
        <v>6.5093167701863353</v>
      </c>
      <c r="CB267" s="41">
        <f t="shared" si="130"/>
        <v>6.0808594306778048</v>
      </c>
    </row>
    <row r="268" spans="1:80" x14ac:dyDescent="0.25">
      <c r="A268" s="5">
        <v>263</v>
      </c>
      <c r="B268" s="3">
        <v>85</v>
      </c>
      <c r="C268" s="3">
        <v>98</v>
      </c>
      <c r="D268" s="3">
        <v>76</v>
      </c>
      <c r="E268" s="3">
        <v>90</v>
      </c>
      <c r="F268" s="3">
        <v>90</v>
      </c>
      <c r="G268" s="3">
        <v>45</v>
      </c>
      <c r="H268" s="3">
        <v>96</v>
      </c>
      <c r="I268" s="3">
        <v>88</v>
      </c>
      <c r="J268" s="3">
        <v>70</v>
      </c>
      <c r="K268" s="3">
        <v>86</v>
      </c>
      <c r="L268" s="3">
        <v>98</v>
      </c>
      <c r="M268" s="3">
        <v>92</v>
      </c>
      <c r="N268" s="3">
        <v>63</v>
      </c>
      <c r="O268" s="3">
        <v>70</v>
      </c>
      <c r="P268" s="4">
        <f t="shared" si="126"/>
        <v>81.928571428571431</v>
      </c>
      <c r="R268" s="3">
        <f t="shared" si="112"/>
        <v>6758</v>
      </c>
      <c r="S268" s="3">
        <f t="shared" si="113"/>
        <v>8759.7136076131846</v>
      </c>
      <c r="T268" s="3">
        <f t="shared" si="114"/>
        <v>5441.7100770920315</v>
      </c>
      <c r="U268" s="3">
        <f t="shared" si="115"/>
        <v>2692.6419845192577</v>
      </c>
      <c r="V268" s="3">
        <f t="shared" si="116"/>
        <v>12689.678889223229</v>
      </c>
      <c r="W268" s="3">
        <f t="shared" si="117"/>
        <v>6414.5971563981038</v>
      </c>
      <c r="X268" s="3">
        <f t="shared" si="118"/>
        <v>8519.3784919423942</v>
      </c>
      <c r="Y268" s="3">
        <f t="shared" si="119"/>
        <v>6133.3044608055434</v>
      </c>
      <c r="Z268" s="3">
        <f t="shared" si="120"/>
        <v>5332.2688252341231</v>
      </c>
      <c r="AA268" s="3">
        <f t="shared" si="121"/>
        <v>5592.0589756854633</v>
      </c>
      <c r="AB268" s="3">
        <f t="shared" si="122"/>
        <v>6371.3176524320625</v>
      </c>
      <c r="AC268" s="3">
        <f t="shared" si="123"/>
        <v>4701.0906490255675</v>
      </c>
      <c r="AD268" s="3">
        <f t="shared" si="124"/>
        <v>6312.2084751710699</v>
      </c>
      <c r="AE268" s="3">
        <f t="shared" si="125"/>
        <v>7006.2111801242236</v>
      </c>
      <c r="AF268" s="4">
        <f t="shared" si="127"/>
        <v>6623.1557446618754</v>
      </c>
      <c r="AH268" s="8">
        <v>42</v>
      </c>
      <c r="AI268" s="8">
        <v>33.225743789962067</v>
      </c>
      <c r="AJ268" s="8">
        <v>54.318219054763695</v>
      </c>
      <c r="AK268" s="8">
        <v>107.23</v>
      </c>
      <c r="AL268" s="8">
        <v>23.263000000000002</v>
      </c>
      <c r="AM268" s="9">
        <v>42.2</v>
      </c>
      <c r="AN268" s="8">
        <v>34.509559620817932</v>
      </c>
      <c r="AO268" s="9">
        <v>46.18</v>
      </c>
      <c r="AP268" s="8">
        <v>54.600397981100805</v>
      </c>
      <c r="AQ268" s="9">
        <v>51.54666666666666</v>
      </c>
      <c r="AR268" s="9">
        <v>43.79</v>
      </c>
      <c r="AS268" s="8">
        <v>55.93</v>
      </c>
      <c r="AT268" s="9">
        <v>44.295114950623116</v>
      </c>
      <c r="AU268" s="9">
        <v>40.25</v>
      </c>
      <c r="AV268" s="9">
        <f t="shared" si="128"/>
        <v>48.095621575995303</v>
      </c>
      <c r="AX268" s="3">
        <v>23653</v>
      </c>
      <c r="AY268" s="3">
        <v>24254</v>
      </c>
      <c r="AZ268" s="3">
        <v>24632</v>
      </c>
      <c r="BA268" s="3">
        <v>24061</v>
      </c>
      <c r="BB268" s="3">
        <v>24600</v>
      </c>
      <c r="BC268" s="3">
        <v>22558</v>
      </c>
      <c r="BD268" s="3">
        <v>24500</v>
      </c>
      <c r="BE268" s="3">
        <v>23603</v>
      </c>
      <c r="BF268" s="3">
        <v>24262</v>
      </c>
      <c r="BG268" s="3">
        <v>24021</v>
      </c>
      <c r="BH268" s="4">
        <v>23250</v>
      </c>
      <c r="BI268" s="3">
        <v>21911</v>
      </c>
      <c r="BJ268" s="3">
        <v>23300</v>
      </c>
      <c r="BK268" s="3">
        <v>23500</v>
      </c>
      <c r="BL268" s="4">
        <f t="shared" si="129"/>
        <v>23721.785714285714</v>
      </c>
      <c r="BN268" s="40">
        <f t="shared" si="100"/>
        <v>6.2619047619047619</v>
      </c>
      <c r="BO268" s="40">
        <f t="shared" si="101"/>
        <v>7.9155489087788533</v>
      </c>
      <c r="BP268" s="40">
        <f t="shared" si="102"/>
        <v>4.8418376849734912</v>
      </c>
      <c r="BQ268" s="40">
        <f t="shared" si="104"/>
        <v>2.4526718269141097</v>
      </c>
      <c r="BR268" s="40">
        <f t="shared" si="105"/>
        <v>11.305506598461076</v>
      </c>
      <c r="BS268" s="40">
        <f t="shared" si="106"/>
        <v>6.2322274881516586</v>
      </c>
      <c r="BT268" s="40">
        <f t="shared" si="107"/>
        <v>7.6210766781661547</v>
      </c>
      <c r="BU268" s="40">
        <f t="shared" si="108"/>
        <v>5.6951061065396269</v>
      </c>
      <c r="BV268" s="40">
        <f t="shared" si="109"/>
        <v>4.8168147069373735</v>
      </c>
      <c r="BW268" s="40">
        <f t="shared" si="110"/>
        <v>5.1021727884117958</v>
      </c>
      <c r="BX268" s="40">
        <f t="shared" si="111"/>
        <v>6.0059374286366758</v>
      </c>
      <c r="BY268" s="40">
        <f t="shared" si="103"/>
        <v>4.7023064544966928</v>
      </c>
      <c r="BZ268" s="40">
        <f t="shared" si="103"/>
        <v>5.9374493167739324</v>
      </c>
      <c r="CA268" s="40">
        <f t="shared" si="103"/>
        <v>6.5341614906832293</v>
      </c>
      <c r="CB268" s="41">
        <f t="shared" si="130"/>
        <v>6.1017658742735312</v>
      </c>
    </row>
    <row r="269" spans="1:80" x14ac:dyDescent="0.25">
      <c r="A269" s="5">
        <v>264</v>
      </c>
      <c r="B269" s="3">
        <v>85</v>
      </c>
      <c r="C269" s="3">
        <v>98</v>
      </c>
      <c r="D269" s="3">
        <v>76</v>
      </c>
      <c r="E269" s="3">
        <v>90</v>
      </c>
      <c r="F269" s="3">
        <v>90</v>
      </c>
      <c r="G269" s="3">
        <v>45</v>
      </c>
      <c r="H269" s="3">
        <v>96</v>
      </c>
      <c r="I269" s="3">
        <v>88</v>
      </c>
      <c r="J269" s="3">
        <v>70</v>
      </c>
      <c r="K269" s="3">
        <v>86</v>
      </c>
      <c r="L269" s="3">
        <v>98</v>
      </c>
      <c r="M269" s="3">
        <v>92</v>
      </c>
      <c r="N269" s="3">
        <v>63</v>
      </c>
      <c r="O269" s="3">
        <v>70</v>
      </c>
      <c r="P269" s="4">
        <f t="shared" si="126"/>
        <v>81.928571428571431</v>
      </c>
      <c r="R269" s="3">
        <f t="shared" si="112"/>
        <v>6754.7834364588289</v>
      </c>
      <c r="S269" s="3">
        <f t="shared" si="113"/>
        <v>8756.5032346938569</v>
      </c>
      <c r="T269" s="3">
        <f t="shared" si="114"/>
        <v>5435.9714129554695</v>
      </c>
      <c r="U269" s="3">
        <f t="shared" si="115"/>
        <v>2690.634610008387</v>
      </c>
      <c r="V269" s="3">
        <f t="shared" si="116"/>
        <v>12689.678889223229</v>
      </c>
      <c r="W269" s="3">
        <f t="shared" si="117"/>
        <v>6414.5971563981038</v>
      </c>
      <c r="X269" s="3">
        <f t="shared" si="118"/>
        <v>8512.7504593661433</v>
      </c>
      <c r="Y269" s="3">
        <f t="shared" si="119"/>
        <v>6133.3044608055434</v>
      </c>
      <c r="Z269" s="3">
        <f t="shared" si="120"/>
        <v>5328.2873763101506</v>
      </c>
      <c r="AA269" s="3">
        <f t="shared" si="121"/>
        <v>5589.3120297836031</v>
      </c>
      <c r="AB269" s="3">
        <f t="shared" si="122"/>
        <v>6371.3176524320625</v>
      </c>
      <c r="AC269" s="3">
        <f t="shared" si="123"/>
        <v>4697.7309272824732</v>
      </c>
      <c r="AD269" s="3">
        <f t="shared" si="124"/>
        <v>6306.4704203735037</v>
      </c>
      <c r="AE269" s="3">
        <f t="shared" si="125"/>
        <v>7006.2111801242236</v>
      </c>
      <c r="AF269" s="4">
        <f t="shared" si="127"/>
        <v>6620.5395175868271</v>
      </c>
      <c r="AH269" s="8">
        <v>42.02</v>
      </c>
      <c r="AI269" s="8">
        <v>33.237925253867111</v>
      </c>
      <c r="AJ269" s="8">
        <v>54.375561890472618</v>
      </c>
      <c r="AK269" s="8">
        <v>107.31</v>
      </c>
      <c r="AL269" s="8">
        <v>23.263000000000002</v>
      </c>
      <c r="AM269" s="9">
        <v>42.2</v>
      </c>
      <c r="AN269" s="8">
        <v>34.536428784486084</v>
      </c>
      <c r="AO269" s="9">
        <v>46.18</v>
      </c>
      <c r="AP269" s="8">
        <v>54.641196962168692</v>
      </c>
      <c r="AQ269" s="9">
        <v>51.572000000000003</v>
      </c>
      <c r="AR269" s="9">
        <v>43.79</v>
      </c>
      <c r="AS269" s="8">
        <v>55.97</v>
      </c>
      <c r="AT269" s="9">
        <v>44.335417652437123</v>
      </c>
      <c r="AU269" s="9">
        <v>40.25</v>
      </c>
      <c r="AV269" s="9">
        <f t="shared" si="128"/>
        <v>48.120109324530837</v>
      </c>
      <c r="AX269" s="3">
        <v>23653</v>
      </c>
      <c r="AY269" s="3">
        <v>24254</v>
      </c>
      <c r="AZ269" s="3">
        <v>24632</v>
      </c>
      <c r="BA269" s="3">
        <v>24061</v>
      </c>
      <c r="BB269" s="3">
        <v>24600</v>
      </c>
      <c r="BC269" s="3">
        <v>22558</v>
      </c>
      <c r="BD269" s="3">
        <v>24500</v>
      </c>
      <c r="BE269" s="3">
        <v>23603</v>
      </c>
      <c r="BF269" s="3">
        <v>24262</v>
      </c>
      <c r="BG269" s="3">
        <v>24021</v>
      </c>
      <c r="BH269" s="4">
        <v>23250</v>
      </c>
      <c r="BI269" s="3">
        <v>21911</v>
      </c>
      <c r="BJ269" s="3">
        <v>23300</v>
      </c>
      <c r="BK269" s="3">
        <v>23500</v>
      </c>
      <c r="BL269" s="4">
        <f t="shared" si="129"/>
        <v>23721.785714285714</v>
      </c>
      <c r="BN269" s="40">
        <f t="shared" si="100"/>
        <v>6.2827225130890048</v>
      </c>
      <c r="BO269" s="40">
        <f t="shared" si="101"/>
        <v>7.942734029985357</v>
      </c>
      <c r="BP269" s="40">
        <f t="shared" si="102"/>
        <v>4.8551222428150504</v>
      </c>
      <c r="BQ269" s="40">
        <f t="shared" si="104"/>
        <v>2.460162147050601</v>
      </c>
      <c r="BR269" s="40">
        <f t="shared" si="105"/>
        <v>11.34849331556549</v>
      </c>
      <c r="BS269" s="40">
        <f t="shared" si="106"/>
        <v>6.2559241706161135</v>
      </c>
      <c r="BT269" s="40">
        <f t="shared" si="107"/>
        <v>7.6441024533083732</v>
      </c>
      <c r="BU269" s="40">
        <f t="shared" si="108"/>
        <v>5.716760502381983</v>
      </c>
      <c r="BV269" s="40">
        <f t="shared" si="109"/>
        <v>4.8315193421326894</v>
      </c>
      <c r="BW269" s="40">
        <f t="shared" si="110"/>
        <v>5.1190568525556506</v>
      </c>
      <c r="BX269" s="40">
        <f t="shared" si="111"/>
        <v>6.0287736926238873</v>
      </c>
      <c r="BY269" s="40">
        <f t="shared" si="103"/>
        <v>4.7168125781668753</v>
      </c>
      <c r="BZ269" s="40">
        <f t="shared" si="103"/>
        <v>5.9546072638719778</v>
      </c>
      <c r="CA269" s="40">
        <f t="shared" si="103"/>
        <v>6.5590062111801242</v>
      </c>
      <c r="CB269" s="41">
        <f t="shared" si="130"/>
        <v>6.1225569510959401</v>
      </c>
    </row>
    <row r="270" spans="1:80" x14ac:dyDescent="0.25">
      <c r="A270" s="5">
        <v>265</v>
      </c>
      <c r="B270" s="3">
        <v>85</v>
      </c>
      <c r="C270" s="3">
        <v>98</v>
      </c>
      <c r="D270" s="3">
        <v>76</v>
      </c>
      <c r="E270" s="3">
        <v>90</v>
      </c>
      <c r="F270" s="3">
        <v>90</v>
      </c>
      <c r="G270" s="3">
        <v>45</v>
      </c>
      <c r="H270" s="3">
        <v>96</v>
      </c>
      <c r="I270" s="3">
        <v>88</v>
      </c>
      <c r="J270" s="3">
        <v>70</v>
      </c>
      <c r="K270" s="3">
        <v>86</v>
      </c>
      <c r="L270" s="3">
        <v>98</v>
      </c>
      <c r="M270" s="3">
        <v>92</v>
      </c>
      <c r="N270" s="3">
        <v>63</v>
      </c>
      <c r="O270" s="3">
        <v>70</v>
      </c>
      <c r="P270" s="4">
        <f t="shared" si="126"/>
        <v>81.928571428571431</v>
      </c>
      <c r="R270" s="3">
        <f t="shared" si="112"/>
        <v>6751.569933396765</v>
      </c>
      <c r="S270" s="3">
        <f t="shared" si="113"/>
        <v>8753.2981225407511</v>
      </c>
      <c r="T270" s="3">
        <f t="shared" si="114"/>
        <v>5430.275673541335</v>
      </c>
      <c r="U270" s="3">
        <f t="shared" si="115"/>
        <v>2688.8806109145094</v>
      </c>
      <c r="V270" s="3">
        <f t="shared" si="116"/>
        <v>12689.678889223229</v>
      </c>
      <c r="W270" s="3">
        <f t="shared" si="117"/>
        <v>6414.5971563981038</v>
      </c>
      <c r="X270" s="3">
        <f t="shared" si="118"/>
        <v>8506.1550361684749</v>
      </c>
      <c r="Y270" s="3">
        <f t="shared" si="119"/>
        <v>6133.3044608055434</v>
      </c>
      <c r="Z270" s="3">
        <f t="shared" si="120"/>
        <v>5324.3252679957877</v>
      </c>
      <c r="AA270" s="3">
        <f t="shared" si="121"/>
        <v>5586.8565226379997</v>
      </c>
      <c r="AB270" s="3">
        <f t="shared" si="122"/>
        <v>6371.3176524320625</v>
      </c>
      <c r="AC270" s="3">
        <f t="shared" si="123"/>
        <v>4694.376004284949</v>
      </c>
      <c r="AD270" s="3">
        <f t="shared" si="124"/>
        <v>6300.7577960356994</v>
      </c>
      <c r="AE270" s="3">
        <f t="shared" si="125"/>
        <v>7006.2111801242236</v>
      </c>
      <c r="AF270" s="4">
        <f t="shared" si="127"/>
        <v>6617.9717361785306</v>
      </c>
      <c r="AH270" s="8">
        <v>42.04</v>
      </c>
      <c r="AI270" s="8">
        <v>33.250095669713097</v>
      </c>
      <c r="AJ270" s="8">
        <v>54.432595648912226</v>
      </c>
      <c r="AK270" s="8">
        <v>107.38</v>
      </c>
      <c r="AL270" s="8">
        <v>23.263000000000002</v>
      </c>
      <c r="AM270" s="9">
        <v>42.2</v>
      </c>
      <c r="AN270" s="8">
        <v>34.563207318688818</v>
      </c>
      <c r="AO270" s="9">
        <v>46.18</v>
      </c>
      <c r="AP270" s="8">
        <v>54.681858328612975</v>
      </c>
      <c r="AQ270" s="9">
        <v>51.594666666666662</v>
      </c>
      <c r="AR270" s="9">
        <v>43.79</v>
      </c>
      <c r="AS270" s="8">
        <v>56.01</v>
      </c>
      <c r="AT270" s="9">
        <v>44.375614656370111</v>
      </c>
      <c r="AU270" s="9">
        <v>40.25</v>
      </c>
      <c r="AV270" s="9">
        <f t="shared" si="128"/>
        <v>48.143645592068843</v>
      </c>
      <c r="AX270" s="3">
        <v>23653</v>
      </c>
      <c r="AY270" s="3">
        <v>24254</v>
      </c>
      <c r="AZ270" s="3">
        <v>24632</v>
      </c>
      <c r="BA270" s="3">
        <v>24061</v>
      </c>
      <c r="BB270" s="3">
        <v>24600</v>
      </c>
      <c r="BC270" s="3">
        <v>22558</v>
      </c>
      <c r="BD270" s="3">
        <v>24500</v>
      </c>
      <c r="BE270" s="3">
        <v>23603</v>
      </c>
      <c r="BF270" s="3">
        <v>24262</v>
      </c>
      <c r="BG270" s="3">
        <v>24021</v>
      </c>
      <c r="BH270" s="4">
        <v>23250</v>
      </c>
      <c r="BI270" s="3">
        <v>21911</v>
      </c>
      <c r="BJ270" s="3">
        <v>23300</v>
      </c>
      <c r="BK270" s="3">
        <v>23500</v>
      </c>
      <c r="BL270" s="4">
        <f t="shared" si="129"/>
        <v>23721.785714285714</v>
      </c>
      <c r="BN270" s="40">
        <f t="shared" si="100"/>
        <v>6.303520456707898</v>
      </c>
      <c r="BO270" s="40">
        <f t="shared" si="101"/>
        <v>7.9699018803540955</v>
      </c>
      <c r="BP270" s="40">
        <f t="shared" si="102"/>
        <v>4.8684064546404882</v>
      </c>
      <c r="BQ270" s="40">
        <f t="shared" si="104"/>
        <v>2.467871111938909</v>
      </c>
      <c r="BR270" s="40">
        <f t="shared" si="105"/>
        <v>11.391480032669905</v>
      </c>
      <c r="BS270" s="40">
        <f t="shared" si="106"/>
        <v>6.2796208530805684</v>
      </c>
      <c r="BT270" s="40">
        <f t="shared" si="107"/>
        <v>7.6671125326008367</v>
      </c>
      <c r="BU270" s="40">
        <f t="shared" si="108"/>
        <v>5.738414898224339</v>
      </c>
      <c r="BV270" s="40">
        <f t="shared" si="109"/>
        <v>4.8462142308235236</v>
      </c>
      <c r="BW270" s="40">
        <f t="shared" si="110"/>
        <v>5.1361897870580941</v>
      </c>
      <c r="BX270" s="40">
        <f t="shared" si="111"/>
        <v>6.0516099566110988</v>
      </c>
      <c r="BY270" s="40">
        <f t="shared" si="103"/>
        <v>4.7312979825031247</v>
      </c>
      <c r="BZ270" s="40">
        <f t="shared" si="103"/>
        <v>5.9717482687748937</v>
      </c>
      <c r="CA270" s="40">
        <f t="shared" si="103"/>
        <v>6.5838509316770182</v>
      </c>
      <c r="CB270" s="41">
        <f t="shared" si="130"/>
        <v>6.1433742412617702</v>
      </c>
    </row>
    <row r="271" spans="1:80" x14ac:dyDescent="0.25">
      <c r="A271" s="5">
        <v>266</v>
      </c>
      <c r="B271" s="3">
        <v>85</v>
      </c>
      <c r="C271" s="3">
        <v>98</v>
      </c>
      <c r="D271" s="3">
        <v>76</v>
      </c>
      <c r="E271" s="3">
        <v>90</v>
      </c>
      <c r="F271" s="3">
        <v>90</v>
      </c>
      <c r="G271" s="3">
        <v>45</v>
      </c>
      <c r="H271" s="3">
        <v>96</v>
      </c>
      <c r="I271" s="3">
        <v>88</v>
      </c>
      <c r="J271" s="3">
        <v>70</v>
      </c>
      <c r="K271" s="3">
        <v>86</v>
      </c>
      <c r="L271" s="3">
        <v>98</v>
      </c>
      <c r="M271" s="3">
        <v>92</v>
      </c>
      <c r="N271" s="3">
        <v>63</v>
      </c>
      <c r="O271" s="3">
        <v>70</v>
      </c>
      <c r="P271" s="4">
        <f t="shared" si="126"/>
        <v>81.928571428571431</v>
      </c>
      <c r="R271" s="3">
        <f t="shared" si="112"/>
        <v>6748.359486447931</v>
      </c>
      <c r="S271" s="3">
        <f t="shared" si="113"/>
        <v>8750.0982402920508</v>
      </c>
      <c r="T271" s="3">
        <f t="shared" si="114"/>
        <v>5424.6226271391697</v>
      </c>
      <c r="U271" s="3">
        <f t="shared" si="115"/>
        <v>2686.8788386376327</v>
      </c>
      <c r="V271" s="3">
        <f t="shared" si="116"/>
        <v>12689.678889223229</v>
      </c>
      <c r="W271" s="3">
        <f t="shared" si="117"/>
        <v>6414.5971563981038</v>
      </c>
      <c r="X271" s="3">
        <f t="shared" si="118"/>
        <v>8499.5919270125232</v>
      </c>
      <c r="Y271" s="3">
        <f t="shared" si="119"/>
        <v>6133.3044608055434</v>
      </c>
      <c r="Z271" s="3">
        <f t="shared" si="120"/>
        <v>5320.3823264984139</v>
      </c>
      <c r="AA271" s="3">
        <f t="shared" si="121"/>
        <v>5584.1146842309181</v>
      </c>
      <c r="AB271" s="3">
        <f t="shared" si="122"/>
        <v>6371.3176524320625</v>
      </c>
      <c r="AC271" s="3">
        <f t="shared" si="123"/>
        <v>4691.0258697591435</v>
      </c>
      <c r="AD271" s="3">
        <f t="shared" si="124"/>
        <v>6295.0703794800029</v>
      </c>
      <c r="AE271" s="3">
        <f t="shared" si="125"/>
        <v>7006.2111801242236</v>
      </c>
      <c r="AF271" s="4">
        <f t="shared" si="127"/>
        <v>6615.3752656057832</v>
      </c>
      <c r="AH271" s="8">
        <v>42.06</v>
      </c>
      <c r="AI271" s="8">
        <v>33.262255120724873</v>
      </c>
      <c r="AJ271" s="8">
        <v>54.489320330082521</v>
      </c>
      <c r="AK271" s="8">
        <v>107.46</v>
      </c>
      <c r="AL271" s="8">
        <v>23.263000000000002</v>
      </c>
      <c r="AM271" s="9">
        <v>42.2</v>
      </c>
      <c r="AN271" s="8">
        <v>34.589895906136341</v>
      </c>
      <c r="AO271" s="9">
        <v>46.18</v>
      </c>
      <c r="AP271" s="8">
        <v>54.72238311708233</v>
      </c>
      <c r="AQ271" s="9">
        <v>51.620000000000005</v>
      </c>
      <c r="AR271" s="9">
        <v>43.79</v>
      </c>
      <c r="AS271" s="8">
        <v>56.05</v>
      </c>
      <c r="AT271" s="9">
        <v>44.415706758642472</v>
      </c>
      <c r="AU271" s="9">
        <v>40.25</v>
      </c>
      <c r="AV271" s="9">
        <f t="shared" si="128"/>
        <v>48.168040088047746</v>
      </c>
      <c r="AX271" s="3">
        <v>23653</v>
      </c>
      <c r="AY271" s="3">
        <v>24254</v>
      </c>
      <c r="AZ271" s="3">
        <v>24632</v>
      </c>
      <c r="BA271" s="3">
        <v>24061</v>
      </c>
      <c r="BB271" s="3">
        <v>24600</v>
      </c>
      <c r="BC271" s="3">
        <v>22558</v>
      </c>
      <c r="BD271" s="3">
        <v>24500</v>
      </c>
      <c r="BE271" s="3">
        <v>23603</v>
      </c>
      <c r="BF271" s="3">
        <v>24262</v>
      </c>
      <c r="BG271" s="3">
        <v>24021</v>
      </c>
      <c r="BH271" s="4">
        <v>23250</v>
      </c>
      <c r="BI271" s="3">
        <v>21911</v>
      </c>
      <c r="BJ271" s="3">
        <v>23300</v>
      </c>
      <c r="BK271" s="3">
        <v>23500</v>
      </c>
      <c r="BL271" s="4">
        <f t="shared" si="129"/>
        <v>23721.785714285714</v>
      </c>
      <c r="BN271" s="40">
        <f t="shared" ref="BN271:BX294" si="131">$A271*(1/AH271)</f>
        <v>6.3242986210175935</v>
      </c>
      <c r="BO271" s="40">
        <f t="shared" si="131"/>
        <v>7.9970524859050247</v>
      </c>
      <c r="BP271" s="40">
        <f t="shared" si="131"/>
        <v>4.8816905475905967</v>
      </c>
      <c r="BQ271" s="40">
        <f t="shared" si="131"/>
        <v>2.4753396612693095</v>
      </c>
      <c r="BR271" s="40">
        <f t="shared" si="131"/>
        <v>11.43446674977432</v>
      </c>
      <c r="BS271" s="40">
        <f t="shared" si="131"/>
        <v>6.3033175355450233</v>
      </c>
      <c r="BT271" s="40">
        <f t="shared" si="131"/>
        <v>7.6901069815827601</v>
      </c>
      <c r="BU271" s="40">
        <f t="shared" si="131"/>
        <v>5.7600692940666951</v>
      </c>
      <c r="BV271" s="40">
        <f t="shared" si="131"/>
        <v>4.8608994135155736</v>
      </c>
      <c r="BW271" s="40">
        <f t="shared" si="131"/>
        <v>5.1530414567996896</v>
      </c>
      <c r="BX271" s="40">
        <f t="shared" si="131"/>
        <v>6.0744462205983103</v>
      </c>
      <c r="BY271" s="40">
        <f t="shared" si="103"/>
        <v>4.7457627118644066</v>
      </c>
      <c r="BZ271" s="40">
        <f t="shared" si="103"/>
        <v>5.9888723924952822</v>
      </c>
      <c r="CA271" s="40">
        <f t="shared" si="103"/>
        <v>6.6086956521739122</v>
      </c>
      <c r="CB271" s="41">
        <f t="shared" si="130"/>
        <v>6.1641471231570346</v>
      </c>
    </row>
    <row r="272" spans="1:80" x14ac:dyDescent="0.25">
      <c r="A272" s="5">
        <v>267</v>
      </c>
      <c r="B272" s="3">
        <v>85</v>
      </c>
      <c r="C272" s="3">
        <v>98</v>
      </c>
      <c r="D272" s="3">
        <v>76</v>
      </c>
      <c r="E272" s="3">
        <v>90</v>
      </c>
      <c r="F272" s="3">
        <v>90</v>
      </c>
      <c r="G272" s="3">
        <v>45</v>
      </c>
      <c r="H272" s="3">
        <v>96</v>
      </c>
      <c r="I272" s="3">
        <v>88</v>
      </c>
      <c r="J272" s="3">
        <v>70</v>
      </c>
      <c r="K272" s="3">
        <v>86</v>
      </c>
      <c r="L272" s="3">
        <v>98</v>
      </c>
      <c r="M272" s="3">
        <v>92</v>
      </c>
      <c r="N272" s="3">
        <v>63</v>
      </c>
      <c r="O272" s="3">
        <v>70</v>
      </c>
      <c r="P272" s="4">
        <f t="shared" si="126"/>
        <v>81.928571428571431</v>
      </c>
      <c r="R272" s="3">
        <f t="shared" si="112"/>
        <v>6746.75540765391</v>
      </c>
      <c r="S272" s="3">
        <f t="shared" si="113"/>
        <v>8746.9035574197351</v>
      </c>
      <c r="T272" s="3">
        <f t="shared" si="114"/>
        <v>5419.0120444564955</v>
      </c>
      <c r="U272" s="3">
        <f t="shared" si="115"/>
        <v>2684.8800446345545</v>
      </c>
      <c r="V272" s="3">
        <f t="shared" si="116"/>
        <v>12689.678889223229</v>
      </c>
      <c r="W272" s="3">
        <f t="shared" si="117"/>
        <v>6414.5971563981038</v>
      </c>
      <c r="X272" s="3">
        <f t="shared" si="118"/>
        <v>8493.0608403821225</v>
      </c>
      <c r="Y272" s="3">
        <f t="shared" si="119"/>
        <v>6133.3044608055434</v>
      </c>
      <c r="Z272" s="3">
        <f t="shared" si="120"/>
        <v>5316.458380259709</v>
      </c>
      <c r="AA272" s="3">
        <f t="shared" si="121"/>
        <v>5581.5196344202623</v>
      </c>
      <c r="AB272" s="3">
        <f t="shared" si="122"/>
        <v>6371.3176524320625</v>
      </c>
      <c r="AC272" s="3">
        <f t="shared" si="123"/>
        <v>4686.8449197860964</v>
      </c>
      <c r="AD272" s="3">
        <f t="shared" si="124"/>
        <v>6289.4079508664245</v>
      </c>
      <c r="AE272" s="3">
        <f t="shared" si="125"/>
        <v>7006.2111801242236</v>
      </c>
      <c r="AF272" s="4">
        <f t="shared" si="127"/>
        <v>6612.8537227758907</v>
      </c>
      <c r="AH272" s="8">
        <v>42.07</v>
      </c>
      <c r="AI272" s="8">
        <v>33.274403689190414</v>
      </c>
      <c r="AJ272" s="8">
        <v>54.545735933983494</v>
      </c>
      <c r="AK272" s="8">
        <v>107.54</v>
      </c>
      <c r="AL272" s="8">
        <v>23.263000000000002</v>
      </c>
      <c r="AM272" s="9">
        <v>42.2</v>
      </c>
      <c r="AN272" s="8">
        <v>34.61649522185364</v>
      </c>
      <c r="AO272" s="9">
        <v>46.18</v>
      </c>
      <c r="AP272" s="8">
        <v>54.762772352555807</v>
      </c>
      <c r="AQ272" s="9">
        <v>51.643999999999998</v>
      </c>
      <c r="AR272" s="9">
        <v>43.79</v>
      </c>
      <c r="AS272" s="8">
        <v>56.1</v>
      </c>
      <c r="AT272" s="9">
        <v>44.455694746511476</v>
      </c>
      <c r="AU272" s="9">
        <v>40.25</v>
      </c>
      <c r="AV272" s="9">
        <f t="shared" si="128"/>
        <v>48.192292996006771</v>
      </c>
      <c r="AX272" s="3">
        <v>23653</v>
      </c>
      <c r="AY272" s="3">
        <v>24254</v>
      </c>
      <c r="AZ272" s="3">
        <v>24632</v>
      </c>
      <c r="BA272" s="3">
        <v>24061</v>
      </c>
      <c r="BB272" s="3">
        <v>24600</v>
      </c>
      <c r="BC272" s="3">
        <v>22558</v>
      </c>
      <c r="BD272" s="3">
        <v>24500</v>
      </c>
      <c r="BE272" s="3">
        <v>23603</v>
      </c>
      <c r="BF272" s="3">
        <v>24262</v>
      </c>
      <c r="BG272" s="3">
        <v>24021</v>
      </c>
      <c r="BH272" s="4">
        <v>23250</v>
      </c>
      <c r="BI272" s="3">
        <v>21911</v>
      </c>
      <c r="BJ272" s="3">
        <v>23300</v>
      </c>
      <c r="BK272" s="3">
        <v>23500</v>
      </c>
      <c r="BL272" s="4">
        <f t="shared" si="129"/>
        <v>23721.785714285714</v>
      </c>
      <c r="BN272" s="40">
        <f t="shared" si="131"/>
        <v>6.3465652483955317</v>
      </c>
      <c r="BO272" s="40">
        <f t="shared" si="131"/>
        <v>8.024185872540162</v>
      </c>
      <c r="BP272" s="40">
        <f t="shared" si="131"/>
        <v>4.8949747478547021</v>
      </c>
      <c r="BQ272" s="40">
        <f t="shared" si="131"/>
        <v>2.4827970987539518</v>
      </c>
      <c r="BR272" s="40">
        <f t="shared" si="131"/>
        <v>11.477453466878734</v>
      </c>
      <c r="BS272" s="40">
        <f t="shared" si="131"/>
        <v>6.3270142180094782</v>
      </c>
      <c r="BT272" s="40">
        <f t="shared" si="131"/>
        <v>7.713085865244989</v>
      </c>
      <c r="BU272" s="40">
        <f t="shared" si="131"/>
        <v>5.7817236899090512</v>
      </c>
      <c r="BV272" s="40">
        <f t="shared" si="131"/>
        <v>4.8755749303758353</v>
      </c>
      <c r="BW272" s="40">
        <f t="shared" si="131"/>
        <v>5.1700100689334674</v>
      </c>
      <c r="BX272" s="40">
        <f t="shared" si="131"/>
        <v>6.0972824845855218</v>
      </c>
      <c r="BY272" s="40">
        <f t="shared" si="103"/>
        <v>4.7593582887700538</v>
      </c>
      <c r="BZ272" s="40">
        <f t="shared" si="103"/>
        <v>6.0059796955698683</v>
      </c>
      <c r="CA272" s="40">
        <f t="shared" si="103"/>
        <v>6.6335403726708071</v>
      </c>
      <c r="CB272" s="41">
        <f t="shared" si="130"/>
        <v>6.1849675748922968</v>
      </c>
    </row>
    <row r="273" spans="1:80" x14ac:dyDescent="0.25">
      <c r="A273" s="5">
        <v>268</v>
      </c>
      <c r="B273" s="3">
        <v>85</v>
      </c>
      <c r="C273" s="3">
        <v>98</v>
      </c>
      <c r="D273" s="3">
        <v>76</v>
      </c>
      <c r="E273" s="3">
        <v>90</v>
      </c>
      <c r="F273" s="3">
        <v>90</v>
      </c>
      <c r="G273" s="3">
        <v>45</v>
      </c>
      <c r="H273" s="3">
        <v>96</v>
      </c>
      <c r="I273" s="3">
        <v>88</v>
      </c>
      <c r="J273" s="3">
        <v>70</v>
      </c>
      <c r="K273" s="3">
        <v>86</v>
      </c>
      <c r="L273" s="3">
        <v>98</v>
      </c>
      <c r="M273" s="3">
        <v>92</v>
      </c>
      <c r="N273" s="3">
        <v>63</v>
      </c>
      <c r="O273" s="3">
        <v>70</v>
      </c>
      <c r="P273" s="4">
        <f t="shared" si="126"/>
        <v>81.928571428571431</v>
      </c>
      <c r="R273" s="3">
        <f t="shared" si="112"/>
        <v>6743.5495367070562</v>
      </c>
      <c r="S273" s="3">
        <f t="shared" si="113"/>
        <v>8743.7140437245944</v>
      </c>
      <c r="T273" s="3">
        <f t="shared" si="114"/>
        <v>5412.4245149193839</v>
      </c>
      <c r="U273" s="3">
        <f t="shared" si="115"/>
        <v>2683.1335377752998</v>
      </c>
      <c r="V273" s="3">
        <f t="shared" si="116"/>
        <v>12689.678889223229</v>
      </c>
      <c r="W273" s="3">
        <f t="shared" si="117"/>
        <v>6414.5971563981038</v>
      </c>
      <c r="X273" s="3">
        <f t="shared" si="118"/>
        <v>8486.5614885178929</v>
      </c>
      <c r="Y273" s="3">
        <f t="shared" si="119"/>
        <v>6133.3044608055434</v>
      </c>
      <c r="Z273" s="3">
        <f t="shared" si="120"/>
        <v>5312.553259918458</v>
      </c>
      <c r="AA273" s="3">
        <f t="shared" si="121"/>
        <v>5579.0709677419354</v>
      </c>
      <c r="AB273" s="3">
        <f t="shared" si="122"/>
        <v>6371.3176524320625</v>
      </c>
      <c r="AC273" s="3">
        <f t="shared" si="123"/>
        <v>4683.505521909512</v>
      </c>
      <c r="AD273" s="3">
        <f t="shared" si="124"/>
        <v>6283.7702931455879</v>
      </c>
      <c r="AE273" s="3">
        <f t="shared" si="125"/>
        <v>7006.2111801242236</v>
      </c>
      <c r="AF273" s="4">
        <f t="shared" si="127"/>
        <v>6610.2423216673487</v>
      </c>
      <c r="AH273" s="8">
        <v>42.09</v>
      </c>
      <c r="AI273" s="8">
        <v>33.286541456474843</v>
      </c>
      <c r="AJ273" s="8">
        <v>54.61212423105777</v>
      </c>
      <c r="AK273" s="8">
        <v>107.61</v>
      </c>
      <c r="AL273" s="8">
        <v>23.263000000000002</v>
      </c>
      <c r="AM273" s="9">
        <v>42.2</v>
      </c>
      <c r="AN273" s="8">
        <v>34.643005933295214</v>
      </c>
      <c r="AO273" s="9">
        <v>46.18</v>
      </c>
      <c r="AP273" s="8">
        <v>54.803027048517293</v>
      </c>
      <c r="AQ273" s="9">
        <v>51.666666666666664</v>
      </c>
      <c r="AR273" s="9">
        <v>43.79</v>
      </c>
      <c r="AS273" s="8">
        <v>56.14</v>
      </c>
      <c r="AT273" s="9">
        <v>44.49557939840529</v>
      </c>
      <c r="AU273" s="9">
        <v>40.25</v>
      </c>
      <c r="AV273" s="9">
        <f t="shared" si="128"/>
        <v>48.216424623886937</v>
      </c>
      <c r="AX273" s="3">
        <v>23653</v>
      </c>
      <c r="AY273" s="3">
        <v>24254</v>
      </c>
      <c r="AZ273" s="3">
        <v>24632</v>
      </c>
      <c r="BA273" s="3">
        <v>24061</v>
      </c>
      <c r="BB273" s="3">
        <v>24600</v>
      </c>
      <c r="BC273" s="3">
        <v>22558</v>
      </c>
      <c r="BD273" s="3">
        <v>24500</v>
      </c>
      <c r="BE273" s="3">
        <v>23603</v>
      </c>
      <c r="BF273" s="3">
        <v>24262</v>
      </c>
      <c r="BG273" s="3">
        <v>24021</v>
      </c>
      <c r="BH273" s="4">
        <v>23250</v>
      </c>
      <c r="BI273" s="3">
        <v>21911</v>
      </c>
      <c r="BJ273" s="3">
        <v>23300</v>
      </c>
      <c r="BK273" s="3">
        <v>23500</v>
      </c>
      <c r="BL273" s="4">
        <f t="shared" si="129"/>
        <v>23721.785714285714</v>
      </c>
      <c r="BN273" s="40">
        <f t="shared" si="131"/>
        <v>6.3673081492040859</v>
      </c>
      <c r="BO273" s="40">
        <f t="shared" si="131"/>
        <v>8.0513020660447463</v>
      </c>
      <c r="BP273" s="40">
        <f t="shared" si="131"/>
        <v>4.9073352075836141</v>
      </c>
      <c r="BQ273" s="40">
        <f t="shared" si="131"/>
        <v>2.4904748629309545</v>
      </c>
      <c r="BR273" s="40">
        <f t="shared" si="131"/>
        <v>11.520440183983149</v>
      </c>
      <c r="BS273" s="40">
        <f t="shared" si="131"/>
        <v>6.3507109004739331</v>
      </c>
      <c r="BT273" s="40">
        <f t="shared" si="131"/>
        <v>7.7360492480367187</v>
      </c>
      <c r="BU273" s="40">
        <f t="shared" si="131"/>
        <v>5.8033780857514072</v>
      </c>
      <c r="BV273" s="40">
        <f t="shared" si="131"/>
        <v>4.8902408212367314</v>
      </c>
      <c r="BW273" s="40">
        <f t="shared" si="131"/>
        <v>5.1870967741935488</v>
      </c>
      <c r="BX273" s="40">
        <f t="shared" si="131"/>
        <v>6.1201187485727342</v>
      </c>
      <c r="BY273" s="40">
        <f t="shared" si="103"/>
        <v>4.7737798361239765</v>
      </c>
      <c r="BZ273" s="40">
        <f t="shared" si="103"/>
        <v>6.0230702380651566</v>
      </c>
      <c r="CA273" s="40">
        <f t="shared" si="103"/>
        <v>6.6583850931677011</v>
      </c>
      <c r="CB273" s="41">
        <f t="shared" si="130"/>
        <v>6.2056921582406037</v>
      </c>
    </row>
    <row r="274" spans="1:80" x14ac:dyDescent="0.25">
      <c r="A274" s="5">
        <v>269</v>
      </c>
      <c r="B274" s="3">
        <v>85</v>
      </c>
      <c r="C274" s="3">
        <v>98</v>
      </c>
      <c r="D274" s="3">
        <v>76</v>
      </c>
      <c r="E274" s="3">
        <v>90</v>
      </c>
      <c r="F274" s="3">
        <v>90</v>
      </c>
      <c r="G274" s="3">
        <v>45</v>
      </c>
      <c r="H274" s="3">
        <v>96</v>
      </c>
      <c r="I274" s="3">
        <v>88</v>
      </c>
      <c r="J274" s="3">
        <v>70</v>
      </c>
      <c r="K274" s="3">
        <v>86</v>
      </c>
      <c r="L274" s="3">
        <v>98</v>
      </c>
      <c r="M274" s="3">
        <v>92</v>
      </c>
      <c r="N274" s="3">
        <v>63</v>
      </c>
      <c r="O274" s="3">
        <v>70</v>
      </c>
      <c r="P274" s="4">
        <f t="shared" si="126"/>
        <v>81.928571428571431</v>
      </c>
      <c r="R274" s="3">
        <f t="shared" si="112"/>
        <v>6740.3467109950134</v>
      </c>
      <c r="S274" s="3">
        <f t="shared" si="113"/>
        <v>8740.5296693313685</v>
      </c>
      <c r="T274" s="3">
        <f t="shared" si="114"/>
        <v>5410.5325741002644</v>
      </c>
      <c r="U274" s="3">
        <f t="shared" si="115"/>
        <v>2681.1403101495034</v>
      </c>
      <c r="V274" s="3">
        <f t="shared" si="116"/>
        <v>12689.678889223229</v>
      </c>
      <c r="W274" s="3">
        <f t="shared" si="117"/>
        <v>6414.5971563981038</v>
      </c>
      <c r="X274" s="3">
        <f t="shared" si="118"/>
        <v>8480.0935873545659</v>
      </c>
      <c r="Y274" s="3">
        <f t="shared" si="119"/>
        <v>6133.3044608055434</v>
      </c>
      <c r="Z274" s="3">
        <f t="shared" si="120"/>
        <v>5308.6667982741055</v>
      </c>
      <c r="AA274" s="3">
        <f t="shared" si="121"/>
        <v>5576.4806025588114</v>
      </c>
      <c r="AB274" s="3">
        <f t="shared" si="122"/>
        <v>6371.3176524320625</v>
      </c>
      <c r="AC274" s="3">
        <f t="shared" si="123"/>
        <v>4680.1708793164826</v>
      </c>
      <c r="AD274" s="3">
        <f t="shared" si="124"/>
        <v>6278.1571920126462</v>
      </c>
      <c r="AE274" s="3">
        <f t="shared" si="125"/>
        <v>7006.2111801242236</v>
      </c>
      <c r="AF274" s="4">
        <f t="shared" si="127"/>
        <v>6607.9448330768519</v>
      </c>
      <c r="AH274" s="8">
        <v>42.11</v>
      </c>
      <c r="AI274" s="8">
        <v>33.298668503034158</v>
      </c>
      <c r="AJ274" s="8">
        <v>54.631220855213805</v>
      </c>
      <c r="AK274" s="8">
        <v>107.69</v>
      </c>
      <c r="AL274" s="8">
        <v>23.263000000000002</v>
      </c>
      <c r="AM274" s="9">
        <v>42.2</v>
      </c>
      <c r="AN274" s="8">
        <v>34.669428700457971</v>
      </c>
      <c r="AO274" s="9">
        <v>46.18</v>
      </c>
      <c r="AP274" s="8">
        <v>54.843148207126788</v>
      </c>
      <c r="AQ274" s="9">
        <v>51.690666666666665</v>
      </c>
      <c r="AR274" s="9">
        <v>43.79</v>
      </c>
      <c r="AS274" s="8">
        <v>56.18</v>
      </c>
      <c r="AT274" s="9">
        <v>44.53536148405454</v>
      </c>
      <c r="AU274" s="9">
        <v>40.25</v>
      </c>
      <c r="AV274" s="9">
        <f t="shared" si="128"/>
        <v>48.237963886896701</v>
      </c>
      <c r="AX274" s="3">
        <v>23653</v>
      </c>
      <c r="AY274" s="3">
        <v>24254</v>
      </c>
      <c r="AZ274" s="3">
        <v>24632</v>
      </c>
      <c r="BA274" s="3">
        <v>24061</v>
      </c>
      <c r="BB274" s="3">
        <v>24600</v>
      </c>
      <c r="BC274" s="3">
        <v>22558</v>
      </c>
      <c r="BD274" s="3">
        <v>24500</v>
      </c>
      <c r="BE274" s="3">
        <v>23603</v>
      </c>
      <c r="BF274" s="3">
        <v>24262</v>
      </c>
      <c r="BG274" s="3">
        <v>24021</v>
      </c>
      <c r="BH274" s="4">
        <v>23250</v>
      </c>
      <c r="BI274" s="3">
        <v>21911</v>
      </c>
      <c r="BJ274" s="3">
        <v>23300</v>
      </c>
      <c r="BK274" s="3">
        <v>23500</v>
      </c>
      <c r="BL274" s="4">
        <f t="shared" si="129"/>
        <v>23721.785714285714</v>
      </c>
      <c r="BN274" s="40">
        <f t="shared" si="131"/>
        <v>6.3880313464735217</v>
      </c>
      <c r="BO274" s="40">
        <f t="shared" si="131"/>
        <v>8.0784010920883773</v>
      </c>
      <c r="BP274" s="40">
        <f t="shared" si="131"/>
        <v>4.9239243749085579</v>
      </c>
      <c r="BQ274" s="40">
        <f t="shared" si="131"/>
        <v>2.4979106695143467</v>
      </c>
      <c r="BR274" s="40">
        <f t="shared" si="131"/>
        <v>11.563426901087563</v>
      </c>
      <c r="BS274" s="40">
        <f t="shared" si="131"/>
        <v>6.3744075829383879</v>
      </c>
      <c r="BT274" s="40">
        <f t="shared" si="131"/>
        <v>7.7589971938720357</v>
      </c>
      <c r="BU274" s="40">
        <f t="shared" si="131"/>
        <v>5.8250324815937633</v>
      </c>
      <c r="BV274" s="40">
        <f t="shared" si="131"/>
        <v>4.904897125600165</v>
      </c>
      <c r="BW274" s="40">
        <f t="shared" si="131"/>
        <v>5.2040342550557162</v>
      </c>
      <c r="BX274" s="40">
        <f t="shared" si="131"/>
        <v>6.1429550125599457</v>
      </c>
      <c r="BY274" s="40">
        <f t="shared" si="103"/>
        <v>4.7881808472766112</v>
      </c>
      <c r="BZ274" s="40">
        <f t="shared" si="103"/>
        <v>6.0401440795829826</v>
      </c>
      <c r="CA274" s="40">
        <f t="shared" si="103"/>
        <v>6.683229813664596</v>
      </c>
      <c r="CB274" s="41">
        <f t="shared" si="130"/>
        <v>6.226683769729755</v>
      </c>
    </row>
    <row r="275" spans="1:80" x14ac:dyDescent="0.25">
      <c r="A275" s="5">
        <v>270</v>
      </c>
      <c r="B275" s="3">
        <v>85</v>
      </c>
      <c r="C275" s="3">
        <v>98</v>
      </c>
      <c r="D275" s="3">
        <v>76</v>
      </c>
      <c r="E275" s="3">
        <v>90</v>
      </c>
      <c r="F275" s="3">
        <v>90</v>
      </c>
      <c r="G275" s="3">
        <v>45</v>
      </c>
      <c r="H275" s="3">
        <v>96</v>
      </c>
      <c r="I275" s="3">
        <v>88</v>
      </c>
      <c r="J275" s="3">
        <v>70</v>
      </c>
      <c r="K275" s="3">
        <v>86</v>
      </c>
      <c r="L275" s="3">
        <v>98</v>
      </c>
      <c r="M275" s="3">
        <v>92</v>
      </c>
      <c r="N275" s="3">
        <v>63</v>
      </c>
      <c r="O275" s="3">
        <v>70</v>
      </c>
      <c r="P275" s="4">
        <f t="shared" si="126"/>
        <v>81.928571428571431</v>
      </c>
      <c r="R275" s="3">
        <f t="shared" si="112"/>
        <v>6737.1469261808679</v>
      </c>
      <c r="S275" s="3">
        <f t="shared" si="113"/>
        <v>8737.3504046839516</v>
      </c>
      <c r="T275" s="3">
        <f t="shared" si="114"/>
        <v>5408.6429355243163</v>
      </c>
      <c r="U275" s="3">
        <f t="shared" si="115"/>
        <v>2679.1500417555908</v>
      </c>
      <c r="V275" s="3">
        <f t="shared" si="116"/>
        <v>12689.678889223229</v>
      </c>
      <c r="W275" s="3">
        <f t="shared" si="117"/>
        <v>6414.5971563981038</v>
      </c>
      <c r="X275" s="3">
        <f t="shared" si="118"/>
        <v>8473.6568564596237</v>
      </c>
      <c r="Y275" s="3">
        <f t="shared" si="119"/>
        <v>6133.3044608055434</v>
      </c>
      <c r="Z275" s="3">
        <f t="shared" si="120"/>
        <v>5304.7988302510421</v>
      </c>
      <c r="AA275" s="3">
        <f t="shared" si="121"/>
        <v>5574.0363542606683</v>
      </c>
      <c r="AB275" s="3">
        <f t="shared" si="122"/>
        <v>6371.3176524320625</v>
      </c>
      <c r="AC275" s="3">
        <f t="shared" si="123"/>
        <v>4676.8409818569908</v>
      </c>
      <c r="AD275" s="3">
        <f t="shared" si="124"/>
        <v>6272.5684358621265</v>
      </c>
      <c r="AE275" s="3">
        <f t="shared" si="125"/>
        <v>7006.2111801242236</v>
      </c>
      <c r="AF275" s="4">
        <f t="shared" si="127"/>
        <v>6605.6643647013098</v>
      </c>
      <c r="AH275" s="8">
        <v>42.13</v>
      </c>
      <c r="AI275" s="8">
        <v>33.310784908428751</v>
      </c>
      <c r="AJ275" s="8">
        <v>54.650307576894228</v>
      </c>
      <c r="AK275" s="8">
        <v>107.77</v>
      </c>
      <c r="AL275" s="8">
        <v>23.263000000000002</v>
      </c>
      <c r="AM275" s="9">
        <v>42.2</v>
      </c>
      <c r="AN275" s="8">
        <v>34.695764175991904</v>
      </c>
      <c r="AO275" s="9">
        <v>46.18</v>
      </c>
      <c r="AP275" s="8">
        <v>54.883136819388497</v>
      </c>
      <c r="AQ275" s="9">
        <v>51.713333333333331</v>
      </c>
      <c r="AR275" s="9">
        <v>43.79</v>
      </c>
      <c r="AS275" s="8">
        <v>56.22</v>
      </c>
      <c r="AT275" s="9">
        <v>44.575041764621368</v>
      </c>
      <c r="AU275" s="9">
        <v>40.25</v>
      </c>
      <c r="AV275" s="9">
        <f t="shared" si="128"/>
        <v>48.259383469904144</v>
      </c>
      <c r="AX275" s="3">
        <v>23653</v>
      </c>
      <c r="AY275" s="3">
        <v>24254</v>
      </c>
      <c r="AZ275" s="3">
        <v>24632</v>
      </c>
      <c r="BA275" s="3">
        <v>24061</v>
      </c>
      <c r="BB275" s="3">
        <v>24600</v>
      </c>
      <c r="BC275" s="3">
        <v>22558</v>
      </c>
      <c r="BD275" s="3">
        <v>24500</v>
      </c>
      <c r="BE275" s="3">
        <v>23603</v>
      </c>
      <c r="BF275" s="3">
        <v>24262</v>
      </c>
      <c r="BG275" s="3">
        <v>24021</v>
      </c>
      <c r="BH275" s="4">
        <v>23250</v>
      </c>
      <c r="BI275" s="3">
        <v>21911</v>
      </c>
      <c r="BJ275" s="3">
        <v>23300</v>
      </c>
      <c r="BK275" s="3">
        <v>23500</v>
      </c>
      <c r="BL275" s="4">
        <f t="shared" si="129"/>
        <v>23721.785714285714</v>
      </c>
      <c r="BN275" s="40">
        <f t="shared" si="131"/>
        <v>6.4087348682648937</v>
      </c>
      <c r="BO275" s="40">
        <f t="shared" si="131"/>
        <v>8.1054829762261438</v>
      </c>
      <c r="BP275" s="40">
        <f t="shared" si="131"/>
        <v>4.9405028438331087</v>
      </c>
      <c r="BQ275" s="40">
        <f t="shared" si="131"/>
        <v>2.5053354365778975</v>
      </c>
      <c r="BR275" s="40">
        <f t="shared" si="131"/>
        <v>11.606413618191977</v>
      </c>
      <c r="BS275" s="40">
        <f t="shared" si="131"/>
        <v>6.3981042654028428</v>
      </c>
      <c r="BT275" s="40">
        <f t="shared" si="131"/>
        <v>7.7819297661363889</v>
      </c>
      <c r="BU275" s="40">
        <f t="shared" si="131"/>
        <v>5.8466868774361194</v>
      </c>
      <c r="BV275" s="40">
        <f t="shared" si="131"/>
        <v>4.9195438826415154</v>
      </c>
      <c r="BW275" s="40">
        <f t="shared" si="131"/>
        <v>5.2210906278200335</v>
      </c>
      <c r="BX275" s="40">
        <f t="shared" si="131"/>
        <v>6.1657912765471572</v>
      </c>
      <c r="BY275" s="40">
        <f t="shared" si="103"/>
        <v>4.8025613660618998</v>
      </c>
      <c r="BZ275" s="40">
        <f t="shared" si="103"/>
        <v>6.0572012792660015</v>
      </c>
      <c r="CA275" s="40">
        <f t="shared" si="103"/>
        <v>6.70807453416149</v>
      </c>
      <c r="CB275" s="41">
        <f t="shared" si="130"/>
        <v>6.2476752584691031</v>
      </c>
    </row>
    <row r="276" spans="1:80" x14ac:dyDescent="0.25">
      <c r="A276" s="5">
        <v>271</v>
      </c>
      <c r="B276" s="3">
        <v>85</v>
      </c>
      <c r="C276" s="3">
        <v>98</v>
      </c>
      <c r="D276" s="3">
        <v>76</v>
      </c>
      <c r="E276" s="3">
        <v>90</v>
      </c>
      <c r="F276" s="3">
        <v>90</v>
      </c>
      <c r="G276" s="3">
        <v>45</v>
      </c>
      <c r="H276" s="3">
        <v>96</v>
      </c>
      <c r="I276" s="3">
        <v>88</v>
      </c>
      <c r="J276" s="3">
        <v>70</v>
      </c>
      <c r="K276" s="3">
        <v>86</v>
      </c>
      <c r="L276" s="3">
        <v>98</v>
      </c>
      <c r="M276" s="3">
        <v>92</v>
      </c>
      <c r="N276" s="3">
        <v>63</v>
      </c>
      <c r="O276" s="3">
        <v>70</v>
      </c>
      <c r="P276" s="4">
        <f t="shared" si="126"/>
        <v>81.928571428571431</v>
      </c>
      <c r="R276" s="3">
        <f t="shared" si="112"/>
        <v>6735.5481727574752</v>
      </c>
      <c r="S276" s="3">
        <f t="shared" si="113"/>
        <v>8734.1762205406994</v>
      </c>
      <c r="T276" s="3">
        <f t="shared" si="114"/>
        <v>5406.7555957533641</v>
      </c>
      <c r="U276" s="3">
        <f t="shared" si="115"/>
        <v>2677.4109792284867</v>
      </c>
      <c r="V276" s="3">
        <f t="shared" si="116"/>
        <v>12689.678889223229</v>
      </c>
      <c r="W276" s="3">
        <f t="shared" si="117"/>
        <v>6414.5971563981038</v>
      </c>
      <c r="X276" s="3">
        <f t="shared" si="118"/>
        <v>8467.2510189731911</v>
      </c>
      <c r="Y276" s="3">
        <f t="shared" si="119"/>
        <v>6133.3044608055434</v>
      </c>
      <c r="Z276" s="3">
        <f t="shared" si="120"/>
        <v>5300.9491928636398</v>
      </c>
      <c r="AA276" s="3">
        <f t="shared" si="121"/>
        <v>5571.4506610313638</v>
      </c>
      <c r="AB276" s="3">
        <f t="shared" si="122"/>
        <v>6371.3176524320625</v>
      </c>
      <c r="AC276" s="3">
        <f t="shared" si="123"/>
        <v>4673.5158194098831</v>
      </c>
      <c r="AD276" s="3">
        <f t="shared" si="124"/>
        <v>6267.0038157436911</v>
      </c>
      <c r="AE276" s="3">
        <f t="shared" si="125"/>
        <v>7006.2111801242236</v>
      </c>
      <c r="AF276" s="4">
        <f t="shared" si="127"/>
        <v>6603.512201091783</v>
      </c>
      <c r="AH276" s="8">
        <v>42.14</v>
      </c>
      <c r="AI276" s="8">
        <v>33.322890751336629</v>
      </c>
      <c r="AJ276" s="8">
        <v>54.669384396099019</v>
      </c>
      <c r="AK276" s="8">
        <v>107.84</v>
      </c>
      <c r="AL276" s="8">
        <v>23.263000000000002</v>
      </c>
      <c r="AM276" s="9">
        <v>42.2</v>
      </c>
      <c r="AN276" s="8">
        <v>34.722013005308639</v>
      </c>
      <c r="AO276" s="9">
        <v>46.18</v>
      </c>
      <c r="AP276" s="8">
        <v>54.922993865315718</v>
      </c>
      <c r="AQ276" s="9">
        <v>51.737333333333332</v>
      </c>
      <c r="AR276" s="9">
        <v>43.79</v>
      </c>
      <c r="AS276" s="8">
        <v>56.26</v>
      </c>
      <c r="AT276" s="9">
        <v>44.61462099282614</v>
      </c>
      <c r="AU276" s="9">
        <v>40.25</v>
      </c>
      <c r="AV276" s="9">
        <f t="shared" si="128"/>
        <v>48.279445453158537</v>
      </c>
      <c r="AX276" s="3">
        <v>23653</v>
      </c>
      <c r="AY276" s="3">
        <v>24254</v>
      </c>
      <c r="AZ276" s="3">
        <v>24632</v>
      </c>
      <c r="BA276" s="3">
        <v>24061</v>
      </c>
      <c r="BB276" s="3">
        <v>24600</v>
      </c>
      <c r="BC276" s="3">
        <v>22558</v>
      </c>
      <c r="BD276" s="3">
        <v>24500</v>
      </c>
      <c r="BE276" s="3">
        <v>23603</v>
      </c>
      <c r="BF276" s="3">
        <v>24262</v>
      </c>
      <c r="BG276" s="3">
        <v>24021</v>
      </c>
      <c r="BH276" s="4">
        <v>23250</v>
      </c>
      <c r="BI276" s="3">
        <v>21911</v>
      </c>
      <c r="BJ276" s="3">
        <v>23300</v>
      </c>
      <c r="BK276" s="3">
        <v>23500</v>
      </c>
      <c r="BL276" s="4">
        <f t="shared" si="129"/>
        <v>23721.785714285714</v>
      </c>
      <c r="BN276" s="40">
        <f t="shared" si="131"/>
        <v>6.4309444708115802</v>
      </c>
      <c r="BO276" s="40">
        <f t="shared" si="131"/>
        <v>8.1325477438997336</v>
      </c>
      <c r="BP276" s="40">
        <f t="shared" si="131"/>
        <v>4.9570706345714299</v>
      </c>
      <c r="BQ276" s="40">
        <f t="shared" si="131"/>
        <v>2.512982195845697</v>
      </c>
      <c r="BR276" s="40">
        <f t="shared" si="131"/>
        <v>11.649400335296393</v>
      </c>
      <c r="BS276" s="40">
        <f t="shared" si="131"/>
        <v>6.4218009478672977</v>
      </c>
      <c r="BT276" s="40">
        <f t="shared" si="131"/>
        <v>7.8048470276929764</v>
      </c>
      <c r="BU276" s="40">
        <f t="shared" si="131"/>
        <v>5.8683412732784754</v>
      </c>
      <c r="BV276" s="40">
        <f t="shared" si="131"/>
        <v>4.9341811312135793</v>
      </c>
      <c r="BW276" s="40">
        <f t="shared" si="131"/>
        <v>5.2379970620828296</v>
      </c>
      <c r="BX276" s="40">
        <f t="shared" si="131"/>
        <v>6.1886275405343687</v>
      </c>
      <c r="BY276" s="40">
        <f t="shared" si="103"/>
        <v>4.8169214361891228</v>
      </c>
      <c r="BZ276" s="40">
        <f t="shared" si="103"/>
        <v>6.0742418958030768</v>
      </c>
      <c r="CA276" s="40">
        <f t="shared" si="103"/>
        <v>6.7329192546583849</v>
      </c>
      <c r="CB276" s="41">
        <f t="shared" si="130"/>
        <v>6.2687730678389233</v>
      </c>
    </row>
    <row r="277" spans="1:80" x14ac:dyDescent="0.25">
      <c r="A277" s="5">
        <v>272</v>
      </c>
      <c r="B277" s="3">
        <v>85</v>
      </c>
      <c r="C277" s="3">
        <v>98</v>
      </c>
      <c r="D277" s="3">
        <v>76</v>
      </c>
      <c r="E277" s="3">
        <v>90</v>
      </c>
      <c r="F277" s="3">
        <v>90</v>
      </c>
      <c r="G277" s="3">
        <v>45</v>
      </c>
      <c r="H277" s="3">
        <v>96</v>
      </c>
      <c r="I277" s="3">
        <v>88</v>
      </c>
      <c r="J277" s="3">
        <v>70</v>
      </c>
      <c r="K277" s="3">
        <v>86</v>
      </c>
      <c r="L277" s="3">
        <v>98</v>
      </c>
      <c r="M277" s="3">
        <v>92</v>
      </c>
      <c r="N277" s="3">
        <v>63</v>
      </c>
      <c r="O277" s="3">
        <v>70</v>
      </c>
      <c r="P277" s="4">
        <f t="shared" si="126"/>
        <v>81.928571428571431</v>
      </c>
      <c r="R277" s="3">
        <f t="shared" si="112"/>
        <v>6732.3529411764712</v>
      </c>
      <c r="S277" s="3">
        <f t="shared" si="113"/>
        <v>8731.0070879698178</v>
      </c>
      <c r="T277" s="3">
        <f t="shared" si="114"/>
        <v>5404.8705513565192</v>
      </c>
      <c r="U277" s="3">
        <f t="shared" si="115"/>
        <v>2675.4262416604893</v>
      </c>
      <c r="V277" s="3">
        <f t="shared" si="116"/>
        <v>12689.678889223229</v>
      </c>
      <c r="W277" s="3">
        <f t="shared" si="117"/>
        <v>6414.5971563981038</v>
      </c>
      <c r="X277" s="3">
        <f t="shared" si="118"/>
        <v>8460.8758015491076</v>
      </c>
      <c r="Y277" s="3">
        <f t="shared" si="119"/>
        <v>6133.3044608055434</v>
      </c>
      <c r="Z277" s="3">
        <f t="shared" si="120"/>
        <v>5297.1177251819618</v>
      </c>
      <c r="AA277" s="3">
        <f t="shared" si="121"/>
        <v>5568.8673656010924</v>
      </c>
      <c r="AB277" s="3">
        <f t="shared" si="122"/>
        <v>6371.3176524320625</v>
      </c>
      <c r="AC277" s="3">
        <f t="shared" si="123"/>
        <v>4670.1953818827715</v>
      </c>
      <c r="AD277" s="3">
        <f t="shared" si="124"/>
        <v>6261.4631253187772</v>
      </c>
      <c r="AE277" s="3">
        <f t="shared" si="125"/>
        <v>7006.2111801242236</v>
      </c>
      <c r="AF277" s="4">
        <f t="shared" si="127"/>
        <v>6601.2346829057269</v>
      </c>
      <c r="AH277" s="8">
        <v>42.16</v>
      </c>
      <c r="AI277" s="8">
        <v>33.334986109566437</v>
      </c>
      <c r="AJ277" s="8">
        <v>54.688451312828214</v>
      </c>
      <c r="AK277" s="8">
        <v>107.92</v>
      </c>
      <c r="AL277" s="8">
        <v>23.263000000000002</v>
      </c>
      <c r="AM277" s="9">
        <v>42.2</v>
      </c>
      <c r="AN277" s="8">
        <v>34.748175826688218</v>
      </c>
      <c r="AO277" s="9">
        <v>46.18</v>
      </c>
      <c r="AP277" s="8">
        <v>54.96272031409287</v>
      </c>
      <c r="AQ277" s="9">
        <v>51.761333333333333</v>
      </c>
      <c r="AR277" s="9">
        <v>43.79</v>
      </c>
      <c r="AS277" s="8">
        <v>56.3</v>
      </c>
      <c r="AT277" s="9">
        <v>44.654099913071882</v>
      </c>
      <c r="AU277" s="9">
        <v>40.25</v>
      </c>
      <c r="AV277" s="9">
        <f t="shared" si="128"/>
        <v>48.300911914970058</v>
      </c>
      <c r="AX277" s="3">
        <v>23653</v>
      </c>
      <c r="AY277" s="3">
        <v>24254</v>
      </c>
      <c r="AZ277" s="3">
        <v>24632</v>
      </c>
      <c r="BA277" s="3">
        <v>24061</v>
      </c>
      <c r="BB277" s="3">
        <v>24600</v>
      </c>
      <c r="BC277" s="3">
        <v>22558</v>
      </c>
      <c r="BD277" s="3">
        <v>24500</v>
      </c>
      <c r="BE277" s="3">
        <v>23603</v>
      </c>
      <c r="BF277" s="3">
        <v>24262</v>
      </c>
      <c r="BG277" s="3">
        <v>24021</v>
      </c>
      <c r="BH277" s="4">
        <v>23250</v>
      </c>
      <c r="BI277" s="3">
        <v>21911</v>
      </c>
      <c r="BJ277" s="3">
        <v>23300</v>
      </c>
      <c r="BK277" s="3">
        <v>23500</v>
      </c>
      <c r="BL277" s="4">
        <f t="shared" si="129"/>
        <v>23721.785714285714</v>
      </c>
      <c r="BN277" s="40">
        <f t="shared" si="131"/>
        <v>6.4516129032258069</v>
      </c>
      <c r="BO277" s="40">
        <f t="shared" si="131"/>
        <v>8.1595954204385208</v>
      </c>
      <c r="BP277" s="40">
        <f t="shared" si="131"/>
        <v>4.9736277672978693</v>
      </c>
      <c r="BQ277" s="40">
        <f t="shared" si="131"/>
        <v>2.5203854707190514</v>
      </c>
      <c r="BR277" s="40">
        <f t="shared" si="131"/>
        <v>11.692387052400807</v>
      </c>
      <c r="BS277" s="40">
        <f t="shared" si="131"/>
        <v>6.4454976303317535</v>
      </c>
      <c r="BT277" s="40">
        <f t="shared" si="131"/>
        <v>7.8277490408889703</v>
      </c>
      <c r="BU277" s="40">
        <f t="shared" si="131"/>
        <v>5.8899956691208315</v>
      </c>
      <c r="BV277" s="40">
        <f t="shared" si="131"/>
        <v>4.9488089098504293</v>
      </c>
      <c r="BW277" s="40">
        <f t="shared" si="131"/>
        <v>5.2548878184487782</v>
      </c>
      <c r="BX277" s="40">
        <f t="shared" si="131"/>
        <v>6.2114638045215802</v>
      </c>
      <c r="BY277" s="40">
        <f t="shared" si="103"/>
        <v>4.8312611012433395</v>
      </c>
      <c r="BZ277" s="40">
        <f t="shared" si="103"/>
        <v>6.0912659874345758</v>
      </c>
      <c r="CA277" s="40">
        <f t="shared" si="103"/>
        <v>6.7577639751552789</v>
      </c>
      <c r="CB277" s="41">
        <f t="shared" si="130"/>
        <v>6.289735896505543</v>
      </c>
    </row>
    <row r="278" spans="1:80" x14ac:dyDescent="0.25">
      <c r="A278" s="5">
        <v>273</v>
      </c>
      <c r="B278" s="3">
        <v>85</v>
      </c>
      <c r="C278" s="3">
        <v>98</v>
      </c>
      <c r="D278" s="3">
        <v>76</v>
      </c>
      <c r="E278" s="3">
        <v>90</v>
      </c>
      <c r="F278" s="3">
        <v>90</v>
      </c>
      <c r="G278" s="3">
        <v>45</v>
      </c>
      <c r="H278" s="3">
        <v>96</v>
      </c>
      <c r="I278" s="3">
        <v>88</v>
      </c>
      <c r="J278" s="3">
        <v>70</v>
      </c>
      <c r="K278" s="3">
        <v>86</v>
      </c>
      <c r="L278" s="3">
        <v>98</v>
      </c>
      <c r="M278" s="3">
        <v>92</v>
      </c>
      <c r="N278" s="3">
        <v>63</v>
      </c>
      <c r="O278" s="3">
        <v>70</v>
      </c>
      <c r="P278" s="4">
        <f t="shared" si="126"/>
        <v>81.928571428571431</v>
      </c>
      <c r="R278" s="3">
        <f t="shared" si="112"/>
        <v>6729.1607396870559</v>
      </c>
      <c r="S278" s="3">
        <f t="shared" si="113"/>
        <v>8727.8429783448373</v>
      </c>
      <c r="T278" s="3">
        <f t="shared" si="114"/>
        <v>5402.9877989101815</v>
      </c>
      <c r="U278" s="3">
        <f t="shared" si="115"/>
        <v>2673.6920085193074</v>
      </c>
      <c r="V278" s="3">
        <f t="shared" si="116"/>
        <v>12689.678889223229</v>
      </c>
      <c r="W278" s="3">
        <f t="shared" si="117"/>
        <v>6414.5971563981038</v>
      </c>
      <c r="X278" s="3">
        <f t="shared" si="118"/>
        <v>8454.5309342972305</v>
      </c>
      <c r="Y278" s="3">
        <f t="shared" si="119"/>
        <v>6133.3044608055434</v>
      </c>
      <c r="Z278" s="3">
        <f t="shared" si="120"/>
        <v>5293.3042682981823</v>
      </c>
      <c r="AA278" s="3">
        <f t="shared" si="121"/>
        <v>5566.4297852618574</v>
      </c>
      <c r="AB278" s="3">
        <f t="shared" si="122"/>
        <v>6371.3176524320625</v>
      </c>
      <c r="AC278" s="3">
        <f t="shared" si="123"/>
        <v>4666.879659211927</v>
      </c>
      <c r="AD278" s="3">
        <f t="shared" si="124"/>
        <v>6255.9461608181291</v>
      </c>
      <c r="AE278" s="3">
        <f t="shared" si="125"/>
        <v>7006.2111801242236</v>
      </c>
      <c r="AF278" s="4">
        <f t="shared" si="127"/>
        <v>6598.9916908808491</v>
      </c>
      <c r="AH278" s="8">
        <v>42.18</v>
      </c>
      <c r="AI278" s="8">
        <v>33.347071060070199</v>
      </c>
      <c r="AJ278" s="8">
        <v>54.707508327081776</v>
      </c>
      <c r="AK278" s="8">
        <v>107.99</v>
      </c>
      <c r="AL278" s="8">
        <v>23.263000000000002</v>
      </c>
      <c r="AM278" s="9">
        <v>42.2</v>
      </c>
      <c r="AN278" s="8">
        <v>34.774253271383685</v>
      </c>
      <c r="AO278" s="9">
        <v>46.18</v>
      </c>
      <c r="AP278" s="8">
        <v>55.002317124234374</v>
      </c>
      <c r="AQ278" s="9">
        <v>51.783999999999999</v>
      </c>
      <c r="AR278" s="9">
        <v>43.79</v>
      </c>
      <c r="AS278" s="8">
        <v>56.34</v>
      </c>
      <c r="AT278" s="9">
        <v>44.693479261566239</v>
      </c>
      <c r="AU278" s="9">
        <v>40.25</v>
      </c>
      <c r="AV278" s="9">
        <f t="shared" si="128"/>
        <v>48.321544931738302</v>
      </c>
      <c r="AX278" s="3">
        <v>23653</v>
      </c>
      <c r="AY278" s="3">
        <v>24254</v>
      </c>
      <c r="AZ278" s="3">
        <v>24632</v>
      </c>
      <c r="BA278" s="3">
        <v>24061</v>
      </c>
      <c r="BB278" s="3">
        <v>24600</v>
      </c>
      <c r="BC278" s="3">
        <v>22558</v>
      </c>
      <c r="BD278" s="3">
        <v>24500</v>
      </c>
      <c r="BE278" s="3">
        <v>23603</v>
      </c>
      <c r="BF278" s="3">
        <v>24262</v>
      </c>
      <c r="BG278" s="3">
        <v>24021</v>
      </c>
      <c r="BH278" s="4">
        <v>23250</v>
      </c>
      <c r="BI278" s="3">
        <v>21911</v>
      </c>
      <c r="BJ278" s="3">
        <v>23300</v>
      </c>
      <c r="BK278" s="3">
        <v>23500</v>
      </c>
      <c r="BL278" s="4">
        <f t="shared" si="129"/>
        <v>23721.785714285714</v>
      </c>
      <c r="BN278" s="40">
        <f t="shared" si="131"/>
        <v>6.4722617354196297</v>
      </c>
      <c r="BO278" s="40">
        <f t="shared" si="131"/>
        <v>8.1866260310606513</v>
      </c>
      <c r="BP278" s="40">
        <f t="shared" si="131"/>
        <v>4.9901742621470708</v>
      </c>
      <c r="BQ278" s="40">
        <f t="shared" si="131"/>
        <v>2.5280118529493469</v>
      </c>
      <c r="BR278" s="40">
        <f t="shared" si="131"/>
        <v>11.735373769505223</v>
      </c>
      <c r="BS278" s="40">
        <f t="shared" si="131"/>
        <v>6.4691943127962084</v>
      </c>
      <c r="BT278" s="40">
        <f t="shared" si="131"/>
        <v>7.8506358675617136</v>
      </c>
      <c r="BU278" s="40">
        <f t="shared" si="131"/>
        <v>5.9116500649631876</v>
      </c>
      <c r="BV278" s="40">
        <f t="shared" si="131"/>
        <v>4.9634272567712321</v>
      </c>
      <c r="BW278" s="40">
        <f t="shared" si="131"/>
        <v>5.2718986559555079</v>
      </c>
      <c r="BX278" s="40">
        <f t="shared" si="131"/>
        <v>6.2343000685087926</v>
      </c>
      <c r="BY278" s="40">
        <f t="shared" si="103"/>
        <v>4.845580404685836</v>
      </c>
      <c r="BZ278" s="40">
        <f t="shared" si="103"/>
        <v>6.1082736119576158</v>
      </c>
      <c r="CA278" s="40">
        <f t="shared" si="103"/>
        <v>6.7826086956521738</v>
      </c>
      <c r="CB278" s="41">
        <f t="shared" si="130"/>
        <v>6.3107154707095834</v>
      </c>
    </row>
    <row r="279" spans="1:80" x14ac:dyDescent="0.25">
      <c r="A279" s="5">
        <v>274</v>
      </c>
      <c r="B279" s="3">
        <v>85</v>
      </c>
      <c r="C279" s="3">
        <v>98</v>
      </c>
      <c r="D279" s="3">
        <v>76</v>
      </c>
      <c r="E279" s="3">
        <v>90</v>
      </c>
      <c r="F279" s="3">
        <v>90</v>
      </c>
      <c r="G279" s="3">
        <v>45</v>
      </c>
      <c r="H279" s="3">
        <v>96</v>
      </c>
      <c r="I279" s="3">
        <v>88</v>
      </c>
      <c r="J279" s="3">
        <v>70</v>
      </c>
      <c r="K279" s="3">
        <v>86</v>
      </c>
      <c r="L279" s="3">
        <v>98</v>
      </c>
      <c r="M279" s="3">
        <v>92</v>
      </c>
      <c r="N279" s="3">
        <v>63</v>
      </c>
      <c r="O279" s="3">
        <v>70</v>
      </c>
      <c r="P279" s="4">
        <f t="shared" si="126"/>
        <v>81.928571428571431</v>
      </c>
      <c r="R279" s="3">
        <f t="shared" si="112"/>
        <v>6727.5657738800664</v>
      </c>
      <c r="S279" s="3">
        <f t="shared" si="113"/>
        <v>8724.6838633401676</v>
      </c>
      <c r="T279" s="3">
        <f t="shared" si="114"/>
        <v>5401.1073349980015</v>
      </c>
      <c r="U279" s="3">
        <f t="shared" si="115"/>
        <v>2671.712778754511</v>
      </c>
      <c r="V279" s="3">
        <f t="shared" si="116"/>
        <v>12689.678889223229</v>
      </c>
      <c r="W279" s="3">
        <f t="shared" si="117"/>
        <v>6414.5971563981038</v>
      </c>
      <c r="X279" s="3">
        <f t="shared" si="118"/>
        <v>8448.2161507268793</v>
      </c>
      <c r="Y279" s="3">
        <f t="shared" si="119"/>
        <v>6133.3044608055434</v>
      </c>
      <c r="Z279" s="3">
        <f t="shared" si="120"/>
        <v>5289.5086652936707</v>
      </c>
      <c r="AA279" s="3">
        <f t="shared" si="121"/>
        <v>5563.8511426806672</v>
      </c>
      <c r="AB279" s="3">
        <f t="shared" si="122"/>
        <v>6371.3176524320625</v>
      </c>
      <c r="AC279" s="3">
        <f t="shared" si="123"/>
        <v>4663.5686413621852</v>
      </c>
      <c r="AD279" s="3">
        <f t="shared" si="124"/>
        <v>6250.4527210001434</v>
      </c>
      <c r="AE279" s="3">
        <f t="shared" si="125"/>
        <v>7006.2111801242236</v>
      </c>
      <c r="AF279" s="4">
        <f t="shared" si="127"/>
        <v>6596.8411722156752</v>
      </c>
      <c r="AH279" s="8">
        <v>42.19</v>
      </c>
      <c r="AI279" s="8">
        <v>33.359145678955855</v>
      </c>
      <c r="AJ279" s="8">
        <v>54.72655543885972</v>
      </c>
      <c r="AK279" s="8">
        <v>108.07</v>
      </c>
      <c r="AL279" s="8">
        <v>23.263000000000002</v>
      </c>
      <c r="AM279" s="9">
        <v>42.2</v>
      </c>
      <c r="AN279" s="8">
        <v>34.800245963723881</v>
      </c>
      <c r="AO279" s="9">
        <v>46.18</v>
      </c>
      <c r="AP279" s="8">
        <v>55.041785243740748</v>
      </c>
      <c r="AQ279" s="9">
        <v>51.808</v>
      </c>
      <c r="AR279" s="9">
        <v>43.79</v>
      </c>
      <c r="AS279" s="8">
        <v>56.38</v>
      </c>
      <c r="AT279" s="9">
        <v>44.732759766441497</v>
      </c>
      <c r="AU279" s="9">
        <v>40.25</v>
      </c>
      <c r="AV279" s="9">
        <f t="shared" si="128"/>
        <v>48.34224943512298</v>
      </c>
      <c r="AX279" s="3">
        <v>23653</v>
      </c>
      <c r="AY279" s="3">
        <v>24254</v>
      </c>
      <c r="AZ279" s="3">
        <v>24632</v>
      </c>
      <c r="BA279" s="3">
        <v>24061</v>
      </c>
      <c r="BB279" s="3">
        <v>24600</v>
      </c>
      <c r="BC279" s="3">
        <v>22558</v>
      </c>
      <c r="BD279" s="3">
        <v>24500</v>
      </c>
      <c r="BE279" s="3">
        <v>23603</v>
      </c>
      <c r="BF279" s="3">
        <v>24262</v>
      </c>
      <c r="BG279" s="3">
        <v>24021</v>
      </c>
      <c r="BH279" s="4">
        <v>23250</v>
      </c>
      <c r="BI279" s="3">
        <v>21911</v>
      </c>
      <c r="BJ279" s="3">
        <v>23300</v>
      </c>
      <c r="BK279" s="3">
        <v>23500</v>
      </c>
      <c r="BL279" s="4">
        <f t="shared" si="129"/>
        <v>23721.785714285714</v>
      </c>
      <c r="BN279" s="40">
        <f t="shared" si="131"/>
        <v>6.4944299597060917</v>
      </c>
      <c r="BO279" s="40">
        <f t="shared" si="131"/>
        <v>8.2136396008741013</v>
      </c>
      <c r="BP279" s="40">
        <f t="shared" si="131"/>
        <v>5.0067101392140723</v>
      </c>
      <c r="BQ279" s="40">
        <f t="shared" si="131"/>
        <v>2.5353937262885169</v>
      </c>
      <c r="BR279" s="40">
        <f t="shared" si="131"/>
        <v>11.778360486609637</v>
      </c>
      <c r="BS279" s="40">
        <f t="shared" si="131"/>
        <v>6.4928909952606633</v>
      </c>
      <c r="BT279" s="40">
        <f t="shared" si="131"/>
        <v>7.8735075690447784</v>
      </c>
      <c r="BU279" s="40">
        <f t="shared" si="131"/>
        <v>5.9333044608055436</v>
      </c>
      <c r="BV279" s="40">
        <f t="shared" si="131"/>
        <v>4.978036209883995</v>
      </c>
      <c r="BW279" s="40">
        <f t="shared" si="131"/>
        <v>5.2887584928968501</v>
      </c>
      <c r="BX279" s="40">
        <f t="shared" si="131"/>
        <v>6.2571363324960041</v>
      </c>
      <c r="BY279" s="40">
        <f t="shared" si="103"/>
        <v>4.8598793898545578</v>
      </c>
      <c r="BZ279" s="40">
        <f t="shared" si="103"/>
        <v>6.1252648267311853</v>
      </c>
      <c r="CA279" s="40">
        <f t="shared" si="103"/>
        <v>6.8074534161490678</v>
      </c>
      <c r="CB279" s="41">
        <f t="shared" si="130"/>
        <v>6.3317689718439336</v>
      </c>
    </row>
    <row r="280" spans="1:80" x14ac:dyDescent="0.25">
      <c r="A280" s="5">
        <v>275</v>
      </c>
      <c r="B280" s="3">
        <v>85</v>
      </c>
      <c r="C280" s="3">
        <v>98</v>
      </c>
      <c r="D280" s="3">
        <v>76</v>
      </c>
      <c r="E280" s="3">
        <v>90</v>
      </c>
      <c r="F280" s="3">
        <v>90</v>
      </c>
      <c r="G280" s="3">
        <v>45</v>
      </c>
      <c r="H280" s="3">
        <v>96</v>
      </c>
      <c r="I280" s="3">
        <v>88</v>
      </c>
      <c r="J280" s="3">
        <v>70</v>
      </c>
      <c r="K280" s="3">
        <v>86</v>
      </c>
      <c r="L280" s="3">
        <v>98</v>
      </c>
      <c r="M280" s="3">
        <v>92</v>
      </c>
      <c r="N280" s="3">
        <v>63</v>
      </c>
      <c r="O280" s="3">
        <v>70</v>
      </c>
      <c r="P280" s="4">
        <f t="shared" si="126"/>
        <v>81.928571428571431</v>
      </c>
      <c r="R280" s="3">
        <f t="shared" si="112"/>
        <v>6724.3781094527358</v>
      </c>
      <c r="S280" s="3">
        <f t="shared" si="113"/>
        <v>8721.529714926739</v>
      </c>
      <c r="T280" s="3">
        <f t="shared" si="114"/>
        <v>5399.2291562108721</v>
      </c>
      <c r="U280" s="3">
        <f t="shared" si="115"/>
        <v>2669.9833549103014</v>
      </c>
      <c r="V280" s="3">
        <f t="shared" si="116"/>
        <v>12689.678889223229</v>
      </c>
      <c r="W280" s="3">
        <f t="shared" si="117"/>
        <v>6414.5971563981038</v>
      </c>
      <c r="X280" s="3">
        <f t="shared" si="118"/>
        <v>8441.9311876914126</v>
      </c>
      <c r="Y280" s="3">
        <f t="shared" si="119"/>
        <v>6133.3044608055434</v>
      </c>
      <c r="Z280" s="3">
        <f t="shared" si="120"/>
        <v>5285.7307612067334</v>
      </c>
      <c r="AA280" s="3">
        <f t="shared" si="121"/>
        <v>5561.1318327974277</v>
      </c>
      <c r="AB280" s="3">
        <f t="shared" si="122"/>
        <v>6371.3176524320625</v>
      </c>
      <c r="AC280" s="3">
        <f t="shared" si="123"/>
        <v>4660.2623183268342</v>
      </c>
      <c r="AD280" s="3">
        <f t="shared" si="124"/>
        <v>6244.9826071100742</v>
      </c>
      <c r="AE280" s="3">
        <f t="shared" si="125"/>
        <v>7006.2111801242236</v>
      </c>
      <c r="AF280" s="4">
        <f t="shared" si="127"/>
        <v>6594.5905986868775</v>
      </c>
      <c r="AH280" s="8">
        <v>42.21</v>
      </c>
      <c r="AI280" s="8">
        <v>33.371210041499559</v>
      </c>
      <c r="AJ280" s="8">
        <v>54.745592648162031</v>
      </c>
      <c r="AK280" s="8">
        <v>108.14</v>
      </c>
      <c r="AL280" s="8">
        <v>23.263000000000002</v>
      </c>
      <c r="AM280" s="9">
        <v>42.2</v>
      </c>
      <c r="AN280" s="8">
        <v>34.826154521214384</v>
      </c>
      <c r="AO280" s="9">
        <v>46.18</v>
      </c>
      <c r="AP280" s="8">
        <v>55.08112561025181</v>
      </c>
      <c r="AQ280" s="9">
        <v>51.833333333333336</v>
      </c>
      <c r="AR280" s="9">
        <v>43.79</v>
      </c>
      <c r="AS280" s="8">
        <v>56.42</v>
      </c>
      <c r="AT280" s="9">
        <v>44.771942147872146</v>
      </c>
      <c r="AU280" s="9">
        <v>40.25</v>
      </c>
      <c r="AV280" s="9">
        <f t="shared" si="128"/>
        <v>48.363025593023792</v>
      </c>
      <c r="AX280" s="3">
        <v>23653</v>
      </c>
      <c r="AY280" s="3">
        <v>24254</v>
      </c>
      <c r="AZ280" s="3">
        <v>24632</v>
      </c>
      <c r="BA280" s="3">
        <v>24061</v>
      </c>
      <c r="BB280" s="3">
        <v>24600</v>
      </c>
      <c r="BC280" s="3">
        <v>22558</v>
      </c>
      <c r="BD280" s="3">
        <v>24500</v>
      </c>
      <c r="BE280" s="3">
        <v>23603</v>
      </c>
      <c r="BF280" s="3">
        <v>24262</v>
      </c>
      <c r="BG280" s="3">
        <v>24021</v>
      </c>
      <c r="BH280" s="4">
        <v>23250</v>
      </c>
      <c r="BI280" s="3">
        <v>21911</v>
      </c>
      <c r="BJ280" s="3">
        <v>23300</v>
      </c>
      <c r="BK280" s="3">
        <v>23500</v>
      </c>
      <c r="BL280" s="4">
        <f t="shared" si="129"/>
        <v>23721.785714285714</v>
      </c>
      <c r="BN280" s="40">
        <f t="shared" si="131"/>
        <v>6.5150438284766645</v>
      </c>
      <c r="BO280" s="40">
        <f t="shared" si="131"/>
        <v>8.2406361548777287</v>
      </c>
      <c r="BP280" s="40">
        <f t="shared" si="131"/>
        <v>5.023235418554421</v>
      </c>
      <c r="BQ280" s="40">
        <f t="shared" si="131"/>
        <v>2.542999815054559</v>
      </c>
      <c r="BR280" s="40">
        <f t="shared" si="131"/>
        <v>11.821347203714051</v>
      </c>
      <c r="BS280" s="40">
        <f t="shared" si="131"/>
        <v>6.5165876777251182</v>
      </c>
      <c r="BT280" s="40">
        <f t="shared" si="131"/>
        <v>7.8963642061739403</v>
      </c>
      <c r="BU280" s="40">
        <f t="shared" si="131"/>
        <v>5.9549588566478997</v>
      </c>
      <c r="BV280" s="40">
        <f t="shared" si="131"/>
        <v>4.9926358067892576</v>
      </c>
      <c r="BW280" s="40">
        <f t="shared" si="131"/>
        <v>5.305466237942122</v>
      </c>
      <c r="BX280" s="40">
        <f t="shared" si="131"/>
        <v>6.2799725964832156</v>
      </c>
      <c r="BY280" s="40">
        <f t="shared" si="103"/>
        <v>4.8741580999645508</v>
      </c>
      <c r="BZ280" s="40">
        <f t="shared" si="103"/>
        <v>6.1422396886812241</v>
      </c>
      <c r="CA280" s="40">
        <f t="shared" si="103"/>
        <v>6.8322981366459619</v>
      </c>
      <c r="CB280" s="41">
        <f t="shared" si="130"/>
        <v>6.3527102662664801</v>
      </c>
    </row>
    <row r="281" spans="1:80" x14ac:dyDescent="0.25">
      <c r="A281" s="5">
        <v>276</v>
      </c>
      <c r="B281" s="3">
        <v>85</v>
      </c>
      <c r="C281" s="3">
        <v>98</v>
      </c>
      <c r="D281" s="3">
        <v>76</v>
      </c>
      <c r="E281" s="3">
        <v>90</v>
      </c>
      <c r="F281" s="3">
        <v>90</v>
      </c>
      <c r="G281" s="3">
        <v>45</v>
      </c>
      <c r="H281" s="3">
        <v>96</v>
      </c>
      <c r="I281" s="3">
        <v>88</v>
      </c>
      <c r="J281" s="3">
        <v>70</v>
      </c>
      <c r="K281" s="3">
        <v>86</v>
      </c>
      <c r="L281" s="3">
        <v>98</v>
      </c>
      <c r="M281" s="3">
        <v>92</v>
      </c>
      <c r="N281" s="3">
        <v>63</v>
      </c>
      <c r="O281" s="3">
        <v>70</v>
      </c>
      <c r="P281" s="4">
        <f t="shared" si="126"/>
        <v>81.928571428571431</v>
      </c>
      <c r="R281" s="3">
        <f t="shared" si="112"/>
        <v>6721.1934643618288</v>
      </c>
      <c r="S281" s="3">
        <f t="shared" si="113"/>
        <v>8718.3805053677224</v>
      </c>
      <c r="T281" s="3">
        <f t="shared" si="114"/>
        <v>5397.353259146902</v>
      </c>
      <c r="U281" s="3">
        <f t="shared" si="115"/>
        <v>2668.0096100535948</v>
      </c>
      <c r="V281" s="3">
        <f t="shared" si="116"/>
        <v>12689.678889223229</v>
      </c>
      <c r="W281" s="3">
        <f t="shared" si="117"/>
        <v>6414.5971563981038</v>
      </c>
      <c r="X281" s="3">
        <f t="shared" si="118"/>
        <v>8435.6757853339222</v>
      </c>
      <c r="Y281" s="3">
        <f t="shared" si="119"/>
        <v>6133.3044608055434</v>
      </c>
      <c r="Z281" s="3">
        <f t="shared" si="120"/>
        <v>5281.9704030009962</v>
      </c>
      <c r="AA281" s="3">
        <f t="shared" si="121"/>
        <v>5558.9868860889692</v>
      </c>
      <c r="AB281" s="3">
        <f t="shared" si="122"/>
        <v>6371.3176524320625</v>
      </c>
      <c r="AC281" s="3">
        <f t="shared" si="123"/>
        <v>4656.960680127524</v>
      </c>
      <c r="AD281" s="3">
        <f t="shared" si="124"/>
        <v>6239.535622840036</v>
      </c>
      <c r="AE281" s="3">
        <f t="shared" si="125"/>
        <v>7006.2111801242236</v>
      </c>
      <c r="AF281" s="4">
        <f t="shared" si="127"/>
        <v>6592.3696825217612</v>
      </c>
      <c r="AH281" s="8">
        <v>42.23</v>
      </c>
      <c r="AI281" s="8">
        <v>33.383264222157763</v>
      </c>
      <c r="AJ281" s="8">
        <v>54.764619954988753</v>
      </c>
      <c r="AK281" s="8">
        <v>108.22</v>
      </c>
      <c r="AL281" s="8">
        <v>23.263000000000002</v>
      </c>
      <c r="AM281" s="9">
        <v>42.2</v>
      </c>
      <c r="AN281" s="8">
        <v>34.851979554636493</v>
      </c>
      <c r="AO281" s="9">
        <v>46.18</v>
      </c>
      <c r="AP281" s="8">
        <v>55.120339151197072</v>
      </c>
      <c r="AQ281" s="9">
        <v>51.853333333333332</v>
      </c>
      <c r="AR281" s="9">
        <v>43.79</v>
      </c>
      <c r="AS281" s="8">
        <v>56.46</v>
      </c>
      <c r="AT281" s="9">
        <v>44.811027118190417</v>
      </c>
      <c r="AU281" s="9">
        <v>40.25</v>
      </c>
      <c r="AV281" s="9">
        <f t="shared" si="128"/>
        <v>48.384111666750279</v>
      </c>
      <c r="AX281" s="3">
        <v>23653</v>
      </c>
      <c r="AY281" s="3">
        <v>24254</v>
      </c>
      <c r="AZ281" s="3">
        <v>24632</v>
      </c>
      <c r="BA281" s="3">
        <v>24061</v>
      </c>
      <c r="BB281" s="3">
        <v>24600</v>
      </c>
      <c r="BC281" s="3">
        <v>22558</v>
      </c>
      <c r="BD281" s="3">
        <v>24500</v>
      </c>
      <c r="BE281" s="3">
        <v>23603</v>
      </c>
      <c r="BF281" s="3">
        <v>24262</v>
      </c>
      <c r="BG281" s="3">
        <v>24021</v>
      </c>
      <c r="BH281" s="4">
        <v>23250</v>
      </c>
      <c r="BI281" s="3">
        <v>21911</v>
      </c>
      <c r="BJ281" s="3">
        <v>23300</v>
      </c>
      <c r="BK281" s="3">
        <v>23500</v>
      </c>
      <c r="BL281" s="4">
        <f t="shared" si="129"/>
        <v>23721.785714285714</v>
      </c>
      <c r="BN281" s="40">
        <f t="shared" si="131"/>
        <v>6.5356381719157</v>
      </c>
      <c r="BO281" s="40">
        <f t="shared" si="131"/>
        <v>8.2676157179623004</v>
      </c>
      <c r="BP281" s="40">
        <f t="shared" si="131"/>
        <v>5.0397501201842623</v>
      </c>
      <c r="BQ281" s="40">
        <f t="shared" si="131"/>
        <v>2.5503603770097949</v>
      </c>
      <c r="BR281" s="40">
        <f t="shared" si="131"/>
        <v>11.864333920818467</v>
      </c>
      <c r="BS281" s="40">
        <f t="shared" si="131"/>
        <v>6.540284360189573</v>
      </c>
      <c r="BT281" s="40">
        <f t="shared" si="131"/>
        <v>7.9192058392930695</v>
      </c>
      <c r="BU281" s="40">
        <f t="shared" si="131"/>
        <v>5.9766132524902549</v>
      </c>
      <c r="BV281" s="40">
        <f t="shared" si="131"/>
        <v>5.0072260847837322</v>
      </c>
      <c r="BW281" s="40">
        <f t="shared" si="131"/>
        <v>5.3227050655695551</v>
      </c>
      <c r="BX281" s="40">
        <f t="shared" si="131"/>
        <v>6.3028088604704271</v>
      </c>
      <c r="BY281" s="40">
        <f t="shared" si="103"/>
        <v>4.8884165781083952</v>
      </c>
      <c r="BZ281" s="40">
        <f t="shared" si="103"/>
        <v>6.1591982543056156</v>
      </c>
      <c r="CA281" s="40">
        <f t="shared" si="103"/>
        <v>6.8571428571428568</v>
      </c>
      <c r="CB281" s="41">
        <f t="shared" si="130"/>
        <v>6.3736642471602858</v>
      </c>
    </row>
    <row r="282" spans="1:80" x14ac:dyDescent="0.25">
      <c r="A282" s="5">
        <v>277</v>
      </c>
      <c r="B282" s="3">
        <v>85</v>
      </c>
      <c r="C282" s="3">
        <v>98</v>
      </c>
      <c r="D282" s="3">
        <v>76</v>
      </c>
      <c r="E282" s="3">
        <v>90</v>
      </c>
      <c r="F282" s="3">
        <v>90</v>
      </c>
      <c r="G282" s="3">
        <v>45</v>
      </c>
      <c r="H282" s="3">
        <v>96</v>
      </c>
      <c r="I282" s="3">
        <v>88</v>
      </c>
      <c r="J282" s="3">
        <v>70</v>
      </c>
      <c r="K282" s="3">
        <v>86</v>
      </c>
      <c r="L282" s="3">
        <v>98</v>
      </c>
      <c r="M282" s="3">
        <v>92</v>
      </c>
      <c r="N282" s="3">
        <v>63</v>
      </c>
      <c r="O282" s="3">
        <v>70</v>
      </c>
      <c r="P282" s="4">
        <f t="shared" si="126"/>
        <v>81.928571428571431</v>
      </c>
      <c r="R282" s="3">
        <f t="shared" si="112"/>
        <v>6718.0118343195263</v>
      </c>
      <c r="S282" s="3">
        <f t="shared" si="113"/>
        <v>8715.2362072143151</v>
      </c>
      <c r="T282" s="3">
        <f t="shared" si="114"/>
        <v>5395.4796404114104</v>
      </c>
      <c r="U282" s="3">
        <f t="shared" si="115"/>
        <v>2666.2849755286729</v>
      </c>
      <c r="V282" s="3">
        <f t="shared" si="116"/>
        <v>12689.678889223229</v>
      </c>
      <c r="W282" s="3">
        <f t="shared" si="117"/>
        <v>6414.5971563981038</v>
      </c>
      <c r="X282" s="3">
        <f t="shared" si="118"/>
        <v>8429.4496870339844</v>
      </c>
      <c r="Y282" s="3">
        <f t="shared" si="119"/>
        <v>6133.3044608055434</v>
      </c>
      <c r="Z282" s="3">
        <f t="shared" si="120"/>
        <v>5278.227439534412</v>
      </c>
      <c r="AA282" s="3">
        <f t="shared" si="121"/>
        <v>5556.2723277390833</v>
      </c>
      <c r="AB282" s="3">
        <f t="shared" si="122"/>
        <v>6371.3176524320625</v>
      </c>
      <c r="AC282" s="3">
        <f t="shared" si="123"/>
        <v>4653.6637168141597</v>
      </c>
      <c r="AD282" s="3">
        <f t="shared" si="124"/>
        <v>6234.1115742897864</v>
      </c>
      <c r="AE282" s="3">
        <f t="shared" si="125"/>
        <v>7006.2111801242236</v>
      </c>
      <c r="AF282" s="4">
        <f t="shared" si="127"/>
        <v>6590.1319101334648</v>
      </c>
      <c r="AH282" s="8">
        <v>42.25</v>
      </c>
      <c r="AI282" s="8">
        <v>33.395308294579067</v>
      </c>
      <c r="AJ282" s="8">
        <v>54.783637359339835</v>
      </c>
      <c r="AK282" s="8">
        <v>108.29</v>
      </c>
      <c r="AL282" s="8">
        <v>23.263000000000002</v>
      </c>
      <c r="AM282" s="9">
        <v>42.2</v>
      </c>
      <c r="AN282" s="8">
        <v>34.877721668144609</v>
      </c>
      <c r="AO282" s="9">
        <v>46.18</v>
      </c>
      <c r="AP282" s="8">
        <v>55.159426783943509</v>
      </c>
      <c r="AQ282" s="9">
        <v>51.878666666666668</v>
      </c>
      <c r="AR282" s="9">
        <v>43.79</v>
      </c>
      <c r="AS282" s="8">
        <v>56.5</v>
      </c>
      <c r="AT282" s="9">
        <v>44.850015381999818</v>
      </c>
      <c r="AU282" s="9">
        <v>40.25</v>
      </c>
      <c r="AV282" s="9">
        <f t="shared" si="128"/>
        <v>48.404841153905245</v>
      </c>
      <c r="AX282" s="3">
        <v>23653</v>
      </c>
      <c r="AY282" s="3">
        <v>24254</v>
      </c>
      <c r="AZ282" s="3">
        <v>24632</v>
      </c>
      <c r="BA282" s="3">
        <v>24061</v>
      </c>
      <c r="BB282" s="3">
        <v>24600</v>
      </c>
      <c r="BC282" s="3">
        <v>22558</v>
      </c>
      <c r="BD282" s="3">
        <v>24500</v>
      </c>
      <c r="BE282" s="3">
        <v>23603</v>
      </c>
      <c r="BF282" s="3">
        <v>24262</v>
      </c>
      <c r="BG282" s="3">
        <v>24021</v>
      </c>
      <c r="BH282" s="4">
        <v>23250</v>
      </c>
      <c r="BI282" s="3">
        <v>21911</v>
      </c>
      <c r="BJ282" s="3">
        <v>23300</v>
      </c>
      <c r="BK282" s="3">
        <v>23500</v>
      </c>
      <c r="BL282" s="4">
        <f t="shared" si="129"/>
        <v>23721.785714285714</v>
      </c>
      <c r="BN282" s="40">
        <f t="shared" si="131"/>
        <v>6.556213017751479</v>
      </c>
      <c r="BO282" s="40">
        <f t="shared" si="131"/>
        <v>8.2945783149115098</v>
      </c>
      <c r="BP282" s="40">
        <f t="shared" si="131"/>
        <v>5.0562542640804669</v>
      </c>
      <c r="BQ282" s="40">
        <f t="shared" si="131"/>
        <v>2.557946255425247</v>
      </c>
      <c r="BR282" s="40">
        <f t="shared" si="131"/>
        <v>11.907320637922881</v>
      </c>
      <c r="BS282" s="40">
        <f t="shared" si="131"/>
        <v>6.5639810426540279</v>
      </c>
      <c r="BT282" s="40">
        <f t="shared" si="131"/>
        <v>7.9420325282599107</v>
      </c>
      <c r="BU282" s="40">
        <f t="shared" si="131"/>
        <v>5.9982676483326109</v>
      </c>
      <c r="BV282" s="40">
        <f t="shared" si="131"/>
        <v>5.0218070808638755</v>
      </c>
      <c r="BW282" s="40">
        <f t="shared" si="131"/>
        <v>5.3393816340692384</v>
      </c>
      <c r="BX282" s="40">
        <f t="shared" si="131"/>
        <v>6.3256451244576395</v>
      </c>
      <c r="BY282" s="40">
        <f t="shared" si="103"/>
        <v>4.9026548672566372</v>
      </c>
      <c r="BZ282" s="40">
        <f t="shared" si="103"/>
        <v>6.17614057967908</v>
      </c>
      <c r="CA282" s="40">
        <f t="shared" si="103"/>
        <v>6.8819875776397508</v>
      </c>
      <c r="CB282" s="41">
        <f t="shared" si="130"/>
        <v>6.39458646952174</v>
      </c>
    </row>
    <row r="283" spans="1:80" x14ac:dyDescent="0.25">
      <c r="A283" s="5">
        <v>278</v>
      </c>
      <c r="B283" s="3">
        <v>85</v>
      </c>
      <c r="C283" s="3">
        <v>98</v>
      </c>
      <c r="D283" s="3">
        <v>76</v>
      </c>
      <c r="E283" s="3">
        <v>90</v>
      </c>
      <c r="F283" s="3">
        <v>90</v>
      </c>
      <c r="G283" s="3">
        <v>45</v>
      </c>
      <c r="H283" s="3">
        <v>96</v>
      </c>
      <c r="I283" s="3">
        <v>88</v>
      </c>
      <c r="J283" s="3">
        <v>70</v>
      </c>
      <c r="K283" s="3">
        <v>86</v>
      </c>
      <c r="L283" s="3">
        <v>98</v>
      </c>
      <c r="M283" s="3">
        <v>92</v>
      </c>
      <c r="N283" s="3">
        <v>63</v>
      </c>
      <c r="O283" s="3">
        <v>70</v>
      </c>
      <c r="P283" s="4">
        <f t="shared" si="126"/>
        <v>81.928571428571431</v>
      </c>
      <c r="R283" s="3">
        <f t="shared" si="112"/>
        <v>6716.4221486038814</v>
      </c>
      <c r="S283" s="3">
        <f t="shared" si="113"/>
        <v>8712.0967933016182</v>
      </c>
      <c r="T283" s="3">
        <f t="shared" si="114"/>
        <v>5393.6082966168924</v>
      </c>
      <c r="U283" s="3">
        <f t="shared" si="115"/>
        <v>2664.5625692137319</v>
      </c>
      <c r="V283" s="3">
        <f t="shared" si="116"/>
        <v>12689.678889223229</v>
      </c>
      <c r="W283" s="3">
        <f t="shared" si="117"/>
        <v>6414.5971563981038</v>
      </c>
      <c r="X283" s="3">
        <f t="shared" si="118"/>
        <v>8423.2526393555017</v>
      </c>
      <c r="Y283" s="3">
        <f t="shared" si="119"/>
        <v>6133.3044608055434</v>
      </c>
      <c r="Z283" s="3">
        <f t="shared" si="120"/>
        <v>5274.5017215288817</v>
      </c>
      <c r="AA283" s="3">
        <f t="shared" si="121"/>
        <v>5553.8457586189179</v>
      </c>
      <c r="AB283" s="3">
        <f t="shared" si="122"/>
        <v>6371.3176524320625</v>
      </c>
      <c r="AC283" s="3">
        <f t="shared" si="123"/>
        <v>4650.3714184648034</v>
      </c>
      <c r="AD283" s="3">
        <f t="shared" si="124"/>
        <v>6228.7102699282914</v>
      </c>
      <c r="AE283" s="3">
        <f t="shared" si="125"/>
        <v>7006.2111801242236</v>
      </c>
      <c r="AF283" s="4">
        <f t="shared" si="127"/>
        <v>6588.034353901121</v>
      </c>
      <c r="AH283" s="8">
        <v>42.26</v>
      </c>
      <c r="AI283" s="8">
        <v>33.407342331615865</v>
      </c>
      <c r="AJ283" s="8">
        <v>54.802644861215306</v>
      </c>
      <c r="AK283" s="8">
        <v>108.36</v>
      </c>
      <c r="AL283" s="8">
        <v>23.263000000000002</v>
      </c>
      <c r="AM283" s="9">
        <v>42.2</v>
      </c>
      <c r="AN283" s="8">
        <v>34.903381459361661</v>
      </c>
      <c r="AO283" s="9">
        <v>46.18</v>
      </c>
      <c r="AP283" s="8">
        <v>55.198389415940547</v>
      </c>
      <c r="AQ283" s="9">
        <v>51.901333333333334</v>
      </c>
      <c r="AR283" s="9">
        <v>43.79</v>
      </c>
      <c r="AS283" s="8">
        <v>56.54</v>
      </c>
      <c r="AT283" s="9">
        <v>44.888907636286461</v>
      </c>
      <c r="AU283" s="9">
        <v>40.25</v>
      </c>
      <c r="AV283" s="9">
        <f t="shared" si="128"/>
        <v>48.424642788410935</v>
      </c>
      <c r="AX283" s="3">
        <v>23653</v>
      </c>
      <c r="AY283" s="3">
        <v>24254</v>
      </c>
      <c r="AZ283" s="3">
        <v>24632</v>
      </c>
      <c r="BA283" s="3">
        <v>24061</v>
      </c>
      <c r="BB283" s="3">
        <v>24600</v>
      </c>
      <c r="BC283" s="3">
        <v>22558</v>
      </c>
      <c r="BD283" s="3">
        <v>24500</v>
      </c>
      <c r="BE283" s="3">
        <v>23603</v>
      </c>
      <c r="BF283" s="3">
        <v>24262</v>
      </c>
      <c r="BG283" s="3">
        <v>24021</v>
      </c>
      <c r="BH283" s="4">
        <v>23250</v>
      </c>
      <c r="BI283" s="3">
        <v>21911</v>
      </c>
      <c r="BJ283" s="3">
        <v>23300</v>
      </c>
      <c r="BK283" s="3">
        <v>23500</v>
      </c>
      <c r="BL283" s="4">
        <f t="shared" si="129"/>
        <v>23721.785714285714</v>
      </c>
      <c r="BN283" s="40">
        <f t="shared" si="131"/>
        <v>6.5783246568859441</v>
      </c>
      <c r="BO283" s="40">
        <f t="shared" si="131"/>
        <v>8.3215239704029909</v>
      </c>
      <c r="BP283" s="40">
        <f t="shared" si="131"/>
        <v>5.0727478701807138</v>
      </c>
      <c r="BQ283" s="40">
        <f t="shared" si="131"/>
        <v>2.5655223329641936</v>
      </c>
      <c r="BR283" s="40">
        <f t="shared" si="131"/>
        <v>11.950307355027297</v>
      </c>
      <c r="BS283" s="40">
        <f t="shared" si="131"/>
        <v>6.5876777251184828</v>
      </c>
      <c r="BT283" s="40">
        <f t="shared" si="131"/>
        <v>7.9648443324518006</v>
      </c>
      <c r="BU283" s="40">
        <f t="shared" si="131"/>
        <v>6.019922044174967</v>
      </c>
      <c r="BV283" s="40">
        <f t="shared" si="131"/>
        <v>5.036378831729416</v>
      </c>
      <c r="BW283" s="40">
        <f t="shared" si="131"/>
        <v>5.3563171145249964</v>
      </c>
      <c r="BX283" s="40">
        <f t="shared" si="131"/>
        <v>6.348481388444851</v>
      </c>
      <c r="BY283" s="40">
        <f t="shared" si="103"/>
        <v>4.9168730102582243</v>
      </c>
      <c r="BZ283" s="40">
        <f t="shared" si="103"/>
        <v>6.1930667204580301</v>
      </c>
      <c r="CA283" s="40">
        <f t="shared" si="103"/>
        <v>6.9068322981366457</v>
      </c>
      <c r="CB283" s="41">
        <f t="shared" si="130"/>
        <v>6.4156299750541832</v>
      </c>
    </row>
    <row r="284" spans="1:80" x14ac:dyDescent="0.25">
      <c r="A284" s="5">
        <v>279</v>
      </c>
      <c r="B284" s="3">
        <v>85</v>
      </c>
      <c r="C284" s="3">
        <v>98</v>
      </c>
      <c r="D284" s="3">
        <v>76</v>
      </c>
      <c r="E284" s="3">
        <v>90</v>
      </c>
      <c r="F284" s="3">
        <v>90</v>
      </c>
      <c r="G284" s="3">
        <v>45</v>
      </c>
      <c r="H284" s="3">
        <v>96</v>
      </c>
      <c r="I284" s="3">
        <v>88</v>
      </c>
      <c r="J284" s="3">
        <v>70</v>
      </c>
      <c r="K284" s="3">
        <v>86</v>
      </c>
      <c r="L284" s="3">
        <v>98</v>
      </c>
      <c r="M284" s="3">
        <v>92</v>
      </c>
      <c r="N284" s="3">
        <v>63</v>
      </c>
      <c r="O284" s="3">
        <v>70</v>
      </c>
      <c r="P284" s="4">
        <f t="shared" si="126"/>
        <v>81.928571428571431</v>
      </c>
      <c r="R284" s="3">
        <f t="shared" si="112"/>
        <v>6713.2450331125829</v>
      </c>
      <c r="S284" s="3">
        <f t="shared" si="113"/>
        <v>8708.9622367445845</v>
      </c>
      <c r="T284" s="3">
        <f t="shared" si="114"/>
        <v>5391.7392243830118</v>
      </c>
      <c r="U284" s="3">
        <f t="shared" si="115"/>
        <v>2662.596827738842</v>
      </c>
      <c r="V284" s="3">
        <f t="shared" si="116"/>
        <v>12689.678889223229</v>
      </c>
      <c r="W284" s="3">
        <f t="shared" si="117"/>
        <v>6414.5971563981038</v>
      </c>
      <c r="X284" s="3">
        <f t="shared" si="118"/>
        <v>8417.0843919955332</v>
      </c>
      <c r="Y284" s="3">
        <f t="shared" si="119"/>
        <v>6133.3044608055434</v>
      </c>
      <c r="Z284" s="3">
        <f t="shared" si="120"/>
        <v>5270.7931015404711</v>
      </c>
      <c r="AA284" s="3">
        <f t="shared" si="121"/>
        <v>5551.4213080656345</v>
      </c>
      <c r="AB284" s="3">
        <f t="shared" si="122"/>
        <v>6371.3176524320625</v>
      </c>
      <c r="AC284" s="3">
        <f t="shared" si="123"/>
        <v>4647.0837751855779</v>
      </c>
      <c r="AD284" s="3">
        <f t="shared" si="124"/>
        <v>6223.3315205560466</v>
      </c>
      <c r="AE284" s="3">
        <f t="shared" si="125"/>
        <v>7006.2111801242236</v>
      </c>
      <c r="AF284" s="4">
        <f t="shared" si="127"/>
        <v>6585.8119113075318</v>
      </c>
      <c r="AH284" s="8">
        <v>42.28</v>
      </c>
      <c r="AI284" s="8">
        <v>33.419366405335786</v>
      </c>
      <c r="AJ284" s="8">
        <v>54.821642460615166</v>
      </c>
      <c r="AK284" s="8">
        <v>108.44</v>
      </c>
      <c r="AL284" s="8">
        <v>23.263000000000002</v>
      </c>
      <c r="AM284" s="9">
        <v>42.2</v>
      </c>
      <c r="AN284" s="8">
        <v>34.928959519473004</v>
      </c>
      <c r="AO284" s="9">
        <v>46.18</v>
      </c>
      <c r="AP284" s="8">
        <v>55.237227944862539</v>
      </c>
      <c r="AQ284" s="9">
        <v>51.923999999999999</v>
      </c>
      <c r="AR284" s="9">
        <v>43.79</v>
      </c>
      <c r="AS284" s="8">
        <v>56.58</v>
      </c>
      <c r="AT284" s="9">
        <v>44.927704570528505</v>
      </c>
      <c r="AU284" s="9">
        <v>40.25</v>
      </c>
      <c r="AV284" s="9">
        <f t="shared" si="128"/>
        <v>48.445850064343922</v>
      </c>
      <c r="AX284" s="3">
        <v>23653</v>
      </c>
      <c r="AY284" s="3">
        <v>24254</v>
      </c>
      <c r="AZ284" s="3">
        <v>24632</v>
      </c>
      <c r="BA284" s="3">
        <v>24061</v>
      </c>
      <c r="BB284" s="3">
        <v>24600</v>
      </c>
      <c r="BC284" s="3">
        <v>22558</v>
      </c>
      <c r="BD284" s="3">
        <v>24500</v>
      </c>
      <c r="BE284" s="3">
        <v>23603</v>
      </c>
      <c r="BF284" s="3">
        <v>24262</v>
      </c>
      <c r="BG284" s="3">
        <v>24021</v>
      </c>
      <c r="BH284" s="4">
        <v>23250</v>
      </c>
      <c r="BI284" s="3">
        <v>21911</v>
      </c>
      <c r="BJ284" s="3">
        <v>23300</v>
      </c>
      <c r="BK284" s="3">
        <v>23500</v>
      </c>
      <c r="BL284" s="4">
        <f t="shared" si="129"/>
        <v>23721.785714285714</v>
      </c>
      <c r="BN284" s="40">
        <f t="shared" si="131"/>
        <v>6.5988647114474928</v>
      </c>
      <c r="BO284" s="40">
        <f t="shared" si="131"/>
        <v>8.348452709009301</v>
      </c>
      <c r="BP284" s="40">
        <f t="shared" si="131"/>
        <v>5.0892309583836077</v>
      </c>
      <c r="BQ284" s="40">
        <f t="shared" si="131"/>
        <v>2.5728513463666545</v>
      </c>
      <c r="BR284" s="40">
        <f t="shared" si="131"/>
        <v>11.993294072131711</v>
      </c>
      <c r="BS284" s="40">
        <f t="shared" si="131"/>
        <v>6.6113744075829377</v>
      </c>
      <c r="BT284" s="40">
        <f t="shared" si="131"/>
        <v>7.9876413107712709</v>
      </c>
      <c r="BU284" s="40">
        <f t="shared" si="131"/>
        <v>6.0415764400173231</v>
      </c>
      <c r="BV284" s="40">
        <f t="shared" si="131"/>
        <v>5.0509413737868254</v>
      </c>
      <c r="BW284" s="40">
        <f t="shared" si="131"/>
        <v>5.3732378091056159</v>
      </c>
      <c r="BX284" s="40">
        <f t="shared" si="131"/>
        <v>6.3713176524320625</v>
      </c>
      <c r="BY284" s="40">
        <f t="shared" si="103"/>
        <v>4.9310710498409334</v>
      </c>
      <c r="BZ284" s="40">
        <f t="shared" si="103"/>
        <v>6.2099767318853258</v>
      </c>
      <c r="CA284" s="40">
        <f t="shared" si="103"/>
        <v>6.9316770186335397</v>
      </c>
      <c r="CB284" s="41">
        <f t="shared" si="130"/>
        <v>6.4365362565281856</v>
      </c>
    </row>
    <row r="285" spans="1:80" x14ac:dyDescent="0.25">
      <c r="A285" s="5">
        <v>280</v>
      </c>
      <c r="B285" s="3">
        <v>85</v>
      </c>
      <c r="C285" s="3">
        <v>98</v>
      </c>
      <c r="D285" s="3">
        <v>76</v>
      </c>
      <c r="E285" s="3">
        <v>90</v>
      </c>
      <c r="F285" s="3">
        <v>90</v>
      </c>
      <c r="G285" s="3">
        <v>45</v>
      </c>
      <c r="H285" s="3">
        <v>96</v>
      </c>
      <c r="I285" s="3">
        <v>88</v>
      </c>
      <c r="J285" s="3">
        <v>70</v>
      </c>
      <c r="K285" s="3">
        <v>86</v>
      </c>
      <c r="L285" s="3">
        <v>98</v>
      </c>
      <c r="M285" s="3">
        <v>92</v>
      </c>
      <c r="N285" s="3">
        <v>63</v>
      </c>
      <c r="O285" s="3">
        <v>70</v>
      </c>
      <c r="P285" s="4">
        <f t="shared" si="126"/>
        <v>81.928571428571431</v>
      </c>
      <c r="R285" s="3">
        <f t="shared" si="112"/>
        <v>6710.0709219858163</v>
      </c>
      <c r="S285" s="3">
        <f t="shared" si="113"/>
        <v>8705.8325109340331</v>
      </c>
      <c r="T285" s="3">
        <f t="shared" si="114"/>
        <v>5389.8724203365782</v>
      </c>
      <c r="U285" s="3">
        <f t="shared" si="115"/>
        <v>2660.8791816422449</v>
      </c>
      <c r="V285" s="3">
        <f t="shared" si="116"/>
        <v>12689.678889223229</v>
      </c>
      <c r="W285" s="3">
        <f t="shared" si="117"/>
        <v>6414.5971563981038</v>
      </c>
      <c r="X285" s="3">
        <f t="shared" si="118"/>
        <v>8410.944697734174</v>
      </c>
      <c r="Y285" s="3">
        <f t="shared" si="119"/>
        <v>6133.3044608055434</v>
      </c>
      <c r="Z285" s="3">
        <f t="shared" si="120"/>
        <v>5267.101433930211</v>
      </c>
      <c r="AA285" s="3">
        <f t="shared" si="121"/>
        <v>5548.9989733059547</v>
      </c>
      <c r="AB285" s="3">
        <f t="shared" si="122"/>
        <v>6371.3176524320625</v>
      </c>
      <c r="AC285" s="3">
        <f t="shared" si="123"/>
        <v>4643.8007771105622</v>
      </c>
      <c r="AD285" s="3">
        <f t="shared" si="124"/>
        <v>6217.9751392681192</v>
      </c>
      <c r="AE285" s="3">
        <f t="shared" si="125"/>
        <v>7006.2111801242236</v>
      </c>
      <c r="AF285" s="4">
        <f t="shared" si="127"/>
        <v>6583.6132425164897</v>
      </c>
      <c r="AH285" s="8">
        <v>42.3</v>
      </c>
      <c r="AI285" s="8">
        <v>33.431380587032912</v>
      </c>
      <c r="AJ285" s="8">
        <v>54.840630157539394</v>
      </c>
      <c r="AK285" s="8">
        <v>108.51</v>
      </c>
      <c r="AL285" s="8">
        <v>23.263000000000002</v>
      </c>
      <c r="AM285" s="9">
        <v>42.2</v>
      </c>
      <c r="AN285" s="8">
        <v>34.954456433318448</v>
      </c>
      <c r="AO285" s="9">
        <v>46.18</v>
      </c>
      <c r="AP285" s="8">
        <v>55.275943258748654</v>
      </c>
      <c r="AQ285" s="9">
        <v>51.946666666666665</v>
      </c>
      <c r="AR285" s="9">
        <v>43.79</v>
      </c>
      <c r="AS285" s="8">
        <v>56.62</v>
      </c>
      <c r="AT285" s="9">
        <v>44.966406866803595</v>
      </c>
      <c r="AU285" s="9">
        <v>40.25</v>
      </c>
      <c r="AV285" s="9">
        <f t="shared" si="128"/>
        <v>48.466320283579257</v>
      </c>
      <c r="AX285" s="3">
        <v>23653</v>
      </c>
      <c r="AY285" s="3">
        <v>24254</v>
      </c>
      <c r="AZ285" s="3">
        <v>24632</v>
      </c>
      <c r="BA285" s="3">
        <v>24061</v>
      </c>
      <c r="BB285" s="3">
        <v>24600</v>
      </c>
      <c r="BC285" s="3">
        <v>22558</v>
      </c>
      <c r="BD285" s="3">
        <v>24500</v>
      </c>
      <c r="BE285" s="3">
        <v>23603</v>
      </c>
      <c r="BF285" s="3">
        <v>24262</v>
      </c>
      <c r="BG285" s="3">
        <v>24021</v>
      </c>
      <c r="BH285" s="4">
        <v>23250</v>
      </c>
      <c r="BI285" s="3">
        <v>21911</v>
      </c>
      <c r="BJ285" s="3">
        <v>23300</v>
      </c>
      <c r="BK285" s="3">
        <v>23500</v>
      </c>
      <c r="BL285" s="4">
        <f t="shared" si="129"/>
        <v>23721.785714285714</v>
      </c>
      <c r="BN285" s="40">
        <f t="shared" si="131"/>
        <v>6.6193853427895988</v>
      </c>
      <c r="BO285" s="40">
        <f t="shared" si="131"/>
        <v>8.3753645551988978</v>
      </c>
      <c r="BP285" s="40">
        <f t="shared" si="131"/>
        <v>5.1057035485487781</v>
      </c>
      <c r="BQ285" s="40">
        <f t="shared" si="131"/>
        <v>2.5804073357294257</v>
      </c>
      <c r="BR285" s="40">
        <f t="shared" si="131"/>
        <v>12.036280789236125</v>
      </c>
      <c r="BS285" s="40">
        <f t="shared" si="131"/>
        <v>6.6350710900473926</v>
      </c>
      <c r="BT285" s="40">
        <f t="shared" si="131"/>
        <v>8.0104235216515942</v>
      </c>
      <c r="BU285" s="40">
        <f t="shared" si="131"/>
        <v>6.0632308358596791</v>
      </c>
      <c r="BV285" s="40">
        <f t="shared" si="131"/>
        <v>5.0654947431527315</v>
      </c>
      <c r="BW285" s="40">
        <f t="shared" si="131"/>
        <v>5.3901437371663246</v>
      </c>
      <c r="BX285" s="40">
        <f t="shared" si="131"/>
        <v>6.394153916419274</v>
      </c>
      <c r="BY285" s="40">
        <f t="shared" si="103"/>
        <v>4.9452490286117987</v>
      </c>
      <c r="BZ285" s="40">
        <f t="shared" si="103"/>
        <v>6.2268706687949695</v>
      </c>
      <c r="CA285" s="40">
        <f t="shared" si="103"/>
        <v>6.9565217391304346</v>
      </c>
      <c r="CB285" s="41">
        <f t="shared" si="130"/>
        <v>6.4574500608812153</v>
      </c>
    </row>
    <row r="286" spans="1:80" x14ac:dyDescent="0.25">
      <c r="A286" s="5">
        <v>281</v>
      </c>
      <c r="B286" s="3">
        <v>85</v>
      </c>
      <c r="C286" s="3">
        <v>98</v>
      </c>
      <c r="D286" s="3">
        <v>76</v>
      </c>
      <c r="E286" s="3">
        <v>90</v>
      </c>
      <c r="F286" s="3">
        <v>90</v>
      </c>
      <c r="G286" s="3">
        <v>45</v>
      </c>
      <c r="H286" s="3">
        <v>96</v>
      </c>
      <c r="I286" s="3">
        <v>88</v>
      </c>
      <c r="J286" s="3">
        <v>70</v>
      </c>
      <c r="K286" s="3">
        <v>86</v>
      </c>
      <c r="L286" s="3">
        <v>98</v>
      </c>
      <c r="M286" s="3">
        <v>92</v>
      </c>
      <c r="N286" s="3">
        <v>63</v>
      </c>
      <c r="O286" s="3">
        <v>70</v>
      </c>
      <c r="P286" s="4">
        <f t="shared" si="126"/>
        <v>81.928571428571431</v>
      </c>
      <c r="R286" s="3">
        <f t="shared" si="112"/>
        <v>6708.4849917277234</v>
      </c>
      <c r="S286" s="3">
        <f t="shared" si="113"/>
        <v>8702.7075895327289</v>
      </c>
      <c r="T286" s="3">
        <f t="shared" si="114"/>
        <v>5388.0078811115281</v>
      </c>
      <c r="U286" s="3">
        <f t="shared" si="115"/>
        <v>2659.1637502302451</v>
      </c>
      <c r="V286" s="3">
        <f t="shared" si="116"/>
        <v>12689.678889223229</v>
      </c>
      <c r="W286" s="3">
        <f t="shared" si="117"/>
        <v>6414.5971563981038</v>
      </c>
      <c r="X286" s="3">
        <f t="shared" si="118"/>
        <v>8404.8333123853736</v>
      </c>
      <c r="Y286" s="3">
        <f t="shared" si="119"/>
        <v>6133.3044608055434</v>
      </c>
      <c r="Z286" s="3">
        <f t="shared" si="120"/>
        <v>5263.4265748354646</v>
      </c>
      <c r="AA286" s="3">
        <f t="shared" si="121"/>
        <v>5546.4364513315204</v>
      </c>
      <c r="AB286" s="3">
        <f t="shared" si="122"/>
        <v>6371.3176524320625</v>
      </c>
      <c r="AC286" s="3">
        <f t="shared" si="123"/>
        <v>4640.5224144016947</v>
      </c>
      <c r="AD286" s="3">
        <f t="shared" si="124"/>
        <v>6212.6409414179261</v>
      </c>
      <c r="AE286" s="3">
        <f t="shared" si="125"/>
        <v>7006.2111801242236</v>
      </c>
      <c r="AF286" s="4">
        <f t="shared" si="127"/>
        <v>6581.5238032826692</v>
      </c>
      <c r="AH286" s="8">
        <v>42.31</v>
      </c>
      <c r="AI286" s="8">
        <v>33.443384947238833</v>
      </c>
      <c r="AJ286" s="8">
        <v>54.859607951987996</v>
      </c>
      <c r="AK286" s="8">
        <v>108.58</v>
      </c>
      <c r="AL286" s="8">
        <v>23.263000000000002</v>
      </c>
      <c r="AM286" s="9">
        <v>42.2</v>
      </c>
      <c r="AN286" s="8">
        <v>34.979872779482875</v>
      </c>
      <c r="AO286" s="9">
        <v>46.18</v>
      </c>
      <c r="AP286" s="8">
        <v>55.314536236140277</v>
      </c>
      <c r="AQ286" s="9">
        <v>51.970666666666666</v>
      </c>
      <c r="AR286" s="9">
        <v>43.79</v>
      </c>
      <c r="AS286" s="8">
        <v>56.66</v>
      </c>
      <c r="AT286" s="9">
        <v>45.005015199894395</v>
      </c>
      <c r="AU286" s="9">
        <v>40.25</v>
      </c>
      <c r="AV286" s="9">
        <f t="shared" si="128"/>
        <v>48.486148841529356</v>
      </c>
      <c r="AX286" s="3">
        <v>23653</v>
      </c>
      <c r="AY286" s="3">
        <v>24254</v>
      </c>
      <c r="AZ286" s="3">
        <v>24632</v>
      </c>
      <c r="BA286" s="3">
        <v>24061</v>
      </c>
      <c r="BB286" s="3">
        <v>24600</v>
      </c>
      <c r="BC286" s="3">
        <v>22558</v>
      </c>
      <c r="BD286" s="3">
        <v>24500</v>
      </c>
      <c r="BE286" s="3">
        <v>23603</v>
      </c>
      <c r="BF286" s="3">
        <v>24262</v>
      </c>
      <c r="BG286" s="3">
        <v>24021</v>
      </c>
      <c r="BH286" s="4">
        <v>23250</v>
      </c>
      <c r="BI286" s="3">
        <v>21911</v>
      </c>
      <c r="BJ286" s="3">
        <v>23300</v>
      </c>
      <c r="BK286" s="3">
        <v>23500</v>
      </c>
      <c r="BL286" s="4">
        <f t="shared" si="129"/>
        <v>23721.785714285714</v>
      </c>
      <c r="BN286" s="40">
        <f t="shared" si="131"/>
        <v>6.6414559205861492</v>
      </c>
      <c r="BO286" s="40">
        <f t="shared" si="131"/>
        <v>8.4022595333371015</v>
      </c>
      <c r="BP286" s="40">
        <f t="shared" si="131"/>
        <v>5.1221656604969805</v>
      </c>
      <c r="BQ286" s="40">
        <f t="shared" si="131"/>
        <v>2.5879535826118989</v>
      </c>
      <c r="BR286" s="40">
        <f t="shared" si="131"/>
        <v>12.079267506340541</v>
      </c>
      <c r="BS286" s="40">
        <f t="shared" si="131"/>
        <v>6.6587677725118475</v>
      </c>
      <c r="BT286" s="40">
        <f t="shared" si="131"/>
        <v>8.0331910230622103</v>
      </c>
      <c r="BU286" s="40">
        <f t="shared" si="131"/>
        <v>6.0848852317020352</v>
      </c>
      <c r="BV286" s="40">
        <f t="shared" si="131"/>
        <v>5.0800389756572883</v>
      </c>
      <c r="BW286" s="40">
        <f t="shared" si="131"/>
        <v>5.4068961978552004</v>
      </c>
      <c r="BX286" s="40">
        <f t="shared" si="131"/>
        <v>6.4169901804064855</v>
      </c>
      <c r="BY286" s="40">
        <f t="shared" si="103"/>
        <v>4.9594069890575359</v>
      </c>
      <c r="BZ286" s="40">
        <f t="shared" si="103"/>
        <v>6.2437485856167285</v>
      </c>
      <c r="CA286" s="40">
        <f t="shared" si="103"/>
        <v>6.9813664596273286</v>
      </c>
      <c r="CB286" s="41">
        <f t="shared" si="130"/>
        <v>6.4784566870620948</v>
      </c>
    </row>
    <row r="287" spans="1:80" x14ac:dyDescent="0.25">
      <c r="A287" s="5">
        <v>282</v>
      </c>
      <c r="B287" s="3">
        <v>85</v>
      </c>
      <c r="C287" s="3">
        <v>98</v>
      </c>
      <c r="D287" s="3">
        <v>76</v>
      </c>
      <c r="E287" s="3">
        <v>90</v>
      </c>
      <c r="F287" s="3">
        <v>90</v>
      </c>
      <c r="G287" s="3">
        <v>45</v>
      </c>
      <c r="H287" s="3">
        <v>96</v>
      </c>
      <c r="I287" s="3">
        <v>88</v>
      </c>
      <c r="J287" s="3">
        <v>70</v>
      </c>
      <c r="K287" s="3">
        <v>86</v>
      </c>
      <c r="L287" s="3">
        <v>98</v>
      </c>
      <c r="M287" s="3">
        <v>92</v>
      </c>
      <c r="N287" s="3">
        <v>63</v>
      </c>
      <c r="O287" s="3">
        <v>70</v>
      </c>
      <c r="P287" s="4">
        <f t="shared" si="126"/>
        <v>81.928571428571431</v>
      </c>
      <c r="R287" s="3">
        <f t="shared" si="112"/>
        <v>6705.3153791637142</v>
      </c>
      <c r="S287" s="3">
        <f t="shared" si="113"/>
        <v>8699.587446471558</v>
      </c>
      <c r="T287" s="3">
        <f t="shared" si="114"/>
        <v>5386.1456033489067</v>
      </c>
      <c r="U287" s="3">
        <f t="shared" si="115"/>
        <v>2657.2059635560463</v>
      </c>
      <c r="V287" s="3">
        <f t="shared" si="116"/>
        <v>12689.678889223229</v>
      </c>
      <c r="W287" s="3">
        <f t="shared" si="117"/>
        <v>6414.5971563981038</v>
      </c>
      <c r="X287" s="3">
        <f t="shared" si="118"/>
        <v>8398.749994748754</v>
      </c>
      <c r="Y287" s="3">
        <f t="shared" si="119"/>
        <v>6133.3044608055434</v>
      </c>
      <c r="Z287" s="3">
        <f t="shared" si="120"/>
        <v>5259.7683821418568</v>
      </c>
      <c r="AA287" s="3">
        <f t="shared" si="121"/>
        <v>5544.1606400984774</v>
      </c>
      <c r="AB287" s="3">
        <f t="shared" si="122"/>
        <v>6371.3176524320625</v>
      </c>
      <c r="AC287" s="3">
        <f t="shared" si="123"/>
        <v>4637.2486772486773</v>
      </c>
      <c r="AD287" s="3">
        <f t="shared" si="124"/>
        <v>6207.3287445817023</v>
      </c>
      <c r="AE287" s="3">
        <f t="shared" si="125"/>
        <v>7006.2111801242236</v>
      </c>
      <c r="AF287" s="4">
        <f t="shared" si="127"/>
        <v>6579.3300121673456</v>
      </c>
      <c r="AH287" s="8">
        <v>42.33</v>
      </c>
      <c r="AI287" s="8">
        <v>33.455379555733458</v>
      </c>
      <c r="AJ287" s="8">
        <v>54.878575843960988</v>
      </c>
      <c r="AK287" s="8">
        <v>108.66</v>
      </c>
      <c r="AL287" s="8">
        <v>23.263000000000002</v>
      </c>
      <c r="AM287" s="9">
        <v>42.2</v>
      </c>
      <c r="AN287" s="8">
        <v>35.005209130384991</v>
      </c>
      <c r="AO287" s="9">
        <v>46.18</v>
      </c>
      <c r="AP287" s="8">
        <v>55.353007746215958</v>
      </c>
      <c r="AQ287" s="9">
        <v>51.991999999999997</v>
      </c>
      <c r="AR287" s="9">
        <v>43.79</v>
      </c>
      <c r="AS287" s="8">
        <v>56.7</v>
      </c>
      <c r="AT287" s="9">
        <v>45.043530237392254</v>
      </c>
      <c r="AU287" s="9">
        <v>40.25</v>
      </c>
      <c r="AV287" s="9">
        <f t="shared" si="128"/>
        <v>48.50719303669198</v>
      </c>
      <c r="AX287" s="3">
        <v>23653</v>
      </c>
      <c r="AY287" s="3">
        <v>24254</v>
      </c>
      <c r="AZ287" s="3">
        <v>24632</v>
      </c>
      <c r="BA287" s="3">
        <v>24061</v>
      </c>
      <c r="BB287" s="3">
        <v>24600</v>
      </c>
      <c r="BC287" s="3">
        <v>22558</v>
      </c>
      <c r="BD287" s="3">
        <v>24500</v>
      </c>
      <c r="BE287" s="3">
        <v>23603</v>
      </c>
      <c r="BF287" s="3">
        <v>24262</v>
      </c>
      <c r="BG287" s="3">
        <v>24021</v>
      </c>
      <c r="BH287" s="4">
        <v>23250</v>
      </c>
      <c r="BI287" s="3">
        <v>21911</v>
      </c>
      <c r="BJ287" s="3">
        <v>23300</v>
      </c>
      <c r="BK287" s="3">
        <v>23500</v>
      </c>
      <c r="BL287" s="4">
        <f t="shared" si="129"/>
        <v>23721.785714285714</v>
      </c>
      <c r="BN287" s="40">
        <f t="shared" si="131"/>
        <v>6.6619418851878107</v>
      </c>
      <c r="BO287" s="40">
        <f t="shared" si="131"/>
        <v>8.429137667687046</v>
      </c>
      <c r="BP287" s="40">
        <f t="shared" si="131"/>
        <v>5.1386173140102027</v>
      </c>
      <c r="BQ287" s="40">
        <f t="shared" si="131"/>
        <v>2.5952512424075098</v>
      </c>
      <c r="BR287" s="40">
        <f t="shared" si="131"/>
        <v>12.122254223444955</v>
      </c>
      <c r="BS287" s="40">
        <f t="shared" si="131"/>
        <v>6.6824644549763033</v>
      </c>
      <c r="BT287" s="40">
        <f t="shared" si="131"/>
        <v>8.0559438725141117</v>
      </c>
      <c r="BU287" s="40">
        <f t="shared" si="131"/>
        <v>6.1065396275443913</v>
      </c>
      <c r="BV287" s="40">
        <f t="shared" si="131"/>
        <v>5.0945741068474835</v>
      </c>
      <c r="BW287" s="40">
        <f t="shared" si="131"/>
        <v>5.423911370980151</v>
      </c>
      <c r="BX287" s="40">
        <f t="shared" si="131"/>
        <v>6.4398264443936979</v>
      </c>
      <c r="BY287" s="40">
        <f t="shared" si="103"/>
        <v>4.973544973544973</v>
      </c>
      <c r="BZ287" s="40">
        <f t="shared" si="103"/>
        <v>6.2606105363806872</v>
      </c>
      <c r="CA287" s="40">
        <f t="shared" si="103"/>
        <v>7.0062111801242235</v>
      </c>
      <c r="CB287" s="41">
        <f t="shared" si="130"/>
        <v>6.4993449214316827</v>
      </c>
    </row>
    <row r="288" spans="1:80" x14ac:dyDescent="0.25">
      <c r="A288" s="5">
        <v>283</v>
      </c>
      <c r="B288" s="3">
        <v>85</v>
      </c>
      <c r="C288" s="3">
        <v>98</v>
      </c>
      <c r="D288" s="3">
        <v>76</v>
      </c>
      <c r="E288" s="3">
        <v>90</v>
      </c>
      <c r="F288" s="3">
        <v>90</v>
      </c>
      <c r="G288" s="3">
        <v>45</v>
      </c>
      <c r="H288" s="3">
        <v>96</v>
      </c>
      <c r="I288" s="3">
        <v>88</v>
      </c>
      <c r="J288" s="3">
        <v>70</v>
      </c>
      <c r="K288" s="3">
        <v>86</v>
      </c>
      <c r="L288" s="3">
        <v>98</v>
      </c>
      <c r="M288" s="3">
        <v>92</v>
      </c>
      <c r="N288" s="3">
        <v>63</v>
      </c>
      <c r="O288" s="3">
        <v>70</v>
      </c>
      <c r="P288" s="4">
        <f t="shared" si="126"/>
        <v>81.928571428571431</v>
      </c>
      <c r="R288" s="3">
        <f t="shared" si="112"/>
        <v>6702.1487603305786</v>
      </c>
      <c r="S288" s="3">
        <f t="shared" si="113"/>
        <v>8696.4720559457455</v>
      </c>
      <c r="T288" s="3">
        <f t="shared" si="114"/>
        <v>5384.285583696852</v>
      </c>
      <c r="U288" s="3">
        <f t="shared" si="115"/>
        <v>2655.4952634967349</v>
      </c>
      <c r="V288" s="3">
        <f t="shared" si="116"/>
        <v>12689.678889223229</v>
      </c>
      <c r="W288" s="3">
        <f t="shared" si="117"/>
        <v>6414.5971563981038</v>
      </c>
      <c r="X288" s="3">
        <f t="shared" si="118"/>
        <v>8392.6945065623404</v>
      </c>
      <c r="Y288" s="3">
        <f t="shared" si="119"/>
        <v>6133.3044608055434</v>
      </c>
      <c r="Z288" s="3">
        <f t="shared" si="120"/>
        <v>5256.1267154557427</v>
      </c>
      <c r="AA288" s="3">
        <f t="shared" si="121"/>
        <v>5541.6025838203632</v>
      </c>
      <c r="AB288" s="3">
        <f t="shared" si="122"/>
        <v>6371.3176524320625</v>
      </c>
      <c r="AC288" s="3">
        <f t="shared" si="123"/>
        <v>4633.9795558688757</v>
      </c>
      <c r="AD288" s="3">
        <f t="shared" si="124"/>
        <v>6202.0383685236593</v>
      </c>
      <c r="AE288" s="3">
        <f t="shared" si="125"/>
        <v>7006.2111801242236</v>
      </c>
      <c r="AF288" s="4">
        <f t="shared" si="127"/>
        <v>6577.139480906003</v>
      </c>
      <c r="AH288" s="8">
        <v>42.35</v>
      </c>
      <c r="AI288" s="8">
        <v>33.467364481555663</v>
      </c>
      <c r="AJ288" s="8">
        <v>54.897533833458354</v>
      </c>
      <c r="AK288" s="8">
        <v>108.73</v>
      </c>
      <c r="AL288" s="8">
        <v>23.263000000000002</v>
      </c>
      <c r="AM288" s="9">
        <v>42.2</v>
      </c>
      <c r="AN288" s="8">
        <v>35.03046605236473</v>
      </c>
      <c r="AO288" s="9">
        <v>46.18</v>
      </c>
      <c r="AP288" s="8">
        <v>55.391358648924012</v>
      </c>
      <c r="AQ288" s="9">
        <v>52.015999999999998</v>
      </c>
      <c r="AR288" s="9">
        <v>43.79</v>
      </c>
      <c r="AS288" s="8">
        <v>56.74</v>
      </c>
      <c r="AT288" s="9">
        <v>45.08195263979902</v>
      </c>
      <c r="AU288" s="9">
        <v>40.25</v>
      </c>
      <c r="AV288" s="9">
        <f t="shared" si="128"/>
        <v>48.527691118292985</v>
      </c>
      <c r="AX288" s="3">
        <v>23653</v>
      </c>
      <c r="AY288" s="3">
        <v>24254</v>
      </c>
      <c r="AZ288" s="3">
        <v>24632</v>
      </c>
      <c r="BA288" s="3">
        <v>24061</v>
      </c>
      <c r="BB288" s="3">
        <v>24600</v>
      </c>
      <c r="BC288" s="3">
        <v>22558</v>
      </c>
      <c r="BD288" s="3">
        <v>24500</v>
      </c>
      <c r="BE288" s="3">
        <v>23603</v>
      </c>
      <c r="BF288" s="3">
        <v>24262</v>
      </c>
      <c r="BG288" s="3">
        <v>24021</v>
      </c>
      <c r="BH288" s="4">
        <v>23250</v>
      </c>
      <c r="BI288" s="3">
        <v>21911</v>
      </c>
      <c r="BJ288" s="3">
        <v>23300</v>
      </c>
      <c r="BK288" s="3">
        <v>23500</v>
      </c>
      <c r="BL288" s="4">
        <f t="shared" si="129"/>
        <v>23721.785714285714</v>
      </c>
      <c r="BN288" s="40">
        <f t="shared" si="131"/>
        <v>6.6824085005903191</v>
      </c>
      <c r="BO288" s="40">
        <f t="shared" si="131"/>
        <v>8.4559989824106196</v>
      </c>
      <c r="BP288" s="40">
        <f t="shared" si="131"/>
        <v>5.1550585288317672</v>
      </c>
      <c r="BQ288" s="40">
        <f t="shared" si="131"/>
        <v>2.6027775223029521</v>
      </c>
      <c r="BR288" s="40">
        <f t="shared" si="131"/>
        <v>12.165240940549371</v>
      </c>
      <c r="BS288" s="40">
        <f t="shared" si="131"/>
        <v>6.7061611374407581</v>
      </c>
      <c r="BT288" s="40">
        <f t="shared" si="131"/>
        <v>8.0786821270651092</v>
      </c>
      <c r="BU288" s="40">
        <f t="shared" si="131"/>
        <v>6.1281940233867473</v>
      </c>
      <c r="BV288" s="40">
        <f t="shared" si="131"/>
        <v>5.1091001719904066</v>
      </c>
      <c r="BW288" s="40">
        <f t="shared" si="131"/>
        <v>5.4406336511842515</v>
      </c>
      <c r="BX288" s="40">
        <f t="shared" si="131"/>
        <v>6.4626627083809094</v>
      </c>
      <c r="BY288" s="40">
        <f t="shared" si="103"/>
        <v>4.9876630243214661</v>
      </c>
      <c r="BZ288" s="40">
        <f t="shared" si="103"/>
        <v>6.2774565747217306</v>
      </c>
      <c r="CA288" s="40">
        <f t="shared" si="103"/>
        <v>7.0310559006211175</v>
      </c>
      <c r="CB288" s="41">
        <f t="shared" si="130"/>
        <v>6.5202209852712505</v>
      </c>
    </row>
    <row r="289" spans="1:80" x14ac:dyDescent="0.25">
      <c r="A289" s="5">
        <v>284</v>
      </c>
      <c r="B289" s="3">
        <v>85</v>
      </c>
      <c r="C289" s="3">
        <v>98</v>
      </c>
      <c r="D289" s="3">
        <v>76</v>
      </c>
      <c r="E289" s="3">
        <v>90</v>
      </c>
      <c r="F289" s="3">
        <v>90</v>
      </c>
      <c r="G289" s="3">
        <v>45</v>
      </c>
      <c r="H289" s="3">
        <v>96</v>
      </c>
      <c r="I289" s="3">
        <v>88</v>
      </c>
      <c r="J289" s="3">
        <v>70</v>
      </c>
      <c r="K289" s="3">
        <v>86</v>
      </c>
      <c r="L289" s="3">
        <v>98</v>
      </c>
      <c r="M289" s="3">
        <v>92</v>
      </c>
      <c r="N289" s="3">
        <v>63</v>
      </c>
      <c r="O289" s="3">
        <v>70</v>
      </c>
      <c r="P289" s="4">
        <f t="shared" si="126"/>
        <v>81.928571428571431</v>
      </c>
      <c r="R289" s="3">
        <f t="shared" si="112"/>
        <v>6700.5665722379608</v>
      </c>
      <c r="S289" s="3">
        <f t="shared" si="113"/>
        <v>8693.3613924111469</v>
      </c>
      <c r="T289" s="3">
        <f t="shared" si="114"/>
        <v>5382.4278188105709</v>
      </c>
      <c r="U289" s="3">
        <f t="shared" si="115"/>
        <v>2653.7867647058824</v>
      </c>
      <c r="V289" s="3">
        <f t="shared" si="116"/>
        <v>12689.678889223229</v>
      </c>
      <c r="W289" s="3">
        <f t="shared" si="117"/>
        <v>6414.5971563981038</v>
      </c>
      <c r="X289" s="3">
        <f t="shared" si="118"/>
        <v>8386.6666124562162</v>
      </c>
      <c r="Y289" s="3">
        <f t="shared" si="119"/>
        <v>6133.3044608055434</v>
      </c>
      <c r="Z289" s="3">
        <f t="shared" si="120"/>
        <v>5252.5014360772066</v>
      </c>
      <c r="AA289" s="3">
        <f t="shared" si="121"/>
        <v>5539.1888083220165</v>
      </c>
      <c r="AB289" s="3">
        <f t="shared" si="122"/>
        <v>6371.3176524320625</v>
      </c>
      <c r="AC289" s="3">
        <f t="shared" si="123"/>
        <v>4630.7150405072207</v>
      </c>
      <c r="AD289" s="3">
        <f t="shared" si="124"/>
        <v>6196.7696351618206</v>
      </c>
      <c r="AE289" s="3">
        <f t="shared" si="125"/>
        <v>7006.2111801242236</v>
      </c>
      <c r="AF289" s="4">
        <f t="shared" si="127"/>
        <v>6575.0781014052282</v>
      </c>
      <c r="AH289" s="8">
        <v>42.36</v>
      </c>
      <c r="AI289" s="8">
        <v>33.479339793013757</v>
      </c>
      <c r="AJ289" s="8">
        <v>54.91648192048013</v>
      </c>
      <c r="AK289" s="8">
        <v>108.8</v>
      </c>
      <c r="AL289" s="8">
        <v>23.263000000000002</v>
      </c>
      <c r="AM289" s="9">
        <v>42.2</v>
      </c>
      <c r="AN289" s="8">
        <v>35.055644105768948</v>
      </c>
      <c r="AO289" s="9">
        <v>46.18</v>
      </c>
      <c r="AP289" s="8">
        <v>55.429589795112712</v>
      </c>
      <c r="AQ289" s="9">
        <v>52.038666666666671</v>
      </c>
      <c r="AR289" s="9">
        <v>43.79</v>
      </c>
      <c r="AS289" s="8">
        <v>56.78</v>
      </c>
      <c r="AT289" s="9">
        <v>45.12028306062706</v>
      </c>
      <c r="AU289" s="9">
        <v>40.25</v>
      </c>
      <c r="AV289" s="9">
        <f t="shared" si="128"/>
        <v>48.547357524404937</v>
      </c>
      <c r="AX289" s="3">
        <v>23653</v>
      </c>
      <c r="AY289" s="3">
        <v>24254</v>
      </c>
      <c r="AZ289" s="3">
        <v>24632</v>
      </c>
      <c r="BA289" s="3">
        <v>24061</v>
      </c>
      <c r="BB289" s="3">
        <v>24600</v>
      </c>
      <c r="BC289" s="3">
        <v>22558</v>
      </c>
      <c r="BD289" s="3">
        <v>24500</v>
      </c>
      <c r="BE289" s="3">
        <v>23603</v>
      </c>
      <c r="BF289" s="3">
        <v>24262</v>
      </c>
      <c r="BG289" s="3">
        <v>24021</v>
      </c>
      <c r="BH289" s="4">
        <v>23250</v>
      </c>
      <c r="BI289" s="3">
        <v>21911</v>
      </c>
      <c r="BJ289" s="3">
        <v>23300</v>
      </c>
      <c r="BK289" s="3">
        <v>23500</v>
      </c>
      <c r="BL289" s="4">
        <f t="shared" si="129"/>
        <v>23721.785714285714</v>
      </c>
      <c r="BN289" s="40">
        <f t="shared" si="131"/>
        <v>6.7044381491973564</v>
      </c>
      <c r="BO289" s="40">
        <f t="shared" si="131"/>
        <v>8.4828435015693824</v>
      </c>
      <c r="BP289" s="40">
        <f t="shared" si="131"/>
        <v>5.17148932466643</v>
      </c>
      <c r="BQ289" s="40">
        <f t="shared" si="131"/>
        <v>2.6102941176470589</v>
      </c>
      <c r="BR289" s="40">
        <f t="shared" si="131"/>
        <v>12.208227657653785</v>
      </c>
      <c r="BS289" s="40">
        <f t="shared" si="131"/>
        <v>6.729857819905213</v>
      </c>
      <c r="BT289" s="40">
        <f t="shared" si="131"/>
        <v>8.1014058433250522</v>
      </c>
      <c r="BU289" s="40">
        <f t="shared" si="131"/>
        <v>6.1498484192291034</v>
      </c>
      <c r="BV289" s="40">
        <f t="shared" si="131"/>
        <v>5.1236172060764664</v>
      </c>
      <c r="BW289" s="40">
        <f t="shared" si="131"/>
        <v>5.4574803351354122</v>
      </c>
      <c r="BX289" s="40">
        <f t="shared" si="131"/>
        <v>6.4854989723681209</v>
      </c>
      <c r="BY289" s="40">
        <f t="shared" si="103"/>
        <v>5.0017611835153222</v>
      </c>
      <c r="BZ289" s="40">
        <f t="shared" si="103"/>
        <v>6.2942867538839664</v>
      </c>
      <c r="CA289" s="40">
        <f t="shared" si="103"/>
        <v>7.0559006211180115</v>
      </c>
      <c r="CB289" s="41">
        <f t="shared" si="130"/>
        <v>6.5412107075207633</v>
      </c>
    </row>
    <row r="290" spans="1:80" x14ac:dyDescent="0.25">
      <c r="A290" s="5">
        <v>285</v>
      </c>
      <c r="B290" s="3">
        <v>85</v>
      </c>
      <c r="C290" s="3">
        <v>98</v>
      </c>
      <c r="D290" s="3">
        <v>76</v>
      </c>
      <c r="E290" s="3">
        <v>90</v>
      </c>
      <c r="F290" s="3">
        <v>90</v>
      </c>
      <c r="G290" s="3">
        <v>45</v>
      </c>
      <c r="H290" s="3">
        <v>96</v>
      </c>
      <c r="I290" s="3">
        <v>88</v>
      </c>
      <c r="J290" s="3">
        <v>70</v>
      </c>
      <c r="K290" s="3">
        <v>86</v>
      </c>
      <c r="L290" s="3">
        <v>98</v>
      </c>
      <c r="M290" s="3">
        <v>92</v>
      </c>
      <c r="N290" s="3">
        <v>63</v>
      </c>
      <c r="O290" s="3">
        <v>70</v>
      </c>
      <c r="P290" s="4">
        <f t="shared" si="126"/>
        <v>81.928571428571431</v>
      </c>
      <c r="R290" s="3">
        <f t="shared" si="112"/>
        <v>6697.4044360547423</v>
      </c>
      <c r="S290" s="3">
        <f t="shared" si="113"/>
        <v>8690.2554305806079</v>
      </c>
      <c r="T290" s="3">
        <f t="shared" si="114"/>
        <v>5380.5723053523325</v>
      </c>
      <c r="U290" s="3">
        <f t="shared" si="115"/>
        <v>2652.0804629374484</v>
      </c>
      <c r="V290" s="3">
        <f t="shared" si="116"/>
        <v>12689.678889223229</v>
      </c>
      <c r="W290" s="3">
        <f t="shared" si="117"/>
        <v>6414.5971563981038</v>
      </c>
      <c r="X290" s="3">
        <f t="shared" si="118"/>
        <v>8380.6660799070669</v>
      </c>
      <c r="Y290" s="3">
        <f t="shared" si="119"/>
        <v>6133.3044608055434</v>
      </c>
      <c r="Z290" s="3">
        <f t="shared" si="120"/>
        <v>5248.8924069735876</v>
      </c>
      <c r="AA290" s="3">
        <f t="shared" si="121"/>
        <v>5536.9189396849788</v>
      </c>
      <c r="AB290" s="3">
        <f t="shared" si="122"/>
        <v>6371.3176524320625</v>
      </c>
      <c r="AC290" s="3">
        <f t="shared" si="123"/>
        <v>4627.4551214361136</v>
      </c>
      <c r="AD290" s="3">
        <f t="shared" si="124"/>
        <v>6191.5223685344918</v>
      </c>
      <c r="AE290" s="3">
        <f t="shared" si="125"/>
        <v>7006.2111801242236</v>
      </c>
      <c r="AF290" s="4">
        <f t="shared" si="127"/>
        <v>6572.9197778888947</v>
      </c>
      <c r="AH290" s="8">
        <v>42.38</v>
      </c>
      <c r="AI290" s="8">
        <v>33.491305557695753</v>
      </c>
      <c r="AJ290" s="8">
        <v>54.93542010502626</v>
      </c>
      <c r="AK290" s="8">
        <v>108.87</v>
      </c>
      <c r="AL290" s="8">
        <v>23.263000000000002</v>
      </c>
      <c r="AM290" s="9">
        <v>42.2</v>
      </c>
      <c r="AN290" s="8">
        <v>35.080743845035784</v>
      </c>
      <c r="AO290" s="9">
        <v>46.18</v>
      </c>
      <c r="AP290" s="8">
        <v>55.467702026658259</v>
      </c>
      <c r="AQ290" s="9">
        <v>52.06</v>
      </c>
      <c r="AR290" s="9">
        <v>43.79</v>
      </c>
      <c r="AS290" s="8">
        <v>56.82</v>
      </c>
      <c r="AT290" s="9">
        <v>45.158522146497582</v>
      </c>
      <c r="AU290" s="9">
        <v>40.25</v>
      </c>
      <c r="AV290" s="9">
        <f t="shared" si="128"/>
        <v>48.567620977208129</v>
      </c>
      <c r="AX290" s="3">
        <v>23653</v>
      </c>
      <c r="AY290" s="3">
        <v>24254</v>
      </c>
      <c r="AZ290" s="3">
        <v>24632</v>
      </c>
      <c r="BA290" s="3">
        <v>24061</v>
      </c>
      <c r="BB290" s="3">
        <v>24600</v>
      </c>
      <c r="BC290" s="3">
        <v>22558</v>
      </c>
      <c r="BD290" s="3">
        <v>24500</v>
      </c>
      <c r="BE290" s="3">
        <v>23603</v>
      </c>
      <c r="BF290" s="3">
        <v>24262</v>
      </c>
      <c r="BG290" s="3">
        <v>24021</v>
      </c>
      <c r="BH290" s="4">
        <v>23250</v>
      </c>
      <c r="BI290" s="3">
        <v>21911</v>
      </c>
      <c r="BJ290" s="3">
        <v>23300</v>
      </c>
      <c r="BK290" s="3">
        <v>23500</v>
      </c>
      <c r="BL290" s="4">
        <f t="shared" si="129"/>
        <v>23721.785714285714</v>
      </c>
      <c r="BN290" s="40">
        <f t="shared" si="131"/>
        <v>6.7248702218027372</v>
      </c>
      <c r="BO290" s="40">
        <f t="shared" si="131"/>
        <v>8.509671249125482</v>
      </c>
      <c r="BP290" s="40">
        <f t="shared" si="131"/>
        <v>5.1879097211804925</v>
      </c>
      <c r="BQ290" s="40">
        <f t="shared" si="131"/>
        <v>2.6178010471204187</v>
      </c>
      <c r="BR290" s="40">
        <f t="shared" si="131"/>
        <v>12.251214374758199</v>
      </c>
      <c r="BS290" s="40">
        <f t="shared" si="131"/>
        <v>6.7535545023696679</v>
      </c>
      <c r="BT290" s="40">
        <f t="shared" si="131"/>
        <v>8.1241150774609316</v>
      </c>
      <c r="BU290" s="40">
        <f t="shared" si="131"/>
        <v>6.1715028150714595</v>
      </c>
      <c r="BV290" s="40">
        <f t="shared" si="131"/>
        <v>5.1381252438225502</v>
      </c>
      <c r="BW290" s="40">
        <f t="shared" si="131"/>
        <v>5.4744525547445244</v>
      </c>
      <c r="BX290" s="40">
        <f t="shared" si="131"/>
        <v>6.5083352363553324</v>
      </c>
      <c r="BY290" s="40">
        <f t="shared" si="103"/>
        <v>5.0158394931362196</v>
      </c>
      <c r="BZ290" s="40">
        <f t="shared" si="103"/>
        <v>6.3111011267250712</v>
      </c>
      <c r="CA290" s="40">
        <f t="shared" si="103"/>
        <v>7.0807453416149064</v>
      </c>
      <c r="CB290" s="41">
        <f t="shared" si="130"/>
        <v>6.5620884289491412</v>
      </c>
    </row>
    <row r="291" spans="1:80" x14ac:dyDescent="0.25">
      <c r="A291" s="5">
        <v>286</v>
      </c>
      <c r="B291" s="3">
        <v>85</v>
      </c>
      <c r="C291" s="3">
        <v>98</v>
      </c>
      <c r="D291" s="3">
        <v>76</v>
      </c>
      <c r="E291" s="3">
        <v>90</v>
      </c>
      <c r="F291" s="3">
        <v>90</v>
      </c>
      <c r="G291" s="3">
        <v>45</v>
      </c>
      <c r="H291" s="3">
        <v>96</v>
      </c>
      <c r="I291" s="3">
        <v>88</v>
      </c>
      <c r="J291" s="3">
        <v>70</v>
      </c>
      <c r="K291" s="3">
        <v>86</v>
      </c>
      <c r="L291" s="3">
        <v>98</v>
      </c>
      <c r="M291" s="3">
        <v>92</v>
      </c>
      <c r="N291" s="3">
        <v>63</v>
      </c>
      <c r="O291" s="3">
        <v>70</v>
      </c>
      <c r="P291" s="4">
        <f t="shared" si="126"/>
        <v>81.928571428571431</v>
      </c>
      <c r="R291" s="3">
        <f t="shared" si="112"/>
        <v>6695.8244869072896</v>
      </c>
      <c r="S291" s="3">
        <f t="shared" si="113"/>
        <v>8687.1541454203907</v>
      </c>
      <c r="T291" s="3">
        <f t="shared" si="114"/>
        <v>5378.7190399914343</v>
      </c>
      <c r="U291" s="3">
        <f t="shared" si="115"/>
        <v>2650.1330885727398</v>
      </c>
      <c r="V291" s="3">
        <f t="shared" si="116"/>
        <v>12689.678889223229</v>
      </c>
      <c r="W291" s="3">
        <f t="shared" si="117"/>
        <v>6414.5971563981038</v>
      </c>
      <c r="X291" s="3">
        <f t="shared" si="118"/>
        <v>8374.6926791936203</v>
      </c>
      <c r="Y291" s="3">
        <f t="shared" si="119"/>
        <v>6133.3044608055434</v>
      </c>
      <c r="Z291" s="3">
        <f t="shared" si="120"/>
        <v>5245.2994927534992</v>
      </c>
      <c r="AA291" s="3">
        <f t="shared" si="121"/>
        <v>5534.6509305957352</v>
      </c>
      <c r="AB291" s="3">
        <f t="shared" si="122"/>
        <v>6371.3176524320625</v>
      </c>
      <c r="AC291" s="3">
        <f t="shared" si="123"/>
        <v>4624.1997889553286</v>
      </c>
      <c r="AD291" s="3">
        <f t="shared" si="124"/>
        <v>6186.2963947674025</v>
      </c>
      <c r="AE291" s="3">
        <f t="shared" si="125"/>
        <v>7006.2111801242236</v>
      </c>
      <c r="AF291" s="4">
        <f t="shared" si="127"/>
        <v>6570.8628132957574</v>
      </c>
      <c r="AH291" s="8">
        <v>42.39</v>
      </c>
      <c r="AI291" s="8">
        <v>33.503261842479432</v>
      </c>
      <c r="AJ291" s="8">
        <v>54.954348387096772</v>
      </c>
      <c r="AK291" s="8">
        <v>108.95</v>
      </c>
      <c r="AL291" s="8">
        <v>23.263000000000002</v>
      </c>
      <c r="AM291" s="9">
        <v>42.2</v>
      </c>
      <c r="AN291" s="8">
        <v>35.105765818777314</v>
      </c>
      <c r="AO291" s="9">
        <v>46.18</v>
      </c>
      <c r="AP291" s="8">
        <v>55.505696176590504</v>
      </c>
      <c r="AQ291" s="9">
        <v>52.081333333333333</v>
      </c>
      <c r="AR291" s="9">
        <v>43.79</v>
      </c>
      <c r="AS291" s="8">
        <v>56.86</v>
      </c>
      <c r="AT291" s="9">
        <v>45.196670537237111</v>
      </c>
      <c r="AU291" s="9">
        <v>40.25</v>
      </c>
      <c r="AV291" s="9">
        <f t="shared" si="128"/>
        <v>48.587862578251027</v>
      </c>
      <c r="AX291" s="3">
        <v>23653</v>
      </c>
      <c r="AY291" s="3">
        <v>24254</v>
      </c>
      <c r="AZ291" s="3">
        <v>24632</v>
      </c>
      <c r="BA291" s="3">
        <v>24061</v>
      </c>
      <c r="BB291" s="3">
        <v>24600</v>
      </c>
      <c r="BC291" s="3">
        <v>22558</v>
      </c>
      <c r="BD291" s="3">
        <v>24500</v>
      </c>
      <c r="BE291" s="3">
        <v>23603</v>
      </c>
      <c r="BF291" s="3">
        <v>24262</v>
      </c>
      <c r="BG291" s="3">
        <v>24021</v>
      </c>
      <c r="BH291" s="4">
        <v>23250</v>
      </c>
      <c r="BI291" s="3">
        <v>21911</v>
      </c>
      <c r="BJ291" s="3">
        <v>23300</v>
      </c>
      <c r="BK291" s="3">
        <v>23500</v>
      </c>
      <c r="BL291" s="4">
        <f t="shared" si="129"/>
        <v>23721.785714285714</v>
      </c>
      <c r="BN291" s="40">
        <f t="shared" si="131"/>
        <v>6.7468742627978298</v>
      </c>
      <c r="BO291" s="40">
        <f t="shared" si="131"/>
        <v>8.5364822489425514</v>
      </c>
      <c r="BP291" s="40">
        <f t="shared" si="131"/>
        <v>5.2043197380018889</v>
      </c>
      <c r="BQ291" s="40">
        <f t="shared" si="131"/>
        <v>2.6250573657641119</v>
      </c>
      <c r="BR291" s="40">
        <f t="shared" si="131"/>
        <v>12.294201091862615</v>
      </c>
      <c r="BS291" s="40">
        <f t="shared" si="131"/>
        <v>6.7772511848341228</v>
      </c>
      <c r="BT291" s="40">
        <f t="shared" si="131"/>
        <v>8.1468098852019573</v>
      </c>
      <c r="BU291" s="40">
        <f t="shared" si="131"/>
        <v>6.1931572109138155</v>
      </c>
      <c r="BV291" s="40">
        <f t="shared" si="131"/>
        <v>5.1526243196751462</v>
      </c>
      <c r="BW291" s="40">
        <f t="shared" si="131"/>
        <v>5.4914108701774147</v>
      </c>
      <c r="BX291" s="40">
        <f t="shared" si="131"/>
        <v>6.5311715003425439</v>
      </c>
      <c r="BY291" s="40">
        <f t="shared" si="103"/>
        <v>5.0298979950756237</v>
      </c>
      <c r="BZ291" s="40">
        <f t="shared" si="103"/>
        <v>6.3278997457205906</v>
      </c>
      <c r="CA291" s="40">
        <f t="shared" si="103"/>
        <v>7.1055900621118004</v>
      </c>
      <c r="CB291" s="41">
        <f t="shared" si="130"/>
        <v>6.5830533915301439</v>
      </c>
    </row>
    <row r="292" spans="1:80" x14ac:dyDescent="0.25">
      <c r="A292" s="5">
        <v>287</v>
      </c>
      <c r="B292" s="3">
        <v>85</v>
      </c>
      <c r="C292" s="3">
        <v>98</v>
      </c>
      <c r="D292" s="3">
        <v>76</v>
      </c>
      <c r="E292" s="3">
        <v>90</v>
      </c>
      <c r="F292" s="3">
        <v>90</v>
      </c>
      <c r="G292" s="3">
        <v>45</v>
      </c>
      <c r="H292" s="3">
        <v>96</v>
      </c>
      <c r="I292" s="3">
        <v>88</v>
      </c>
      <c r="J292" s="3">
        <v>70</v>
      </c>
      <c r="K292" s="3">
        <v>86</v>
      </c>
      <c r="L292" s="3">
        <v>98</v>
      </c>
      <c r="M292" s="3">
        <v>92</v>
      </c>
      <c r="N292" s="3">
        <v>63</v>
      </c>
      <c r="O292" s="3">
        <v>70</v>
      </c>
      <c r="P292" s="4">
        <f t="shared" si="126"/>
        <v>81.928571428571431</v>
      </c>
      <c r="R292" s="3">
        <f t="shared" si="112"/>
        <v>6692.666823862297</v>
      </c>
      <c r="S292" s="3">
        <f t="shared" si="113"/>
        <v>8684.05751214665</v>
      </c>
      <c r="T292" s="3">
        <f t="shared" si="114"/>
        <v>5376.8680194041963</v>
      </c>
      <c r="U292" s="3">
        <f t="shared" si="115"/>
        <v>2648.4314804623004</v>
      </c>
      <c r="V292" s="3">
        <f t="shared" si="116"/>
        <v>12689.678889223229</v>
      </c>
      <c r="W292" s="3">
        <f t="shared" si="117"/>
        <v>6414.5971563981038</v>
      </c>
      <c r="X292" s="3">
        <f t="shared" si="118"/>
        <v>8368.7461833529051</v>
      </c>
      <c r="Y292" s="3">
        <f t="shared" si="119"/>
        <v>6133.3044608055434</v>
      </c>
      <c r="Z292" s="3">
        <f t="shared" si="120"/>
        <v>5241.7225596413591</v>
      </c>
      <c r="AA292" s="3">
        <f t="shared" si="121"/>
        <v>5532.2432058959002</v>
      </c>
      <c r="AB292" s="3">
        <f t="shared" si="122"/>
        <v>6371.3176524320625</v>
      </c>
      <c r="AC292" s="3">
        <f t="shared" si="123"/>
        <v>4620.9490333919157</v>
      </c>
      <c r="AD292" s="3">
        <f t="shared" si="124"/>
        <v>6181.0915420414422</v>
      </c>
      <c r="AE292" s="3">
        <f t="shared" si="125"/>
        <v>7006.2111801242236</v>
      </c>
      <c r="AF292" s="4">
        <f t="shared" si="127"/>
        <v>6568.7061213701509</v>
      </c>
      <c r="AH292" s="8">
        <v>42.41</v>
      </c>
      <c r="AI292" s="8">
        <v>33.515208713542314</v>
      </c>
      <c r="AJ292" s="8">
        <v>54.97326676669168</v>
      </c>
      <c r="AK292" s="8">
        <v>109.02</v>
      </c>
      <c r="AL292" s="8">
        <v>23.263000000000002</v>
      </c>
      <c r="AM292" s="9">
        <v>42.2</v>
      </c>
      <c r="AN292" s="8">
        <v>35.130710569861023</v>
      </c>
      <c r="AO292" s="9">
        <v>46.18</v>
      </c>
      <c r="AP292" s="8">
        <v>55.543573069216428</v>
      </c>
      <c r="AQ292" s="9">
        <v>52.104000000000006</v>
      </c>
      <c r="AR292" s="9">
        <v>43.79</v>
      </c>
      <c r="AS292" s="8">
        <v>56.9</v>
      </c>
      <c r="AT292" s="9">
        <v>45.234728865972421</v>
      </c>
      <c r="AU292" s="9">
        <v>40.25</v>
      </c>
      <c r="AV292" s="9">
        <f t="shared" si="128"/>
        <v>48.608177713234561</v>
      </c>
      <c r="AX292" s="3">
        <v>23653</v>
      </c>
      <c r="AY292" s="3">
        <v>24254</v>
      </c>
      <c r="AZ292" s="3">
        <v>24632</v>
      </c>
      <c r="BA292" s="3">
        <v>24061</v>
      </c>
      <c r="BB292" s="3">
        <v>24600</v>
      </c>
      <c r="BC292" s="3">
        <v>22558</v>
      </c>
      <c r="BD292" s="3">
        <v>24500</v>
      </c>
      <c r="BE292" s="3">
        <v>23603</v>
      </c>
      <c r="BF292" s="3">
        <v>24262</v>
      </c>
      <c r="BG292" s="3">
        <v>24021</v>
      </c>
      <c r="BH292" s="4">
        <v>23250</v>
      </c>
      <c r="BI292" s="3">
        <v>21911</v>
      </c>
      <c r="BJ292" s="3">
        <v>23300</v>
      </c>
      <c r="BK292" s="3">
        <v>23500</v>
      </c>
      <c r="BL292" s="4">
        <f t="shared" si="129"/>
        <v>23721.785714285714</v>
      </c>
      <c r="BN292" s="40">
        <f t="shared" si="131"/>
        <v>6.7672718698420189</v>
      </c>
      <c r="BO292" s="40">
        <f t="shared" si="131"/>
        <v>8.5632765247865947</v>
      </c>
      <c r="BP292" s="40">
        <f t="shared" si="131"/>
        <v>5.2207193947202972</v>
      </c>
      <c r="BQ292" s="40">
        <f t="shared" si="131"/>
        <v>2.6325444872500459</v>
      </c>
      <c r="BR292" s="40">
        <f t="shared" si="131"/>
        <v>12.337187808967029</v>
      </c>
      <c r="BS292" s="40">
        <f t="shared" si="131"/>
        <v>6.8009478672985777</v>
      </c>
      <c r="BT292" s="40">
        <f t="shared" si="131"/>
        <v>8.1694903218445027</v>
      </c>
      <c r="BU292" s="40">
        <f t="shared" si="131"/>
        <v>6.2148116067561716</v>
      </c>
      <c r="BV292" s="40">
        <f t="shared" si="131"/>
        <v>5.1671144678134189</v>
      </c>
      <c r="BW292" s="40">
        <f t="shared" si="131"/>
        <v>5.5082143405496691</v>
      </c>
      <c r="BX292" s="40">
        <f t="shared" si="131"/>
        <v>6.5540077643297563</v>
      </c>
      <c r="BY292" s="40">
        <f t="shared" si="103"/>
        <v>5.0439367311072063</v>
      </c>
      <c r="BZ292" s="40">
        <f t="shared" si="103"/>
        <v>6.3446826629681468</v>
      </c>
      <c r="CA292" s="40">
        <f t="shared" si="103"/>
        <v>7.1304347826086953</v>
      </c>
      <c r="CB292" s="41">
        <f t="shared" si="130"/>
        <v>6.6039029022030098</v>
      </c>
    </row>
    <row r="293" spans="1:80" x14ac:dyDescent="0.25">
      <c r="A293" s="5">
        <v>288</v>
      </c>
      <c r="B293" s="3">
        <v>85</v>
      </c>
      <c r="C293" s="3">
        <v>98</v>
      </c>
      <c r="D293" s="3">
        <v>76</v>
      </c>
      <c r="E293" s="3">
        <v>90</v>
      </c>
      <c r="F293" s="3">
        <v>90</v>
      </c>
      <c r="G293" s="3">
        <v>45</v>
      </c>
      <c r="H293" s="3">
        <v>96</v>
      </c>
      <c r="I293" s="3">
        <v>88</v>
      </c>
      <c r="J293" s="3">
        <v>70</v>
      </c>
      <c r="K293" s="3">
        <v>86</v>
      </c>
      <c r="L293" s="3">
        <v>98</v>
      </c>
      <c r="M293" s="3">
        <v>92</v>
      </c>
      <c r="N293" s="3">
        <v>63</v>
      </c>
      <c r="O293" s="3">
        <v>70</v>
      </c>
      <c r="P293" s="4">
        <f t="shared" si="126"/>
        <v>81.928571428571431</v>
      </c>
      <c r="R293" s="3">
        <f t="shared" si="112"/>
        <v>6689.5121376384632</v>
      </c>
      <c r="S293" s="3">
        <f t="shared" si="113"/>
        <v>8680.9655062219881</v>
      </c>
      <c r="T293" s="3">
        <f t="shared" si="114"/>
        <v>5375.0192402739367</v>
      </c>
      <c r="U293" s="3">
        <f t="shared" si="115"/>
        <v>2646.7320561004676</v>
      </c>
      <c r="V293" s="3">
        <f t="shared" si="116"/>
        <v>12689.678889223229</v>
      </c>
      <c r="W293" s="3">
        <f t="shared" si="117"/>
        <v>6414.5971563981038</v>
      </c>
      <c r="X293" s="3">
        <f t="shared" si="118"/>
        <v>8362.8263681373937</v>
      </c>
      <c r="Y293" s="3">
        <f t="shared" si="119"/>
        <v>6133.3044608055434</v>
      </c>
      <c r="Z293" s="3">
        <f t="shared" si="120"/>
        <v>5238.1614754523989</v>
      </c>
      <c r="AA293" s="3">
        <f t="shared" si="121"/>
        <v>5529.9790249143089</v>
      </c>
      <c r="AB293" s="3">
        <f t="shared" si="122"/>
        <v>6371.3176524320625</v>
      </c>
      <c r="AC293" s="3">
        <f t="shared" si="123"/>
        <v>4618.5139645178288</v>
      </c>
      <c r="AD293" s="3">
        <f t="shared" si="124"/>
        <v>6175.907640561034</v>
      </c>
      <c r="AE293" s="3">
        <f t="shared" si="125"/>
        <v>7006.2111801242236</v>
      </c>
      <c r="AF293" s="4">
        <f t="shared" si="127"/>
        <v>6566.6233394857845</v>
      </c>
      <c r="AH293" s="8">
        <v>42.43</v>
      </c>
      <c r="AI293" s="8">
        <v>33.527146236371344</v>
      </c>
      <c r="AJ293" s="8">
        <v>54.992175243810962</v>
      </c>
      <c r="AK293" s="8">
        <v>109.09</v>
      </c>
      <c r="AL293" s="8">
        <v>23.263000000000002</v>
      </c>
      <c r="AM293" s="9">
        <v>42.2</v>
      </c>
      <c r="AN293" s="8">
        <v>35.155578635489597</v>
      </c>
      <c r="AO293" s="9">
        <v>46.18</v>
      </c>
      <c r="AP293" s="8">
        <v>55.581333520241479</v>
      </c>
      <c r="AQ293" s="9">
        <v>52.125333333333337</v>
      </c>
      <c r="AR293" s="9">
        <v>43.79</v>
      </c>
      <c r="AS293" s="8">
        <v>56.93</v>
      </c>
      <c r="AT293" s="9">
        <v>45.272697759223689</v>
      </c>
      <c r="AU293" s="9">
        <v>40.25</v>
      </c>
      <c r="AV293" s="9">
        <f t="shared" si="128"/>
        <v>48.627661766319306</v>
      </c>
      <c r="AX293" s="3">
        <v>23653</v>
      </c>
      <c r="AY293" s="3">
        <v>24254</v>
      </c>
      <c r="AZ293" s="3">
        <v>24632</v>
      </c>
      <c r="BA293" s="3">
        <v>24061</v>
      </c>
      <c r="BB293" s="3">
        <v>24600</v>
      </c>
      <c r="BC293" s="3">
        <v>22558</v>
      </c>
      <c r="BD293" s="3">
        <v>24500</v>
      </c>
      <c r="BE293" s="3">
        <v>23603</v>
      </c>
      <c r="BF293" s="3">
        <v>24262</v>
      </c>
      <c r="BG293" s="3">
        <v>24021</v>
      </c>
      <c r="BH293" s="4">
        <v>23250</v>
      </c>
      <c r="BI293" s="3">
        <v>21911</v>
      </c>
      <c r="BJ293" s="3">
        <v>23300</v>
      </c>
      <c r="BK293" s="3">
        <v>23500</v>
      </c>
      <c r="BL293" s="4">
        <f t="shared" si="129"/>
        <v>23721.785714285714</v>
      </c>
      <c r="BN293" s="40">
        <f t="shared" si="131"/>
        <v>6.7876502474664155</v>
      </c>
      <c r="BO293" s="40">
        <f t="shared" si="131"/>
        <v>8.5900541003268618</v>
      </c>
      <c r="BP293" s="40">
        <f t="shared" si="131"/>
        <v>5.2371087108872389</v>
      </c>
      <c r="BQ293" s="40">
        <f t="shared" si="131"/>
        <v>2.6400220001833348</v>
      </c>
      <c r="BR293" s="40">
        <f t="shared" si="131"/>
        <v>12.380174526071443</v>
      </c>
      <c r="BS293" s="40">
        <f t="shared" si="131"/>
        <v>6.8246445497630326</v>
      </c>
      <c r="BT293" s="40">
        <f t="shared" si="131"/>
        <v>8.1921564422570388</v>
      </c>
      <c r="BU293" s="40">
        <f t="shared" si="131"/>
        <v>6.2364660025985277</v>
      </c>
      <c r="BV293" s="40">
        <f t="shared" si="131"/>
        <v>5.1815957221522364</v>
      </c>
      <c r="BW293" s="40">
        <f t="shared" si="131"/>
        <v>5.5251445234562846</v>
      </c>
      <c r="BX293" s="40">
        <f t="shared" si="131"/>
        <v>6.5768440283169678</v>
      </c>
      <c r="BY293" s="40">
        <f t="shared" si="103"/>
        <v>5.058844194624978</v>
      </c>
      <c r="BZ293" s="40">
        <f t="shared" si="103"/>
        <v>6.3614499301916236</v>
      </c>
      <c r="CA293" s="40">
        <f t="shared" si="103"/>
        <v>7.1552795031055894</v>
      </c>
      <c r="CB293" s="41">
        <f t="shared" si="130"/>
        <v>6.6248167486715417</v>
      </c>
    </row>
    <row r="294" spans="1:80" x14ac:dyDescent="0.25">
      <c r="A294" s="5">
        <v>289</v>
      </c>
      <c r="B294" s="3">
        <v>85</v>
      </c>
      <c r="C294" s="3">
        <v>98</v>
      </c>
      <c r="D294" s="3">
        <v>76</v>
      </c>
      <c r="E294" s="3">
        <v>90</v>
      </c>
      <c r="F294" s="3">
        <v>90</v>
      </c>
      <c r="G294" s="3">
        <v>45</v>
      </c>
      <c r="H294" s="3">
        <v>96</v>
      </c>
      <c r="I294" s="3">
        <v>88</v>
      </c>
      <c r="J294" s="3">
        <v>70</v>
      </c>
      <c r="K294" s="3">
        <v>86</v>
      </c>
      <c r="L294" s="3">
        <v>98</v>
      </c>
      <c r="M294" s="3">
        <v>92</v>
      </c>
      <c r="N294" s="3">
        <v>63</v>
      </c>
      <c r="O294" s="3">
        <v>70</v>
      </c>
      <c r="P294" s="4">
        <f t="shared" si="126"/>
        <v>81.928571428571431</v>
      </c>
      <c r="R294" s="3">
        <f t="shared" si="112"/>
        <v>6687.9359095193222</v>
      </c>
      <c r="S294" s="3">
        <f t="shared" si="113"/>
        <v>8677.8781033520554</v>
      </c>
      <c r="T294" s="3">
        <f t="shared" si="114"/>
        <v>5373.1726992909598</v>
      </c>
      <c r="U294" s="3">
        <f t="shared" si="115"/>
        <v>2645.0348112861857</v>
      </c>
      <c r="V294" s="3">
        <f t="shared" si="116"/>
        <v>12689.678889223229</v>
      </c>
      <c r="W294" s="3">
        <f t="shared" si="117"/>
        <v>6414.5971563981038</v>
      </c>
      <c r="X294" s="3">
        <f t="shared" si="118"/>
        <v>8356.9330119728947</v>
      </c>
      <c r="Y294" s="3">
        <f t="shared" si="119"/>
        <v>6133.3044608055434</v>
      </c>
      <c r="Z294" s="3">
        <f t="shared" si="120"/>
        <v>5234.6161095681382</v>
      </c>
      <c r="AA294" s="3">
        <f t="shared" si="121"/>
        <v>5527.5753624300069</v>
      </c>
      <c r="AB294" s="3">
        <f t="shared" si="122"/>
        <v>6371.3176524320625</v>
      </c>
      <c r="AC294" s="3">
        <f t="shared" si="123"/>
        <v>4615.2711953659818</v>
      </c>
      <c r="AD294" s="3">
        <f t="shared" si="124"/>
        <v>6170.7445225230867</v>
      </c>
      <c r="AE294" s="3">
        <f t="shared" si="125"/>
        <v>7006.2111801242236</v>
      </c>
      <c r="AF294" s="4">
        <f t="shared" si="127"/>
        <v>6564.5907903065581</v>
      </c>
      <c r="AH294" s="8">
        <v>42.44</v>
      </c>
      <c r="AI294" s="8">
        <v>33.539074475772502</v>
      </c>
      <c r="AJ294" s="8">
        <v>55.011073818454612</v>
      </c>
      <c r="AK294" s="8">
        <v>109.16</v>
      </c>
      <c r="AL294" s="8">
        <v>23.263000000000002</v>
      </c>
      <c r="AM294" s="9">
        <v>42.2</v>
      </c>
      <c r="AN294" s="8">
        <v>35.180370547279622</v>
      </c>
      <c r="AO294" s="9">
        <v>46.18</v>
      </c>
      <c r="AP294" s="8">
        <v>55.618978336888915</v>
      </c>
      <c r="AQ294" s="9">
        <v>52.147999999999996</v>
      </c>
      <c r="AR294" s="9">
        <v>43.79</v>
      </c>
      <c r="AS294" s="8">
        <v>56.97</v>
      </c>
      <c r="AT294" s="9">
        <v>45.310577836996153</v>
      </c>
      <c r="AU294" s="9">
        <v>40.25</v>
      </c>
      <c r="AV294" s="9">
        <f t="shared" si="128"/>
        <v>48.647219643956547</v>
      </c>
      <c r="AX294" s="3">
        <v>23653</v>
      </c>
      <c r="AY294" s="3">
        <v>24254</v>
      </c>
      <c r="AZ294" s="3">
        <v>24632</v>
      </c>
      <c r="BA294" s="3">
        <v>24061</v>
      </c>
      <c r="BB294" s="3">
        <v>24600</v>
      </c>
      <c r="BC294" s="3">
        <v>22558</v>
      </c>
      <c r="BD294" s="3">
        <v>24500</v>
      </c>
      <c r="BE294" s="3">
        <v>23603</v>
      </c>
      <c r="BF294" s="3">
        <v>24262</v>
      </c>
      <c r="BG294" s="3">
        <v>24021</v>
      </c>
      <c r="BH294" s="4">
        <v>23250</v>
      </c>
      <c r="BI294" s="3">
        <v>21911</v>
      </c>
      <c r="BJ294" s="3">
        <v>23300</v>
      </c>
      <c r="BK294" s="3">
        <v>23500</v>
      </c>
      <c r="BL294" s="4">
        <f t="shared" si="129"/>
        <v>23721.785714285714</v>
      </c>
      <c r="BN294" s="40">
        <f t="shared" si="131"/>
        <v>6.8096135721017914</v>
      </c>
      <c r="BO294" s="40">
        <f t="shared" si="131"/>
        <v>8.6168149991367198</v>
      </c>
      <c r="BP294" s="40">
        <f t="shared" ref="BP294:BX322" si="132">$A294*(1/AJ294)</f>
        <v>5.2534877060161822</v>
      </c>
      <c r="BQ294" s="40">
        <f t="shared" si="132"/>
        <v>2.6474899230487359</v>
      </c>
      <c r="BR294" s="40">
        <f t="shared" si="132"/>
        <v>12.423161243175858</v>
      </c>
      <c r="BS294" s="40">
        <f t="shared" si="132"/>
        <v>6.8483412322274875</v>
      </c>
      <c r="BT294" s="40">
        <f t="shared" si="132"/>
        <v>8.2148083008849202</v>
      </c>
      <c r="BU294" s="40">
        <f t="shared" si="132"/>
        <v>6.2581203984408829</v>
      </c>
      <c r="BV294" s="40">
        <f t="shared" si="132"/>
        <v>5.1960681163451481</v>
      </c>
      <c r="BW294" s="40">
        <f t="shared" si="132"/>
        <v>5.5419191531794123</v>
      </c>
      <c r="BX294" s="40">
        <f t="shared" si="132"/>
        <v>6.5996802923041793</v>
      </c>
      <c r="BY294" s="40">
        <f t="shared" si="103"/>
        <v>5.072845357205547</v>
      </c>
      <c r="BZ294" s="40">
        <f t="shared" si="103"/>
        <v>6.3782015987452505</v>
      </c>
      <c r="CA294" s="40">
        <f t="shared" si="103"/>
        <v>7.1801242236024843</v>
      </c>
      <c r="CB294" s="41">
        <f t="shared" si="130"/>
        <v>6.6457625797439004</v>
      </c>
    </row>
    <row r="295" spans="1:80" x14ac:dyDescent="0.25">
      <c r="A295" s="5">
        <v>290</v>
      </c>
      <c r="B295" s="3">
        <v>85</v>
      </c>
      <c r="C295" s="3">
        <v>98</v>
      </c>
      <c r="D295" s="3">
        <v>76</v>
      </c>
      <c r="E295" s="3">
        <v>90</v>
      </c>
      <c r="F295" s="3">
        <v>90</v>
      </c>
      <c r="G295" s="3">
        <v>45</v>
      </c>
      <c r="H295" s="3">
        <v>96</v>
      </c>
      <c r="I295" s="3">
        <v>88</v>
      </c>
      <c r="J295" s="3">
        <v>70</v>
      </c>
      <c r="K295" s="3">
        <v>86</v>
      </c>
      <c r="L295" s="3">
        <v>98</v>
      </c>
      <c r="M295" s="3">
        <v>92</v>
      </c>
      <c r="N295" s="3">
        <v>63</v>
      </c>
      <c r="O295" s="3">
        <v>70</v>
      </c>
      <c r="P295" s="4">
        <f t="shared" si="126"/>
        <v>81.928571428571431</v>
      </c>
      <c r="R295" s="3">
        <f t="shared" si="112"/>
        <v>6684.7856806406025</v>
      </c>
      <c r="S295" s="3">
        <f t="shared" si="113"/>
        <v>8674.7952794822177</v>
      </c>
      <c r="T295" s="3">
        <f t="shared" si="114"/>
        <v>5371.3283931525266</v>
      </c>
      <c r="U295" s="3">
        <f t="shared" si="115"/>
        <v>2643.3397418291679</v>
      </c>
      <c r="V295" s="3">
        <f t="shared" si="116"/>
        <v>12689.678889223229</v>
      </c>
      <c r="W295" s="3">
        <f t="shared" si="117"/>
        <v>6414.5971563981038</v>
      </c>
      <c r="X295" s="3">
        <f t="shared" si="118"/>
        <v>8351.0658959173234</v>
      </c>
      <c r="Y295" s="3">
        <f t="shared" si="119"/>
        <v>6133.3044608055434</v>
      </c>
      <c r="Z295" s="3">
        <f t="shared" si="120"/>
        <v>5231.0863329123349</v>
      </c>
      <c r="AA295" s="3">
        <f t="shared" si="121"/>
        <v>5525.314999872211</v>
      </c>
      <c r="AB295" s="3">
        <f t="shared" si="122"/>
        <v>6371.3176524320625</v>
      </c>
      <c r="AC295" s="3">
        <f t="shared" si="123"/>
        <v>4612.03297667076</v>
      </c>
      <c r="AD295" s="3">
        <f t="shared" si="124"/>
        <v>6165.6020220865457</v>
      </c>
      <c r="AE295" s="3">
        <f t="shared" si="125"/>
        <v>7006.2111801242236</v>
      </c>
      <c r="AF295" s="4">
        <f t="shared" si="127"/>
        <v>6562.4614758247753</v>
      </c>
      <c r="AH295" s="8">
        <v>42.46</v>
      </c>
      <c r="AI295" s="8">
        <v>33.550993495880185</v>
      </c>
      <c r="AJ295" s="8">
        <v>55.029962490622658</v>
      </c>
      <c r="AK295" s="8">
        <v>109.23</v>
      </c>
      <c r="AL295" s="8">
        <v>23.263000000000002</v>
      </c>
      <c r="AM295" s="9">
        <v>42.2</v>
      </c>
      <c r="AN295" s="8">
        <v>35.205086831338619</v>
      </c>
      <c r="AO295" s="9">
        <v>46.18</v>
      </c>
      <c r="AP295" s="8">
        <v>55.656508318016925</v>
      </c>
      <c r="AQ295" s="9">
        <v>52.169333333333334</v>
      </c>
      <c r="AR295" s="9">
        <v>43.79</v>
      </c>
      <c r="AS295" s="8">
        <v>57.01</v>
      </c>
      <c r="AT295" s="9">
        <v>45.348369712870074</v>
      </c>
      <c r="AU295" s="9">
        <v>40.25</v>
      </c>
      <c r="AV295" s="9">
        <f t="shared" si="128"/>
        <v>48.667375298718696</v>
      </c>
      <c r="AX295" s="3">
        <v>23653</v>
      </c>
      <c r="AY295" s="3">
        <v>24254</v>
      </c>
      <c r="AZ295" s="3">
        <v>24632</v>
      </c>
      <c r="BA295" s="3">
        <v>24061</v>
      </c>
      <c r="BB295" s="3">
        <v>24600</v>
      </c>
      <c r="BC295" s="3">
        <v>22558</v>
      </c>
      <c r="BD295" s="3">
        <v>24500</v>
      </c>
      <c r="BE295" s="3">
        <v>23603</v>
      </c>
      <c r="BF295" s="3">
        <v>24262</v>
      </c>
      <c r="BG295" s="3">
        <v>24021</v>
      </c>
      <c r="BH295" s="4">
        <v>23250</v>
      </c>
      <c r="BI295" s="3">
        <v>21911</v>
      </c>
      <c r="BJ295" s="3">
        <v>23300</v>
      </c>
      <c r="BK295" s="3">
        <v>23500</v>
      </c>
      <c r="BL295" s="4">
        <f t="shared" si="129"/>
        <v>23721.785714285714</v>
      </c>
      <c r="BN295" s="40">
        <f t="shared" ref="BN295:BN326" si="133">$A295*(1/AH295)</f>
        <v>6.8299576071596793</v>
      </c>
      <c r="BO295" s="40">
        <f t="shared" ref="BO295:BO326" si="134">$A295*(1/AI295)</f>
        <v>8.6435592446944938</v>
      </c>
      <c r="BP295" s="40">
        <f t="shared" si="132"/>
        <v>5.2698563995826317</v>
      </c>
      <c r="BQ295" s="40">
        <f t="shared" si="132"/>
        <v>2.6549482742836217</v>
      </c>
      <c r="BR295" s="40">
        <f t="shared" si="132"/>
        <v>12.466147960280272</v>
      </c>
      <c r="BS295" s="40">
        <f t="shared" si="132"/>
        <v>6.8720379146919424</v>
      </c>
      <c r="BT295" s="40">
        <f t="shared" si="132"/>
        <v>8.2374459517551823</v>
      </c>
      <c r="BU295" s="40">
        <f t="shared" si="132"/>
        <v>6.2797747942832389</v>
      </c>
      <c r="BV295" s="40">
        <f t="shared" si="132"/>
        <v>5.210531683787325</v>
      </c>
      <c r="BW295" s="40">
        <f t="shared" si="132"/>
        <v>5.5588212743118559</v>
      </c>
      <c r="BX295" s="40">
        <f t="shared" si="132"/>
        <v>6.6225165562913908</v>
      </c>
      <c r="BY295" s="40">
        <f t="shared" si="103"/>
        <v>5.086826872478512</v>
      </c>
      <c r="BZ295" s="40">
        <f t="shared" si="103"/>
        <v>6.394937719617662</v>
      </c>
      <c r="CA295" s="40">
        <f t="shared" si="103"/>
        <v>7.2049689440993783</v>
      </c>
      <c r="CB295" s="41">
        <f t="shared" si="130"/>
        <v>6.6665950855226566</v>
      </c>
    </row>
    <row r="296" spans="1:80" x14ac:dyDescent="0.25">
      <c r="A296" s="5">
        <v>291</v>
      </c>
      <c r="B296" s="3">
        <v>85</v>
      </c>
      <c r="C296" s="3">
        <v>98</v>
      </c>
      <c r="D296" s="3">
        <v>76</v>
      </c>
      <c r="E296" s="3">
        <v>90</v>
      </c>
      <c r="F296" s="3">
        <v>90</v>
      </c>
      <c r="G296" s="3">
        <v>45</v>
      </c>
      <c r="H296" s="3">
        <v>96</v>
      </c>
      <c r="I296" s="3">
        <v>88</v>
      </c>
      <c r="J296" s="3">
        <v>70</v>
      </c>
      <c r="K296" s="3">
        <v>86</v>
      </c>
      <c r="L296" s="3">
        <v>98</v>
      </c>
      <c r="M296" s="3">
        <v>92</v>
      </c>
      <c r="N296" s="3">
        <v>63</v>
      </c>
      <c r="O296" s="3">
        <v>70</v>
      </c>
      <c r="P296" s="4">
        <f t="shared" si="126"/>
        <v>81.928571428571431</v>
      </c>
      <c r="R296" s="3">
        <f t="shared" si="112"/>
        <v>6681.6384180790965</v>
      </c>
      <c r="S296" s="3">
        <f t="shared" si="113"/>
        <v>8671.7170107942711</v>
      </c>
      <c r="T296" s="3">
        <f t="shared" si="114"/>
        <v>5369.4863185628519</v>
      </c>
      <c r="U296" s="3">
        <f t="shared" si="115"/>
        <v>2641.6468435498628</v>
      </c>
      <c r="V296" s="3">
        <f t="shared" si="116"/>
        <v>12689.678889223229</v>
      </c>
      <c r="W296" s="3">
        <f t="shared" si="117"/>
        <v>6414.5971563981038</v>
      </c>
      <c r="X296" s="3">
        <f t="shared" si="118"/>
        <v>8345.2248036201872</v>
      </c>
      <c r="Y296" s="3">
        <f t="shared" si="119"/>
        <v>6133.3044608055434</v>
      </c>
      <c r="Z296" s="3">
        <f t="shared" si="120"/>
        <v>5227.5720179273821</v>
      </c>
      <c r="AA296" s="3">
        <f t="shared" si="121"/>
        <v>5522.915389331698</v>
      </c>
      <c r="AB296" s="3">
        <f t="shared" si="122"/>
        <v>6371.3176524320625</v>
      </c>
      <c r="AC296" s="3">
        <f t="shared" si="123"/>
        <v>4608.7992988606484</v>
      </c>
      <c r="AD296" s="3">
        <f t="shared" si="124"/>
        <v>6160.4799753425032</v>
      </c>
      <c r="AE296" s="3">
        <f t="shared" si="125"/>
        <v>7006.2111801242236</v>
      </c>
      <c r="AF296" s="4">
        <f t="shared" si="127"/>
        <v>6560.3278153608335</v>
      </c>
      <c r="AH296" s="8">
        <v>42.48</v>
      </c>
      <c r="AI296" s="8">
        <v>33.562903360166494</v>
      </c>
      <c r="AJ296" s="8">
        <v>55.048841260315072</v>
      </c>
      <c r="AK296" s="8">
        <v>109.3</v>
      </c>
      <c r="AL296" s="8">
        <v>23.263000000000002</v>
      </c>
      <c r="AM296" s="9">
        <v>42.2</v>
      </c>
      <c r="AN296" s="8">
        <v>35.229728008340985</v>
      </c>
      <c r="AO296" s="9">
        <v>46.18</v>
      </c>
      <c r="AP296" s="8">
        <v>55.693924254233849</v>
      </c>
      <c r="AQ296" s="9">
        <v>52.192</v>
      </c>
      <c r="AR296" s="9">
        <v>43.79</v>
      </c>
      <c r="AS296" s="8">
        <v>57.05</v>
      </c>
      <c r="AT296" s="9">
        <v>45.386073994089259</v>
      </c>
      <c r="AU296" s="9">
        <v>40.25</v>
      </c>
      <c r="AV296" s="9">
        <f t="shared" si="128"/>
        <v>48.687605062653248</v>
      </c>
      <c r="AX296" s="3">
        <v>23653</v>
      </c>
      <c r="AY296" s="3">
        <v>24254</v>
      </c>
      <c r="AZ296" s="3">
        <v>24632</v>
      </c>
      <c r="BA296" s="3">
        <v>24061</v>
      </c>
      <c r="BB296" s="3">
        <v>24600</v>
      </c>
      <c r="BC296" s="3">
        <v>22558</v>
      </c>
      <c r="BD296" s="3">
        <v>24500</v>
      </c>
      <c r="BE296" s="3">
        <v>23603</v>
      </c>
      <c r="BF296" s="3">
        <v>24262</v>
      </c>
      <c r="BG296" s="3">
        <v>24021</v>
      </c>
      <c r="BH296" s="4">
        <v>23250</v>
      </c>
      <c r="BI296" s="3">
        <v>21911</v>
      </c>
      <c r="BJ296" s="3">
        <v>23300</v>
      </c>
      <c r="BK296" s="3">
        <v>23500</v>
      </c>
      <c r="BL296" s="4">
        <f t="shared" si="129"/>
        <v>23721.785714285714</v>
      </c>
      <c r="BN296" s="40">
        <f t="shared" si="133"/>
        <v>6.8502824858757068</v>
      </c>
      <c r="BO296" s="40">
        <f t="shared" si="134"/>
        <v>8.6702868603843104</v>
      </c>
      <c r="BP296" s="40">
        <f t="shared" si="132"/>
        <v>5.2862148110242435</v>
      </c>
      <c r="BQ296" s="40">
        <f t="shared" si="132"/>
        <v>2.6623970722781336</v>
      </c>
      <c r="BR296" s="40">
        <f t="shared" si="132"/>
        <v>12.509134677384688</v>
      </c>
      <c r="BS296" s="40">
        <f t="shared" si="132"/>
        <v>6.8957345971563972</v>
      </c>
      <c r="BT296" s="40">
        <f t="shared" si="132"/>
        <v>8.2600694484812056</v>
      </c>
      <c r="BU296" s="40">
        <f t="shared" si="132"/>
        <v>6.301429190125595</v>
      </c>
      <c r="BV296" s="40">
        <f t="shared" si="132"/>
        <v>5.2249864576184573</v>
      </c>
      <c r="BW296" s="40">
        <f t="shared" si="132"/>
        <v>5.575567136725935</v>
      </c>
      <c r="BX296" s="40">
        <f t="shared" si="132"/>
        <v>6.6453528202786032</v>
      </c>
      <c r="BY296" s="40">
        <f t="shared" si="103"/>
        <v>5.100788781770377</v>
      </c>
      <c r="BZ296" s="40">
        <f t="shared" si="103"/>
        <v>6.4116583434358674</v>
      </c>
      <c r="CA296" s="40">
        <f t="shared" si="103"/>
        <v>7.2298136645962732</v>
      </c>
      <c r="CB296" s="41">
        <f t="shared" si="130"/>
        <v>6.6874083105096984</v>
      </c>
    </row>
    <row r="297" spans="1:80" x14ac:dyDescent="0.25">
      <c r="A297" s="5">
        <v>292</v>
      </c>
      <c r="B297" s="3">
        <v>85</v>
      </c>
      <c r="C297" s="3">
        <v>98</v>
      </c>
      <c r="D297" s="3">
        <v>76</v>
      </c>
      <c r="E297" s="3">
        <v>90</v>
      </c>
      <c r="F297" s="3">
        <v>90</v>
      </c>
      <c r="G297" s="3">
        <v>45</v>
      </c>
      <c r="H297" s="3">
        <v>96</v>
      </c>
      <c r="I297" s="3">
        <v>88</v>
      </c>
      <c r="J297" s="3">
        <v>70</v>
      </c>
      <c r="K297" s="3">
        <v>86</v>
      </c>
      <c r="L297" s="3">
        <v>98</v>
      </c>
      <c r="M297" s="3">
        <v>92</v>
      </c>
      <c r="N297" s="3">
        <v>63</v>
      </c>
      <c r="O297" s="3">
        <v>70</v>
      </c>
      <c r="P297" s="4">
        <f t="shared" si="126"/>
        <v>81.928571428571431</v>
      </c>
      <c r="R297" s="3">
        <f t="shared" si="112"/>
        <v>6680.0658978583197</v>
      </c>
      <c r="S297" s="3">
        <f t="shared" si="113"/>
        <v>8668.6432737032337</v>
      </c>
      <c r="T297" s="3">
        <f t="shared" si="114"/>
        <v>5367.6464722330738</v>
      </c>
      <c r="U297" s="3">
        <f t="shared" si="115"/>
        <v>2639.9561122794184</v>
      </c>
      <c r="V297" s="3">
        <f t="shared" si="116"/>
        <v>12689.678889223229</v>
      </c>
      <c r="W297" s="3">
        <f t="shared" si="117"/>
        <v>6414.5971563981038</v>
      </c>
      <c r="X297" s="3">
        <f t="shared" si="118"/>
        <v>8339.409521282867</v>
      </c>
      <c r="Y297" s="3">
        <f t="shared" si="119"/>
        <v>6133.3044608055434</v>
      </c>
      <c r="Z297" s="3">
        <f t="shared" si="120"/>
        <v>5224.0730385511497</v>
      </c>
      <c r="AA297" s="3">
        <f t="shared" si="121"/>
        <v>5520.5178621587802</v>
      </c>
      <c r="AB297" s="3">
        <f t="shared" si="122"/>
        <v>6371.3176524320625</v>
      </c>
      <c r="AC297" s="3">
        <f t="shared" si="123"/>
        <v>4605.5701523909611</v>
      </c>
      <c r="AD297" s="3">
        <f t="shared" si="124"/>
        <v>6155.3782202848797</v>
      </c>
      <c r="AE297" s="3">
        <f t="shared" si="125"/>
        <v>7006.2111801242236</v>
      </c>
      <c r="AF297" s="4">
        <f t="shared" si="127"/>
        <v>6558.3121349804187</v>
      </c>
      <c r="AH297" s="8">
        <v>42.49</v>
      </c>
      <c r="AI297" s="8">
        <v>33.574804131450279</v>
      </c>
      <c r="AJ297" s="8">
        <v>55.067710127531882</v>
      </c>
      <c r="AK297" s="8">
        <v>109.37</v>
      </c>
      <c r="AL297" s="8">
        <v>23.263000000000002</v>
      </c>
      <c r="AM297" s="9">
        <v>42.2</v>
      </c>
      <c r="AN297" s="8">
        <v>35.254294593602523</v>
      </c>
      <c r="AO297" s="9">
        <v>46.18</v>
      </c>
      <c r="AP297" s="8">
        <v>55.731226928011367</v>
      </c>
      <c r="AQ297" s="9">
        <v>52.214666666666666</v>
      </c>
      <c r="AR297" s="9">
        <v>43.79</v>
      </c>
      <c r="AS297" s="8">
        <v>57.09</v>
      </c>
      <c r="AT297" s="9">
        <v>45.423691281647955</v>
      </c>
      <c r="AU297" s="9">
        <v>40.25</v>
      </c>
      <c r="AV297" s="9">
        <f t="shared" si="128"/>
        <v>48.707099552065053</v>
      </c>
      <c r="AX297" s="3">
        <v>23653</v>
      </c>
      <c r="AY297" s="3">
        <v>24254</v>
      </c>
      <c r="AZ297" s="3">
        <v>24632</v>
      </c>
      <c r="BA297" s="3">
        <v>24061</v>
      </c>
      <c r="BB297" s="3">
        <v>24600</v>
      </c>
      <c r="BC297" s="3">
        <v>22558</v>
      </c>
      <c r="BD297" s="3">
        <v>24500</v>
      </c>
      <c r="BE297" s="3">
        <v>23603</v>
      </c>
      <c r="BF297" s="3">
        <v>24262</v>
      </c>
      <c r="BG297" s="3">
        <v>24021</v>
      </c>
      <c r="BH297" s="4">
        <v>23250</v>
      </c>
      <c r="BI297" s="3">
        <v>21911</v>
      </c>
      <c r="BJ297" s="3">
        <v>23300</v>
      </c>
      <c r="BK297" s="3">
        <v>23500</v>
      </c>
      <c r="BL297" s="4">
        <f t="shared" si="129"/>
        <v>23721.785714285714</v>
      </c>
      <c r="BN297" s="40">
        <f t="shared" si="133"/>
        <v>6.8722052247587664</v>
      </c>
      <c r="BO297" s="40">
        <f t="shared" si="134"/>
        <v>8.6969978694969363</v>
      </c>
      <c r="BP297" s="40">
        <f t="shared" si="132"/>
        <v>5.3025629597409107</v>
      </c>
      <c r="BQ297" s="40">
        <f t="shared" si="132"/>
        <v>2.6698363353753312</v>
      </c>
      <c r="BR297" s="40">
        <f t="shared" si="132"/>
        <v>12.552121394489102</v>
      </c>
      <c r="BS297" s="40">
        <f t="shared" si="132"/>
        <v>6.919431279620853</v>
      </c>
      <c r="BT297" s="40">
        <f t="shared" si="132"/>
        <v>8.2826788442673376</v>
      </c>
      <c r="BU297" s="40">
        <f t="shared" si="132"/>
        <v>6.3230835859679511</v>
      </c>
      <c r="BV297" s="40">
        <f t="shared" si="132"/>
        <v>5.2394324707256059</v>
      </c>
      <c r="BW297" s="40">
        <f t="shared" si="132"/>
        <v>5.5922984602027519</v>
      </c>
      <c r="BX297" s="40">
        <f t="shared" si="132"/>
        <v>6.6681890842658147</v>
      </c>
      <c r="BY297" s="40">
        <f t="shared" si="103"/>
        <v>5.1147311262918196</v>
      </c>
      <c r="BZ297" s="40">
        <f t="shared" si="103"/>
        <v>6.4283635204691878</v>
      </c>
      <c r="CA297" s="40">
        <f t="shared" si="103"/>
        <v>7.2546583850931672</v>
      </c>
      <c r="CB297" s="41">
        <f t="shared" si="130"/>
        <v>6.7083278957689672</v>
      </c>
    </row>
    <row r="298" spans="1:80" x14ac:dyDescent="0.25">
      <c r="A298" s="5">
        <v>293</v>
      </c>
      <c r="B298" s="3">
        <v>85</v>
      </c>
      <c r="C298" s="3">
        <v>98</v>
      </c>
      <c r="D298" s="3">
        <v>76</v>
      </c>
      <c r="E298" s="3">
        <v>90</v>
      </c>
      <c r="F298" s="3">
        <v>90</v>
      </c>
      <c r="G298" s="3">
        <v>45</v>
      </c>
      <c r="H298" s="3">
        <v>96</v>
      </c>
      <c r="I298" s="3">
        <v>88</v>
      </c>
      <c r="J298" s="3">
        <v>70</v>
      </c>
      <c r="K298" s="3">
        <v>86</v>
      </c>
      <c r="L298" s="3">
        <v>98</v>
      </c>
      <c r="M298" s="3">
        <v>92</v>
      </c>
      <c r="N298" s="3">
        <v>63</v>
      </c>
      <c r="O298" s="3">
        <v>70</v>
      </c>
      <c r="P298" s="4">
        <f t="shared" si="126"/>
        <v>81.928571428571431</v>
      </c>
      <c r="R298" s="3">
        <f t="shared" si="112"/>
        <v>6676.9230769230771</v>
      </c>
      <c r="S298" s="3">
        <f t="shared" si="113"/>
        <v>8665.5740448541637</v>
      </c>
      <c r="T298" s="3">
        <f t="shared" si="114"/>
        <v>5365.8088508812443</v>
      </c>
      <c r="U298" s="3">
        <f t="shared" si="115"/>
        <v>2638.2675438596493</v>
      </c>
      <c r="V298" s="3">
        <f t="shared" si="116"/>
        <v>12689.678889223229</v>
      </c>
      <c r="W298" s="3">
        <f t="shared" si="117"/>
        <v>6414.5971563981038</v>
      </c>
      <c r="X298" s="3">
        <f t="shared" si="118"/>
        <v>8333.6198376196371</v>
      </c>
      <c r="Y298" s="3">
        <f t="shared" si="119"/>
        <v>6133.3044608055434</v>
      </c>
      <c r="Z298" s="3">
        <f t="shared" si="120"/>
        <v>5220.5892701942557</v>
      </c>
      <c r="AA298" s="3">
        <f t="shared" si="121"/>
        <v>5518.4041249744741</v>
      </c>
      <c r="AB298" s="3">
        <f t="shared" si="122"/>
        <v>6371.3176524320625</v>
      </c>
      <c r="AC298" s="3">
        <f t="shared" si="123"/>
        <v>4602.3455277437424</v>
      </c>
      <c r="AD298" s="3">
        <f t="shared" si="124"/>
        <v>6150.2965967816463</v>
      </c>
      <c r="AE298" s="3">
        <f t="shared" si="125"/>
        <v>7006.2111801242236</v>
      </c>
      <c r="AF298" s="4">
        <f t="shared" si="127"/>
        <v>6556.2098723439331</v>
      </c>
      <c r="AH298" s="8">
        <v>42.51</v>
      </c>
      <c r="AI298" s="8">
        <v>33.586695871906102</v>
      </c>
      <c r="AJ298" s="8">
        <v>55.086569092273066</v>
      </c>
      <c r="AK298" s="8">
        <v>109.44</v>
      </c>
      <c r="AL298" s="8">
        <v>23.263000000000002</v>
      </c>
      <c r="AM298" s="9">
        <v>42.2</v>
      </c>
      <c r="AN298" s="8">
        <v>35.278787097153732</v>
      </c>
      <c r="AO298" s="9">
        <v>46.18</v>
      </c>
      <c r="AP298" s="8">
        <v>55.768417113795785</v>
      </c>
      <c r="AQ298" s="9">
        <v>52.234666666666669</v>
      </c>
      <c r="AR298" s="9">
        <v>43.79</v>
      </c>
      <c r="AS298" s="8">
        <v>57.13</v>
      </c>
      <c r="AT298" s="9">
        <v>45.461222170376352</v>
      </c>
      <c r="AU298" s="9">
        <v>40.25</v>
      </c>
      <c r="AV298" s="9">
        <f t="shared" si="128"/>
        <v>48.727097000869399</v>
      </c>
      <c r="AX298" s="3">
        <v>23653</v>
      </c>
      <c r="AY298" s="3">
        <v>24254</v>
      </c>
      <c r="AZ298" s="3">
        <v>24632</v>
      </c>
      <c r="BA298" s="3">
        <v>24061</v>
      </c>
      <c r="BB298" s="3">
        <v>24600</v>
      </c>
      <c r="BC298" s="3">
        <v>22558</v>
      </c>
      <c r="BD298" s="3">
        <v>24500</v>
      </c>
      <c r="BE298" s="3">
        <v>23603</v>
      </c>
      <c r="BF298" s="3">
        <v>24262</v>
      </c>
      <c r="BG298" s="3">
        <v>24021</v>
      </c>
      <c r="BH298" s="4">
        <v>23250</v>
      </c>
      <c r="BI298" s="3">
        <v>21911</v>
      </c>
      <c r="BJ298" s="3">
        <v>23300</v>
      </c>
      <c r="BK298" s="3">
        <v>23500</v>
      </c>
      <c r="BL298" s="4">
        <f t="shared" si="129"/>
        <v>23721.785714285714</v>
      </c>
      <c r="BN298" s="40">
        <f t="shared" si="133"/>
        <v>6.8924958833215717</v>
      </c>
      <c r="BO298" s="40">
        <f t="shared" si="134"/>
        <v>8.7236922952305811</v>
      </c>
      <c r="BP298" s="40">
        <f t="shared" si="132"/>
        <v>5.3189008650948786</v>
      </c>
      <c r="BQ298" s="40">
        <f t="shared" si="132"/>
        <v>2.6772660818713447</v>
      </c>
      <c r="BR298" s="40">
        <f t="shared" si="132"/>
        <v>12.595108111593516</v>
      </c>
      <c r="BS298" s="40">
        <f t="shared" si="132"/>
        <v>6.9431279620853079</v>
      </c>
      <c r="BT298" s="40">
        <f t="shared" si="132"/>
        <v>8.3052741919134476</v>
      </c>
      <c r="BU298" s="40">
        <f t="shared" si="132"/>
        <v>6.3447379818103071</v>
      </c>
      <c r="BV298" s="40">
        <f t="shared" si="132"/>
        <v>5.2538697557460123</v>
      </c>
      <c r="BW298" s="40">
        <f t="shared" si="132"/>
        <v>5.6093016132325912</v>
      </c>
      <c r="BX298" s="40">
        <f t="shared" si="132"/>
        <v>6.6910253482530262</v>
      </c>
      <c r="BY298" s="40">
        <f t="shared" si="103"/>
        <v>5.1286539471381056</v>
      </c>
      <c r="BZ298" s="40">
        <f t="shared" si="103"/>
        <v>6.445053300633127</v>
      </c>
      <c r="CA298" s="40">
        <f t="shared" si="103"/>
        <v>7.2795031055900612</v>
      </c>
      <c r="CB298" s="41">
        <f t="shared" si="130"/>
        <v>6.7291436031081338</v>
      </c>
    </row>
    <row r="299" spans="1:80" x14ac:dyDescent="0.25">
      <c r="A299" s="5">
        <v>294</v>
      </c>
      <c r="B299" s="3">
        <v>85</v>
      </c>
      <c r="C299" s="3">
        <v>98</v>
      </c>
      <c r="D299" s="3">
        <v>76</v>
      </c>
      <c r="E299" s="3">
        <v>90</v>
      </c>
      <c r="F299" s="3">
        <v>90</v>
      </c>
      <c r="G299" s="3">
        <v>45</v>
      </c>
      <c r="H299" s="3">
        <v>96</v>
      </c>
      <c r="I299" s="3">
        <v>88</v>
      </c>
      <c r="J299" s="3">
        <v>70</v>
      </c>
      <c r="K299" s="3">
        <v>86</v>
      </c>
      <c r="L299" s="3">
        <v>98</v>
      </c>
      <c r="M299" s="3">
        <v>92</v>
      </c>
      <c r="N299" s="3">
        <v>63</v>
      </c>
      <c r="O299" s="3">
        <v>70</v>
      </c>
      <c r="P299" s="4">
        <f t="shared" si="126"/>
        <v>81.928571428571431</v>
      </c>
      <c r="R299" s="3">
        <f t="shared" si="112"/>
        <v>6675.3527751646279</v>
      </c>
      <c r="S299" s="3">
        <f t="shared" si="113"/>
        <v>8662.5093011190565</v>
      </c>
      <c r="T299" s="3">
        <f t="shared" si="114"/>
        <v>5363.9734512323066</v>
      </c>
      <c r="U299" s="3">
        <f t="shared" si="115"/>
        <v>2636.5811341430003</v>
      </c>
      <c r="V299" s="3">
        <f t="shared" si="116"/>
        <v>12689.678889223229</v>
      </c>
      <c r="W299" s="3">
        <f t="shared" si="117"/>
        <v>6414.5971563981038</v>
      </c>
      <c r="X299" s="3">
        <f t="shared" si="118"/>
        <v>8327.8555438194144</v>
      </c>
      <c r="Y299" s="3">
        <f t="shared" si="119"/>
        <v>6133.3044608055434</v>
      </c>
      <c r="Z299" s="3">
        <f t="shared" si="120"/>
        <v>5217.120589717767</v>
      </c>
      <c r="AA299" s="3">
        <f t="shared" si="121"/>
        <v>5516.0105120812395</v>
      </c>
      <c r="AB299" s="3">
        <f t="shared" si="122"/>
        <v>6371.3176524320625</v>
      </c>
      <c r="AC299" s="3">
        <f t="shared" si="123"/>
        <v>4599.9300209937019</v>
      </c>
      <c r="AD299" s="3">
        <f t="shared" si="124"/>
        <v>6145.234946546575</v>
      </c>
      <c r="AE299" s="3">
        <f t="shared" si="125"/>
        <v>7006.2111801242236</v>
      </c>
      <c r="AF299" s="4">
        <f t="shared" si="127"/>
        <v>6554.2626867000608</v>
      </c>
      <c r="AH299" s="8">
        <v>42.52</v>
      </c>
      <c r="AI299" s="8">
        <v>33.598578643073004</v>
      </c>
      <c r="AJ299" s="8">
        <v>55.105418154538633</v>
      </c>
      <c r="AK299" s="8">
        <v>109.51</v>
      </c>
      <c r="AL299" s="8">
        <v>23.263000000000002</v>
      </c>
      <c r="AM299" s="9">
        <v>42.2</v>
      </c>
      <c r="AN299" s="8">
        <v>35.303206023811796</v>
      </c>
      <c r="AO299" s="9">
        <v>46.18</v>
      </c>
      <c r="AP299" s="8">
        <v>55.80549557811738</v>
      </c>
      <c r="AQ299" s="9">
        <v>52.257333333333328</v>
      </c>
      <c r="AR299" s="9">
        <v>43.79</v>
      </c>
      <c r="AS299" s="8">
        <v>57.16</v>
      </c>
      <c r="AT299" s="9">
        <v>45.498667249024585</v>
      </c>
      <c r="AU299" s="9">
        <v>40.25</v>
      </c>
      <c r="AV299" s="9">
        <f t="shared" si="128"/>
        <v>48.745835641564199</v>
      </c>
      <c r="AX299" s="3">
        <v>23653</v>
      </c>
      <c r="AY299" s="3">
        <v>24254</v>
      </c>
      <c r="AZ299" s="3">
        <v>24632</v>
      </c>
      <c r="BA299" s="3">
        <v>24061</v>
      </c>
      <c r="BB299" s="3">
        <v>24600</v>
      </c>
      <c r="BC299" s="3">
        <v>22558</v>
      </c>
      <c r="BD299" s="3">
        <v>24500</v>
      </c>
      <c r="BE299" s="3">
        <v>23603</v>
      </c>
      <c r="BF299" s="3">
        <v>24262</v>
      </c>
      <c r="BG299" s="3">
        <v>24021</v>
      </c>
      <c r="BH299" s="4">
        <v>23250</v>
      </c>
      <c r="BI299" s="3">
        <v>21911</v>
      </c>
      <c r="BJ299" s="3">
        <v>23300</v>
      </c>
      <c r="BK299" s="3">
        <v>23500</v>
      </c>
      <c r="BL299" s="4">
        <f t="shared" si="129"/>
        <v>23721.785714285714</v>
      </c>
      <c r="BN299" s="40">
        <f t="shared" si="133"/>
        <v>6.9143932267168386</v>
      </c>
      <c r="BO299" s="40">
        <f t="shared" si="134"/>
        <v>8.7503701606917161</v>
      </c>
      <c r="BP299" s="40">
        <f t="shared" si="132"/>
        <v>5.3352285464108284</v>
      </c>
      <c r="BQ299" s="40">
        <f t="shared" si="132"/>
        <v>2.6846863300155235</v>
      </c>
      <c r="BR299" s="40">
        <f t="shared" si="132"/>
        <v>12.638094828697932</v>
      </c>
      <c r="BS299" s="40">
        <f t="shared" si="132"/>
        <v>6.9668246445497628</v>
      </c>
      <c r="BT299" s="40">
        <f t="shared" si="132"/>
        <v>8.327855543819414</v>
      </c>
      <c r="BU299" s="40">
        <f t="shared" si="132"/>
        <v>6.3663923776526632</v>
      </c>
      <c r="BV299" s="40">
        <f t="shared" si="132"/>
        <v>5.2682983450698746</v>
      </c>
      <c r="BW299" s="40">
        <f t="shared" si="132"/>
        <v>5.6260046436863735</v>
      </c>
      <c r="BX299" s="40">
        <f t="shared" si="132"/>
        <v>6.7138616122402377</v>
      </c>
      <c r="BY299" s="40">
        <f t="shared" si="103"/>
        <v>5.1434569629111273</v>
      </c>
      <c r="BZ299" s="40">
        <f t="shared" si="103"/>
        <v>6.4617277334931797</v>
      </c>
      <c r="CA299" s="40">
        <f t="shared" si="103"/>
        <v>7.3043478260869561</v>
      </c>
      <c r="CB299" s="41">
        <f t="shared" si="130"/>
        <v>6.7501101987173158</v>
      </c>
    </row>
    <row r="300" spans="1:80" x14ac:dyDescent="0.25">
      <c r="A300" s="5">
        <v>295</v>
      </c>
      <c r="B300" s="3">
        <v>85</v>
      </c>
      <c r="C300" s="3">
        <v>98</v>
      </c>
      <c r="D300" s="3">
        <v>76</v>
      </c>
      <c r="E300" s="3">
        <v>90</v>
      </c>
      <c r="F300" s="3">
        <v>90</v>
      </c>
      <c r="G300" s="3">
        <v>45</v>
      </c>
      <c r="H300" s="3">
        <v>96</v>
      </c>
      <c r="I300" s="3">
        <v>88</v>
      </c>
      <c r="J300" s="3">
        <v>70</v>
      </c>
      <c r="K300" s="3">
        <v>86</v>
      </c>
      <c r="L300" s="3">
        <v>98</v>
      </c>
      <c r="M300" s="3">
        <v>92</v>
      </c>
      <c r="N300" s="3">
        <v>63</v>
      </c>
      <c r="O300" s="3">
        <v>70</v>
      </c>
      <c r="P300" s="4">
        <f t="shared" si="126"/>
        <v>81.928571428571431</v>
      </c>
      <c r="R300" s="3">
        <f t="shared" si="112"/>
        <v>6672.2143864598029</v>
      </c>
      <c r="S300" s="3">
        <f t="shared" si="113"/>
        <v>8659.4490195937833</v>
      </c>
      <c r="T300" s="3">
        <f t="shared" si="114"/>
        <v>5362.1402700180797</v>
      </c>
      <c r="U300" s="3">
        <f t="shared" si="115"/>
        <v>2634.896878992517</v>
      </c>
      <c r="V300" s="3">
        <f t="shared" si="116"/>
        <v>12689.678889223229</v>
      </c>
      <c r="W300" s="3">
        <f t="shared" si="117"/>
        <v>6414.5971563981038</v>
      </c>
      <c r="X300" s="3">
        <f t="shared" si="118"/>
        <v>8322.1164335082103</v>
      </c>
      <c r="Y300" s="3">
        <f t="shared" si="119"/>
        <v>6133.3044608055434</v>
      </c>
      <c r="Z300" s="3">
        <f t="shared" si="120"/>
        <v>5213.6668754113025</v>
      </c>
      <c r="AA300" s="3">
        <f t="shared" si="121"/>
        <v>5513.618974751339</v>
      </c>
      <c r="AB300" s="3">
        <f t="shared" si="122"/>
        <v>6371.3176524320625</v>
      </c>
      <c r="AC300" s="3">
        <f t="shared" si="123"/>
        <v>4596.7132867132868</v>
      </c>
      <c r="AD300" s="3">
        <f t="shared" si="124"/>
        <v>6140.1931131115234</v>
      </c>
      <c r="AE300" s="3">
        <f t="shared" si="125"/>
        <v>7006.2111801242236</v>
      </c>
      <c r="AF300" s="4">
        <f t="shared" si="127"/>
        <v>6552.1513269673587</v>
      </c>
      <c r="AH300" s="8">
        <v>42.54</v>
      </c>
      <c r="AI300" s="8">
        <v>33.610452505863144</v>
      </c>
      <c r="AJ300" s="8">
        <v>55.124257314328588</v>
      </c>
      <c r="AK300" s="8">
        <v>109.58</v>
      </c>
      <c r="AL300" s="8">
        <v>23.263000000000002</v>
      </c>
      <c r="AM300" s="9">
        <v>42.2</v>
      </c>
      <c r="AN300" s="8">
        <v>35.327551873251494</v>
      </c>
      <c r="AO300" s="9">
        <v>46.18</v>
      </c>
      <c r="AP300" s="8">
        <v>55.842463079697978</v>
      </c>
      <c r="AQ300" s="9">
        <v>52.28</v>
      </c>
      <c r="AR300" s="9">
        <v>43.79</v>
      </c>
      <c r="AS300" s="8">
        <v>57.2</v>
      </c>
      <c r="AT300" s="9">
        <v>45.536027100345315</v>
      </c>
      <c r="AU300" s="9">
        <v>40.25</v>
      </c>
      <c r="AV300" s="9">
        <f t="shared" si="128"/>
        <v>48.765982276677605</v>
      </c>
      <c r="AX300" s="3">
        <v>23653</v>
      </c>
      <c r="AY300" s="3">
        <v>24254</v>
      </c>
      <c r="AZ300" s="3">
        <v>24632</v>
      </c>
      <c r="BA300" s="3">
        <v>24061</v>
      </c>
      <c r="BB300" s="3">
        <v>24600</v>
      </c>
      <c r="BC300" s="3">
        <v>22558</v>
      </c>
      <c r="BD300" s="3">
        <v>24500</v>
      </c>
      <c r="BE300" s="3">
        <v>23603</v>
      </c>
      <c r="BF300" s="3">
        <v>24262</v>
      </c>
      <c r="BG300" s="3">
        <v>24021</v>
      </c>
      <c r="BH300" s="4">
        <v>23250</v>
      </c>
      <c r="BI300" s="3">
        <v>21911</v>
      </c>
      <c r="BJ300" s="3">
        <v>23300</v>
      </c>
      <c r="BK300" s="3">
        <v>23500</v>
      </c>
      <c r="BL300" s="4">
        <f t="shared" si="129"/>
        <v>23721.785714285714</v>
      </c>
      <c r="BN300" s="40">
        <f t="shared" si="133"/>
        <v>6.9346497414198405</v>
      </c>
      <c r="BO300" s="40">
        <f t="shared" si="134"/>
        <v>8.7770314888958723</v>
      </c>
      <c r="BP300" s="40">
        <f t="shared" si="132"/>
        <v>5.3515460229759855</v>
      </c>
      <c r="BQ300" s="40">
        <f t="shared" si="132"/>
        <v>2.6920970980105863</v>
      </c>
      <c r="BR300" s="40">
        <f t="shared" si="132"/>
        <v>12.681081545802346</v>
      </c>
      <c r="BS300" s="40">
        <f t="shared" si="132"/>
        <v>6.9905213270142177</v>
      </c>
      <c r="BT300" s="40">
        <f t="shared" si="132"/>
        <v>8.3504229519895308</v>
      </c>
      <c r="BU300" s="40">
        <f t="shared" si="132"/>
        <v>6.3880467734950193</v>
      </c>
      <c r="BV300" s="40">
        <f t="shared" si="132"/>
        <v>5.2827182708430689</v>
      </c>
      <c r="BW300" s="40">
        <f t="shared" si="132"/>
        <v>5.6426931905126239</v>
      </c>
      <c r="BX300" s="40">
        <f t="shared" si="132"/>
        <v>6.7366978762274492</v>
      </c>
      <c r="BY300" s="40">
        <f t="shared" si="103"/>
        <v>5.1573426573426566</v>
      </c>
      <c r="BZ300" s="40">
        <f t="shared" si="103"/>
        <v>6.4783868682685952</v>
      </c>
      <c r="CA300" s="40">
        <f t="shared" si="103"/>
        <v>7.3291925465838501</v>
      </c>
      <c r="CB300" s="41">
        <f t="shared" si="130"/>
        <v>6.7708877399558318</v>
      </c>
    </row>
    <row r="301" spans="1:80" x14ac:dyDescent="0.25">
      <c r="A301" s="5">
        <v>296</v>
      </c>
      <c r="B301" s="3">
        <v>85</v>
      </c>
      <c r="C301" s="3">
        <v>98</v>
      </c>
      <c r="D301" s="3">
        <v>76</v>
      </c>
      <c r="E301" s="3">
        <v>90</v>
      </c>
      <c r="F301" s="3">
        <v>90</v>
      </c>
      <c r="G301" s="3">
        <v>45</v>
      </c>
      <c r="H301" s="3">
        <v>96</v>
      </c>
      <c r="I301" s="3">
        <v>88</v>
      </c>
      <c r="J301" s="3">
        <v>70</v>
      </c>
      <c r="K301" s="3">
        <v>86</v>
      </c>
      <c r="L301" s="3">
        <v>98</v>
      </c>
      <c r="M301" s="3">
        <v>92</v>
      </c>
      <c r="N301" s="3">
        <v>63</v>
      </c>
      <c r="O301" s="3">
        <v>70</v>
      </c>
      <c r="P301" s="4">
        <f t="shared" si="126"/>
        <v>81.928571428571431</v>
      </c>
      <c r="R301" s="3">
        <f t="shared" si="112"/>
        <v>6669.0789473684208</v>
      </c>
      <c r="S301" s="3">
        <f t="shared" si="113"/>
        <v>8656.3931775950823</v>
      </c>
      <c r="T301" s="3">
        <f t="shared" si="114"/>
        <v>5360.3093039772411</v>
      </c>
      <c r="U301" s="3">
        <f t="shared" si="115"/>
        <v>2633.2147742818056</v>
      </c>
      <c r="V301" s="3">
        <f t="shared" si="116"/>
        <v>12689.678889223229</v>
      </c>
      <c r="W301" s="3">
        <f t="shared" si="117"/>
        <v>6414.5971563981038</v>
      </c>
      <c r="X301" s="3">
        <f t="shared" si="118"/>
        <v>8316.4023027123058</v>
      </c>
      <c r="Y301" s="3">
        <f t="shared" si="119"/>
        <v>6133.3044608055434</v>
      </c>
      <c r="Z301" s="3">
        <f t="shared" si="120"/>
        <v>5210.2280069715589</v>
      </c>
      <c r="AA301" s="3">
        <f t="shared" si="121"/>
        <v>5511.5105162523896</v>
      </c>
      <c r="AB301" s="3">
        <f t="shared" si="122"/>
        <v>6371.3176524320625</v>
      </c>
      <c r="AC301" s="3">
        <f t="shared" si="123"/>
        <v>4593.5010482180296</v>
      </c>
      <c r="AD301" s="3">
        <f t="shared" si="124"/>
        <v>6135.1709417992251</v>
      </c>
      <c r="AE301" s="3">
        <f t="shared" si="125"/>
        <v>7006.2111801242236</v>
      </c>
      <c r="AF301" s="4">
        <f t="shared" si="127"/>
        <v>6550.0655970113721</v>
      </c>
      <c r="AH301" s="8">
        <v>42.56</v>
      </c>
      <c r="AI301" s="8">
        <v>33.622317520570263</v>
      </c>
      <c r="AJ301" s="8">
        <v>55.143086571642918</v>
      </c>
      <c r="AK301" s="8">
        <v>109.65</v>
      </c>
      <c r="AL301" s="8">
        <v>23.263000000000002</v>
      </c>
      <c r="AM301" s="9">
        <v>42.2</v>
      </c>
      <c r="AN301" s="8">
        <v>35.351825140074702</v>
      </c>
      <c r="AO301" s="9">
        <v>46.18</v>
      </c>
      <c r="AP301" s="8">
        <v>55.879320369556574</v>
      </c>
      <c r="AQ301" s="9">
        <v>52.300000000000004</v>
      </c>
      <c r="AR301" s="9">
        <v>43.79</v>
      </c>
      <c r="AS301" s="8">
        <v>57.24</v>
      </c>
      <c r="AT301" s="9">
        <v>45.573302301174898</v>
      </c>
      <c r="AU301" s="9">
        <v>40.25</v>
      </c>
      <c r="AV301" s="9">
        <f t="shared" si="128"/>
        <v>48.785917993072808</v>
      </c>
      <c r="AX301" s="3">
        <v>23653</v>
      </c>
      <c r="AY301" s="3">
        <v>24254</v>
      </c>
      <c r="AZ301" s="3">
        <v>24632</v>
      </c>
      <c r="BA301" s="3">
        <v>24061</v>
      </c>
      <c r="BB301" s="3">
        <v>24600</v>
      </c>
      <c r="BC301" s="3">
        <v>22558</v>
      </c>
      <c r="BD301" s="3">
        <v>24500</v>
      </c>
      <c r="BE301" s="3">
        <v>23603</v>
      </c>
      <c r="BF301" s="3">
        <v>24262</v>
      </c>
      <c r="BG301" s="3">
        <v>24021</v>
      </c>
      <c r="BH301" s="4">
        <v>23250</v>
      </c>
      <c r="BI301" s="3">
        <v>21911</v>
      </c>
      <c r="BJ301" s="3">
        <v>23300</v>
      </c>
      <c r="BK301" s="3">
        <v>23500</v>
      </c>
      <c r="BL301" s="4">
        <f t="shared" si="129"/>
        <v>23721.785714285714</v>
      </c>
      <c r="BN301" s="40">
        <f t="shared" si="133"/>
        <v>6.954887218045112</v>
      </c>
      <c r="BO301" s="40">
        <f t="shared" si="134"/>
        <v>8.8036763027684231</v>
      </c>
      <c r="BP301" s="40">
        <f t="shared" si="132"/>
        <v>5.3678533140402171</v>
      </c>
      <c r="BQ301" s="40">
        <f t="shared" si="132"/>
        <v>2.6994984040127679</v>
      </c>
      <c r="BR301" s="40">
        <f t="shared" si="132"/>
        <v>12.724068262906762</v>
      </c>
      <c r="BS301" s="40">
        <f t="shared" si="132"/>
        <v>7.0142180094786726</v>
      </c>
      <c r="BT301" s="40">
        <f t="shared" si="132"/>
        <v>8.3729764680368781</v>
      </c>
      <c r="BU301" s="40">
        <f t="shared" si="132"/>
        <v>6.4097011693373753</v>
      </c>
      <c r="BV301" s="40">
        <f t="shared" si="132"/>
        <v>5.2971295649698487</v>
      </c>
      <c r="BW301" s="40">
        <f t="shared" si="132"/>
        <v>5.6596558317399612</v>
      </c>
      <c r="BX301" s="40">
        <f t="shared" si="132"/>
        <v>6.7595341402146616</v>
      </c>
      <c r="BY301" s="40">
        <f t="shared" si="103"/>
        <v>5.1712089447938503</v>
      </c>
      <c r="BZ301" s="40">
        <f t="shared" si="103"/>
        <v>6.4950307538360894</v>
      </c>
      <c r="CA301" s="40">
        <f t="shared" si="103"/>
        <v>7.354037267080745</v>
      </c>
      <c r="CB301" s="41">
        <f t="shared" si="130"/>
        <v>6.7916768322329535</v>
      </c>
    </row>
    <row r="302" spans="1:80" x14ac:dyDescent="0.25">
      <c r="A302" s="5">
        <v>297</v>
      </c>
      <c r="B302" s="3">
        <v>85</v>
      </c>
      <c r="C302" s="3">
        <v>98</v>
      </c>
      <c r="D302" s="3">
        <v>76</v>
      </c>
      <c r="E302" s="3">
        <v>90</v>
      </c>
      <c r="F302" s="3">
        <v>90</v>
      </c>
      <c r="G302" s="3">
        <v>45</v>
      </c>
      <c r="H302" s="3">
        <v>96</v>
      </c>
      <c r="I302" s="3">
        <v>88</v>
      </c>
      <c r="J302" s="3">
        <v>70</v>
      </c>
      <c r="K302" s="3">
        <v>86</v>
      </c>
      <c r="L302" s="3">
        <v>98</v>
      </c>
      <c r="M302" s="3">
        <v>92</v>
      </c>
      <c r="N302" s="3">
        <v>63</v>
      </c>
      <c r="O302" s="3">
        <v>70</v>
      </c>
      <c r="P302" s="4">
        <f t="shared" si="126"/>
        <v>81.928571428571431</v>
      </c>
      <c r="R302" s="3">
        <f t="shared" si="112"/>
        <v>6667.5123326286121</v>
      </c>
      <c r="S302" s="3">
        <f t="shared" si="113"/>
        <v>8653.341752657594</v>
      </c>
      <c r="T302" s="3">
        <f t="shared" si="114"/>
        <v>5358.4805498553078</v>
      </c>
      <c r="U302" s="3">
        <f t="shared" si="115"/>
        <v>2631.5348158950055</v>
      </c>
      <c r="V302" s="3">
        <f t="shared" si="116"/>
        <v>12689.678889223229</v>
      </c>
      <c r="W302" s="3">
        <f t="shared" si="117"/>
        <v>6414.5971563981038</v>
      </c>
      <c r="X302" s="3">
        <f t="shared" si="118"/>
        <v>8310.7129498220838</v>
      </c>
      <c r="Y302" s="3">
        <f t="shared" si="119"/>
        <v>6133.3044608055434</v>
      </c>
      <c r="Z302" s="3">
        <f t="shared" si="120"/>
        <v>5206.8038654812108</v>
      </c>
      <c r="AA302" s="3">
        <f t="shared" si="121"/>
        <v>5509.1228785484946</v>
      </c>
      <c r="AB302" s="3">
        <f t="shared" si="122"/>
        <v>6371.3176524320625</v>
      </c>
      <c r="AC302" s="3">
        <f t="shared" si="123"/>
        <v>4590.293296089385</v>
      </c>
      <c r="AD302" s="3">
        <f t="shared" si="124"/>
        <v>6130.1682796965779</v>
      </c>
      <c r="AE302" s="3">
        <f t="shared" si="125"/>
        <v>7006.2111801242236</v>
      </c>
      <c r="AF302" s="4">
        <f t="shared" si="127"/>
        <v>6548.077147118388</v>
      </c>
      <c r="AH302" s="8">
        <v>42.57</v>
      </c>
      <c r="AI302" s="8">
        <v>33.634173746878076</v>
      </c>
      <c r="AJ302" s="8">
        <v>55.161905926481623</v>
      </c>
      <c r="AK302" s="8">
        <v>109.72</v>
      </c>
      <c r="AL302" s="8">
        <v>23.263000000000002</v>
      </c>
      <c r="AM302" s="9">
        <v>42.2</v>
      </c>
      <c r="AN302" s="8">
        <v>35.376026313878882</v>
      </c>
      <c r="AO302" s="9">
        <v>46.18</v>
      </c>
      <c r="AP302" s="8">
        <v>55.916068191113354</v>
      </c>
      <c r="AQ302" s="9">
        <v>52.322666666666663</v>
      </c>
      <c r="AR302" s="9">
        <v>43.79</v>
      </c>
      <c r="AS302" s="8">
        <v>57.28</v>
      </c>
      <c r="AT302" s="9">
        <v>45.61049342251323</v>
      </c>
      <c r="AU302" s="9">
        <v>40.25</v>
      </c>
      <c r="AV302" s="9">
        <f t="shared" si="128"/>
        <v>48.805309590537981</v>
      </c>
      <c r="AX302" s="3">
        <v>23653</v>
      </c>
      <c r="AY302" s="3">
        <v>24254</v>
      </c>
      <c r="AZ302" s="3">
        <v>24632</v>
      </c>
      <c r="BA302" s="3">
        <v>24061</v>
      </c>
      <c r="BB302" s="3">
        <v>24600</v>
      </c>
      <c r="BC302" s="3">
        <v>22558</v>
      </c>
      <c r="BD302" s="3">
        <v>24500</v>
      </c>
      <c r="BE302" s="3">
        <v>23603</v>
      </c>
      <c r="BF302" s="3">
        <v>24262</v>
      </c>
      <c r="BG302" s="3">
        <v>24021</v>
      </c>
      <c r="BH302" s="4">
        <v>23250</v>
      </c>
      <c r="BI302" s="3">
        <v>21911</v>
      </c>
      <c r="BJ302" s="3">
        <v>23300</v>
      </c>
      <c r="BK302" s="3">
        <v>23500</v>
      </c>
      <c r="BL302" s="4">
        <f t="shared" si="129"/>
        <v>23721.785714285714</v>
      </c>
      <c r="BN302" s="40">
        <f t="shared" si="133"/>
        <v>6.9767441860465116</v>
      </c>
      <c r="BO302" s="40">
        <f t="shared" si="134"/>
        <v>8.8303046251453559</v>
      </c>
      <c r="BP302" s="40">
        <f t="shared" si="132"/>
        <v>5.3841504388161274</v>
      </c>
      <c r="BQ302" s="40">
        <f t="shared" si="132"/>
        <v>2.706890266131972</v>
      </c>
      <c r="BR302" s="40">
        <f t="shared" si="132"/>
        <v>12.767054980011176</v>
      </c>
      <c r="BS302" s="40">
        <f t="shared" si="132"/>
        <v>7.0379146919431275</v>
      </c>
      <c r="BT302" s="40">
        <f t="shared" si="132"/>
        <v>8.3955161431876153</v>
      </c>
      <c r="BU302" s="40">
        <f t="shared" si="132"/>
        <v>6.4313555651797314</v>
      </c>
      <c r="BV302" s="40">
        <f t="shared" si="132"/>
        <v>5.3115322591154879</v>
      </c>
      <c r="BW302" s="40">
        <f t="shared" si="132"/>
        <v>5.6763161918352782</v>
      </c>
      <c r="BX302" s="40">
        <f t="shared" si="132"/>
        <v>6.7823704042018731</v>
      </c>
      <c r="BY302" s="40">
        <f t="shared" si="103"/>
        <v>5.1850558659217878</v>
      </c>
      <c r="BZ302" s="40">
        <f t="shared" si="103"/>
        <v>6.5116594387334894</v>
      </c>
      <c r="CA302" s="40">
        <f t="shared" si="103"/>
        <v>7.378881987577639</v>
      </c>
      <c r="CB302" s="41">
        <f t="shared" si="130"/>
        <v>6.8125533602747979</v>
      </c>
    </row>
    <row r="303" spans="1:80" x14ac:dyDescent="0.25">
      <c r="A303" s="5">
        <v>298</v>
      </c>
      <c r="B303" s="3">
        <v>85</v>
      </c>
      <c r="C303" s="3">
        <v>98</v>
      </c>
      <c r="D303" s="3">
        <v>76</v>
      </c>
      <c r="E303" s="3">
        <v>90</v>
      </c>
      <c r="F303" s="3">
        <v>90</v>
      </c>
      <c r="G303" s="3">
        <v>45</v>
      </c>
      <c r="H303" s="3">
        <v>96</v>
      </c>
      <c r="I303" s="3">
        <v>88</v>
      </c>
      <c r="J303" s="3">
        <v>70</v>
      </c>
      <c r="K303" s="3">
        <v>86</v>
      </c>
      <c r="L303" s="3">
        <v>98</v>
      </c>
      <c r="M303" s="3">
        <v>92</v>
      </c>
      <c r="N303" s="3">
        <v>63</v>
      </c>
      <c r="O303" s="3">
        <v>70</v>
      </c>
      <c r="P303" s="4">
        <f t="shared" si="126"/>
        <v>81.928571428571431</v>
      </c>
      <c r="R303" s="3">
        <f t="shared" si="112"/>
        <v>6664.3813101667056</v>
      </c>
      <c r="S303" s="3">
        <f t="shared" si="113"/>
        <v>8650.2947225309745</v>
      </c>
      <c r="T303" s="3">
        <f t="shared" si="114"/>
        <v>5356.6540044046187</v>
      </c>
      <c r="U303" s="3">
        <f t="shared" si="115"/>
        <v>2629.8569997267509</v>
      </c>
      <c r="V303" s="3">
        <f t="shared" si="116"/>
        <v>12689.678889223229</v>
      </c>
      <c r="W303" s="3">
        <f t="shared" si="117"/>
        <v>6414.5971563981038</v>
      </c>
      <c r="X303" s="3">
        <f t="shared" si="118"/>
        <v>8305.048175556547</v>
      </c>
      <c r="Y303" s="3">
        <f t="shared" si="119"/>
        <v>6133.3044608055434</v>
      </c>
      <c r="Z303" s="3">
        <f t="shared" si="120"/>
        <v>5203.3943333882244</v>
      </c>
      <c r="AA303" s="3">
        <f t="shared" si="121"/>
        <v>5506.8775790921591</v>
      </c>
      <c r="AB303" s="3">
        <f t="shared" si="122"/>
        <v>6371.3176524320625</v>
      </c>
      <c r="AC303" s="3">
        <f t="shared" si="123"/>
        <v>4587.0900209351012</v>
      </c>
      <c r="AD303" s="3">
        <f t="shared" si="124"/>
        <v>6125.18497562843</v>
      </c>
      <c r="AE303" s="3">
        <f t="shared" si="125"/>
        <v>7006.2111801242236</v>
      </c>
      <c r="AF303" s="4">
        <f t="shared" si="127"/>
        <v>6545.9922471723339</v>
      </c>
      <c r="AH303" s="8">
        <v>42.59</v>
      </c>
      <c r="AI303" s="8">
        <v>33.646021243868418</v>
      </c>
      <c r="AJ303" s="8">
        <v>55.180715378844702</v>
      </c>
      <c r="AK303" s="8">
        <v>109.79</v>
      </c>
      <c r="AL303" s="8">
        <v>23.263000000000002</v>
      </c>
      <c r="AM303" s="9">
        <v>42.2</v>
      </c>
      <c r="AN303" s="8">
        <v>35.400155879324345</v>
      </c>
      <c r="AO303" s="9">
        <v>46.18</v>
      </c>
      <c r="AP303" s="8">
        <v>55.952707280291719</v>
      </c>
      <c r="AQ303" s="9">
        <v>52.344000000000001</v>
      </c>
      <c r="AR303" s="9">
        <v>43.79</v>
      </c>
      <c r="AS303" s="8">
        <v>57.32</v>
      </c>
      <c r="AT303" s="9">
        <v>45.647601029602157</v>
      </c>
      <c r="AU303" s="9">
        <v>40.25</v>
      </c>
      <c r="AV303" s="9">
        <f t="shared" si="128"/>
        <v>48.825300057995101</v>
      </c>
      <c r="AX303" s="3">
        <v>23653</v>
      </c>
      <c r="AY303" s="3">
        <v>24254</v>
      </c>
      <c r="AZ303" s="3">
        <v>24632</v>
      </c>
      <c r="BA303" s="3">
        <v>24061</v>
      </c>
      <c r="BB303" s="3">
        <v>24600</v>
      </c>
      <c r="BC303" s="3">
        <v>22558</v>
      </c>
      <c r="BD303" s="3">
        <v>24500</v>
      </c>
      <c r="BE303" s="3">
        <v>23603</v>
      </c>
      <c r="BF303" s="3">
        <v>24262</v>
      </c>
      <c r="BG303" s="3">
        <v>24021</v>
      </c>
      <c r="BH303" s="4">
        <v>23250</v>
      </c>
      <c r="BI303" s="3">
        <v>21911</v>
      </c>
      <c r="BJ303" s="3">
        <v>23300</v>
      </c>
      <c r="BK303" s="3">
        <v>23500</v>
      </c>
      <c r="BL303" s="4">
        <f t="shared" si="129"/>
        <v>23721.785714285714</v>
      </c>
      <c r="BN303" s="40">
        <f t="shared" si="133"/>
        <v>6.9969476402911477</v>
      </c>
      <c r="BO303" s="40">
        <f t="shared" si="134"/>
        <v>8.8569164787740515</v>
      </c>
      <c r="BP303" s="40">
        <f t="shared" si="132"/>
        <v>5.4004374164791615</v>
      </c>
      <c r="BQ303" s="40">
        <f t="shared" si="132"/>
        <v>2.7142727024319155</v>
      </c>
      <c r="BR303" s="40">
        <f t="shared" si="132"/>
        <v>12.81004169711559</v>
      </c>
      <c r="BS303" s="40">
        <f t="shared" si="132"/>
        <v>7.0616113744075824</v>
      </c>
      <c r="BT303" s="40">
        <f t="shared" si="132"/>
        <v>8.4180420282852069</v>
      </c>
      <c r="BU303" s="40">
        <f t="shared" si="132"/>
        <v>6.4530099610220875</v>
      </c>
      <c r="BV303" s="40">
        <f t="shared" si="132"/>
        <v>5.32592638470891</v>
      </c>
      <c r="BW303" s="40">
        <f t="shared" si="132"/>
        <v>5.693107137398747</v>
      </c>
      <c r="BX303" s="40">
        <f t="shared" si="132"/>
        <v>6.8052066681890846</v>
      </c>
      <c r="BY303" s="40">
        <f t="shared" si="103"/>
        <v>5.1988834612700625</v>
      </c>
      <c r="BZ303" s="40">
        <f t="shared" si="103"/>
        <v>6.5282729711633483</v>
      </c>
      <c r="CA303" s="40">
        <f t="shared" si="103"/>
        <v>7.4037267080745339</v>
      </c>
      <c r="CB303" s="41">
        <f t="shared" si="130"/>
        <v>6.8333144735436724</v>
      </c>
    </row>
    <row r="304" spans="1:80" x14ac:dyDescent="0.25">
      <c r="A304" s="5">
        <v>299</v>
      </c>
      <c r="B304" s="3">
        <v>85</v>
      </c>
      <c r="C304" s="3">
        <v>98</v>
      </c>
      <c r="D304" s="3">
        <v>76</v>
      </c>
      <c r="E304" s="3">
        <v>90</v>
      </c>
      <c r="F304" s="3">
        <v>90</v>
      </c>
      <c r="G304" s="3">
        <v>45</v>
      </c>
      <c r="H304" s="3">
        <v>96</v>
      </c>
      <c r="I304" s="3">
        <v>88</v>
      </c>
      <c r="J304" s="3">
        <v>70</v>
      </c>
      <c r="K304" s="3">
        <v>86</v>
      </c>
      <c r="L304" s="3">
        <v>98</v>
      </c>
      <c r="M304" s="3">
        <v>92</v>
      </c>
      <c r="N304" s="3">
        <v>63</v>
      </c>
      <c r="O304" s="3">
        <v>70</v>
      </c>
      <c r="P304" s="4">
        <f t="shared" si="126"/>
        <v>81.928571428571431</v>
      </c>
      <c r="R304" s="3">
        <f t="shared" si="112"/>
        <v>6662.8169014084506</v>
      </c>
      <c r="S304" s="3">
        <f t="shared" si="113"/>
        <v>8647.2520651770083</v>
      </c>
      <c r="T304" s="3">
        <f t="shared" si="114"/>
        <v>5354.829664384315</v>
      </c>
      <c r="U304" s="3">
        <f t="shared" si="115"/>
        <v>2628.1813216821411</v>
      </c>
      <c r="V304" s="3">
        <f t="shared" si="116"/>
        <v>12689.678889223229</v>
      </c>
      <c r="W304" s="3">
        <f t="shared" si="117"/>
        <v>6414.5971563981038</v>
      </c>
      <c r="X304" s="3">
        <f t="shared" si="118"/>
        <v>8299.407782928467</v>
      </c>
      <c r="Y304" s="3">
        <f t="shared" si="119"/>
        <v>6133.3044608055434</v>
      </c>
      <c r="Z304" s="3">
        <f t="shared" si="120"/>
        <v>5199.999294485523</v>
      </c>
      <c r="AA304" s="3">
        <f t="shared" si="121"/>
        <v>5504.6341090797987</v>
      </c>
      <c r="AB304" s="3">
        <f t="shared" si="122"/>
        <v>6371.3176524320625</v>
      </c>
      <c r="AC304" s="3">
        <f t="shared" si="123"/>
        <v>4584.6904969485613</v>
      </c>
      <c r="AD304" s="3">
        <f t="shared" si="124"/>
        <v>6120.2208801318275</v>
      </c>
      <c r="AE304" s="3">
        <f t="shared" si="125"/>
        <v>7006.2111801242236</v>
      </c>
      <c r="AF304" s="4">
        <f t="shared" si="127"/>
        <v>6544.0815610863747</v>
      </c>
      <c r="AH304" s="8">
        <v>42.6</v>
      </c>
      <c r="AI304" s="8">
        <v>33.657860070029344</v>
      </c>
      <c r="AJ304" s="8">
        <v>55.199514928732192</v>
      </c>
      <c r="AK304" s="8">
        <v>109.86</v>
      </c>
      <c r="AL304" s="8">
        <v>23.263000000000002</v>
      </c>
      <c r="AM304" s="9">
        <v>42.2</v>
      </c>
      <c r="AN304" s="8">
        <v>35.424214316200448</v>
      </c>
      <c r="AO304" s="9">
        <v>46.18</v>
      </c>
      <c r="AP304" s="8">
        <v>55.989238365618888</v>
      </c>
      <c r="AQ304" s="9">
        <v>52.365333333333332</v>
      </c>
      <c r="AR304" s="9">
        <v>43.79</v>
      </c>
      <c r="AS304" s="8">
        <v>57.35</v>
      </c>
      <c r="AT304" s="9">
        <v>45.684625682002753</v>
      </c>
      <c r="AU304" s="9">
        <v>40.25</v>
      </c>
      <c r="AV304" s="9">
        <f t="shared" si="128"/>
        <v>48.84384190685121</v>
      </c>
      <c r="AX304" s="3">
        <v>23653</v>
      </c>
      <c r="AY304" s="3">
        <v>24254</v>
      </c>
      <c r="AZ304" s="3">
        <v>24632</v>
      </c>
      <c r="BA304" s="3">
        <v>24061</v>
      </c>
      <c r="BB304" s="3">
        <v>24600</v>
      </c>
      <c r="BC304" s="3">
        <v>22558</v>
      </c>
      <c r="BD304" s="3">
        <v>24500</v>
      </c>
      <c r="BE304" s="3">
        <v>23603</v>
      </c>
      <c r="BF304" s="3">
        <v>24262</v>
      </c>
      <c r="BG304" s="3">
        <v>24021</v>
      </c>
      <c r="BH304" s="4">
        <v>23250</v>
      </c>
      <c r="BI304" s="3">
        <v>21911</v>
      </c>
      <c r="BJ304" s="3">
        <v>23300</v>
      </c>
      <c r="BK304" s="3">
        <v>23500</v>
      </c>
      <c r="BL304" s="4">
        <f t="shared" si="129"/>
        <v>23721.785714285714</v>
      </c>
      <c r="BN304" s="40">
        <f t="shared" si="133"/>
        <v>7.0187793427230041</v>
      </c>
      <c r="BO304" s="40">
        <f t="shared" si="134"/>
        <v>8.8835118863140288</v>
      </c>
      <c r="BP304" s="40">
        <f t="shared" si="132"/>
        <v>5.4167142661676886</v>
      </c>
      <c r="BQ304" s="40">
        <f t="shared" si="132"/>
        <v>2.7216457309302751</v>
      </c>
      <c r="BR304" s="40">
        <f t="shared" si="132"/>
        <v>12.853028414220006</v>
      </c>
      <c r="BS304" s="40">
        <f t="shared" si="132"/>
        <v>7.0853080568720372</v>
      </c>
      <c r="BT304" s="40">
        <f t="shared" si="132"/>
        <v>8.440554173794597</v>
      </c>
      <c r="BU304" s="40">
        <f t="shared" si="132"/>
        <v>6.4746643568644435</v>
      </c>
      <c r="BV304" s="40">
        <f t="shared" si="132"/>
        <v>5.3403119729452486</v>
      </c>
      <c r="BW304" s="40">
        <f t="shared" si="132"/>
        <v>5.7098844018943824</v>
      </c>
      <c r="BX304" s="40">
        <f t="shared" si="132"/>
        <v>6.8280429321762961</v>
      </c>
      <c r="BY304" s="40">
        <f t="shared" si="103"/>
        <v>5.2136006974716649</v>
      </c>
      <c r="BZ304" s="40">
        <f t="shared" si="103"/>
        <v>6.5448713989964835</v>
      </c>
      <c r="CA304" s="40">
        <f t="shared" si="103"/>
        <v>7.4285714285714279</v>
      </c>
      <c r="CB304" s="41">
        <f t="shared" si="130"/>
        <v>6.8542492185672561</v>
      </c>
    </row>
    <row r="305" spans="1:80" x14ac:dyDescent="0.25">
      <c r="A305" s="5">
        <v>300</v>
      </c>
      <c r="B305" s="3">
        <v>85</v>
      </c>
      <c r="C305" s="3">
        <v>98</v>
      </c>
      <c r="D305" s="3">
        <v>76</v>
      </c>
      <c r="E305" s="3">
        <v>90</v>
      </c>
      <c r="F305" s="3">
        <v>90</v>
      </c>
      <c r="G305" s="3">
        <v>45</v>
      </c>
      <c r="H305" s="3">
        <v>96</v>
      </c>
      <c r="I305" s="3">
        <v>88</v>
      </c>
      <c r="J305" s="3">
        <v>70</v>
      </c>
      <c r="K305" s="3">
        <v>86</v>
      </c>
      <c r="L305" s="3">
        <v>98</v>
      </c>
      <c r="M305" s="3">
        <v>92</v>
      </c>
      <c r="N305" s="3">
        <v>63</v>
      </c>
      <c r="O305" s="3">
        <v>70</v>
      </c>
      <c r="P305" s="4">
        <f t="shared" si="126"/>
        <v>81.928571428571431</v>
      </c>
      <c r="R305" s="3">
        <f t="shared" si="112"/>
        <v>6659.6902862505867</v>
      </c>
      <c r="S305" s="3">
        <f t="shared" si="113"/>
        <v>8644.2137587668203</v>
      </c>
      <c r="T305" s="3">
        <f t="shared" si="114"/>
        <v>5353.0075265603346</v>
      </c>
      <c r="U305" s="3">
        <f t="shared" si="115"/>
        <v>2626.507777676703</v>
      </c>
      <c r="V305" s="3">
        <f t="shared" si="116"/>
        <v>12689.678889223229</v>
      </c>
      <c r="W305" s="3">
        <f t="shared" si="117"/>
        <v>6414.5971563981038</v>
      </c>
      <c r="X305" s="3">
        <f t="shared" si="118"/>
        <v>8293.7915772101951</v>
      </c>
      <c r="Y305" s="3">
        <f t="shared" si="119"/>
        <v>6133.3044608055434</v>
      </c>
      <c r="Z305" s="3">
        <f t="shared" si="120"/>
        <v>5196.6186338910429</v>
      </c>
      <c r="AA305" s="3">
        <f t="shared" si="121"/>
        <v>5502.5325154623433</v>
      </c>
      <c r="AB305" s="3">
        <f t="shared" si="122"/>
        <v>6371.3176524320625</v>
      </c>
      <c r="AC305" s="3">
        <f t="shared" si="123"/>
        <v>4581.4950339780453</v>
      </c>
      <c r="AD305" s="3">
        <f t="shared" si="124"/>
        <v>6115.2758454307559</v>
      </c>
      <c r="AE305" s="3">
        <f t="shared" si="125"/>
        <v>7006.2111801242236</v>
      </c>
      <c r="AF305" s="4">
        <f t="shared" si="127"/>
        <v>6542.0173067292853</v>
      </c>
      <c r="AH305" s="8">
        <v>42.62</v>
      </c>
      <c r="AI305" s="8">
        <v>33.669690283263051</v>
      </c>
      <c r="AJ305" s="8">
        <v>55.218304576144043</v>
      </c>
      <c r="AK305" s="8">
        <v>109.93</v>
      </c>
      <c r="AL305" s="8">
        <v>23.263000000000002</v>
      </c>
      <c r="AM305" s="9">
        <v>42.2</v>
      </c>
      <c r="AN305" s="8">
        <v>35.448202099490615</v>
      </c>
      <c r="AO305" s="9">
        <v>46.18</v>
      </c>
      <c r="AP305" s="8">
        <v>56.025662168324587</v>
      </c>
      <c r="AQ305" s="9">
        <v>52.385333333333335</v>
      </c>
      <c r="AR305" s="9">
        <v>43.79</v>
      </c>
      <c r="AS305" s="8">
        <v>57.39</v>
      </c>
      <c r="AT305" s="9">
        <v>45.721567933671054</v>
      </c>
      <c r="AU305" s="9">
        <v>40.25</v>
      </c>
      <c r="AV305" s="9">
        <f t="shared" si="128"/>
        <v>48.863697171016192</v>
      </c>
      <c r="AX305" s="3">
        <v>23653</v>
      </c>
      <c r="AY305" s="3">
        <v>24254</v>
      </c>
      <c r="AZ305" s="3">
        <v>24632</v>
      </c>
      <c r="BA305" s="3">
        <v>24061</v>
      </c>
      <c r="BB305" s="3">
        <v>24600</v>
      </c>
      <c r="BC305" s="3">
        <v>22558</v>
      </c>
      <c r="BD305" s="3">
        <v>24500</v>
      </c>
      <c r="BE305" s="3">
        <v>23603</v>
      </c>
      <c r="BF305" s="3">
        <v>24262</v>
      </c>
      <c r="BG305" s="3">
        <v>24021</v>
      </c>
      <c r="BH305" s="4">
        <v>23250</v>
      </c>
      <c r="BI305" s="3">
        <v>21911</v>
      </c>
      <c r="BJ305" s="3">
        <v>23300</v>
      </c>
      <c r="BK305" s="3">
        <v>23500</v>
      </c>
      <c r="BL305" s="4">
        <f t="shared" si="129"/>
        <v>23721.785714285714</v>
      </c>
      <c r="BN305" s="40">
        <f t="shared" si="133"/>
        <v>7.0389488503050215</v>
      </c>
      <c r="BO305" s="40">
        <f t="shared" si="134"/>
        <v>8.9100908703376973</v>
      </c>
      <c r="BP305" s="40">
        <f t="shared" si="132"/>
        <v>5.432981006983125</v>
      </c>
      <c r="BQ305" s="40">
        <f t="shared" si="132"/>
        <v>2.7290093695988356</v>
      </c>
      <c r="BR305" s="40">
        <f t="shared" si="132"/>
        <v>12.89601513132442</v>
      </c>
      <c r="BS305" s="40">
        <f t="shared" si="132"/>
        <v>7.1090047393364921</v>
      </c>
      <c r="BT305" s="40">
        <f t="shared" si="132"/>
        <v>8.4630526298063202</v>
      </c>
      <c r="BU305" s="40">
        <f t="shared" si="132"/>
        <v>6.4963187527067996</v>
      </c>
      <c r="BV305" s="40">
        <f t="shared" si="132"/>
        <v>5.3546890547883965</v>
      </c>
      <c r="BW305" s="40">
        <f t="shared" si="132"/>
        <v>5.7267937590674229</v>
      </c>
      <c r="BX305" s="40">
        <f t="shared" si="132"/>
        <v>6.8508791961635076</v>
      </c>
      <c r="BY305" s="40">
        <f t="shared" si="103"/>
        <v>5.2273915316257185</v>
      </c>
      <c r="BZ305" s="40">
        <f t="shared" si="103"/>
        <v>6.5614547697754899</v>
      </c>
      <c r="CA305" s="40">
        <f t="shared" si="103"/>
        <v>7.4534161490683228</v>
      </c>
      <c r="CB305" s="41">
        <f t="shared" si="130"/>
        <v>6.8750032722062544</v>
      </c>
    </row>
    <row r="306" spans="1:80" x14ac:dyDescent="0.25">
      <c r="A306" s="5">
        <v>301</v>
      </c>
      <c r="B306" s="3">
        <v>85</v>
      </c>
      <c r="C306" s="3">
        <v>98</v>
      </c>
      <c r="D306" s="3">
        <v>76</v>
      </c>
      <c r="E306" s="3">
        <v>90</v>
      </c>
      <c r="F306" s="3">
        <v>90</v>
      </c>
      <c r="G306" s="3">
        <v>45</v>
      </c>
      <c r="H306" s="3">
        <v>96</v>
      </c>
      <c r="I306" s="3">
        <v>88</v>
      </c>
      <c r="J306" s="3">
        <v>70</v>
      </c>
      <c r="K306" s="3">
        <v>86</v>
      </c>
      <c r="L306" s="3">
        <v>98</v>
      </c>
      <c r="M306" s="3">
        <v>92</v>
      </c>
      <c r="N306" s="3">
        <v>63</v>
      </c>
      <c r="O306" s="3">
        <v>70</v>
      </c>
      <c r="P306" s="4">
        <f t="shared" si="126"/>
        <v>81.928571428571431</v>
      </c>
      <c r="R306" s="3">
        <f t="shared" si="112"/>
        <v>6658.1280788177337</v>
      </c>
      <c r="S306" s="3">
        <f t="shared" si="113"/>
        <v>8641.1797816781036</v>
      </c>
      <c r="T306" s="3">
        <f t="shared" si="114"/>
        <v>5351.1875877053762</v>
      </c>
      <c r="U306" s="3">
        <f t="shared" si="115"/>
        <v>2624.8363636363638</v>
      </c>
      <c r="V306" s="3">
        <f t="shared" si="116"/>
        <v>12689.678889223229</v>
      </c>
      <c r="W306" s="3">
        <f t="shared" si="117"/>
        <v>6414.5971563981038</v>
      </c>
      <c r="X306" s="3">
        <f t="shared" si="118"/>
        <v>8288.1993659000836</v>
      </c>
      <c r="Y306" s="3">
        <f t="shared" si="119"/>
        <v>6133.3044608055434</v>
      </c>
      <c r="Z306" s="3">
        <f t="shared" si="120"/>
        <v>5193.2522380281425</v>
      </c>
      <c r="AA306" s="3">
        <f t="shared" si="121"/>
        <v>5500.2925836407585</v>
      </c>
      <c r="AB306" s="3">
        <f t="shared" si="122"/>
        <v>6371.3176524320625</v>
      </c>
      <c r="AC306" s="3">
        <f t="shared" si="123"/>
        <v>4578.3040222880027</v>
      </c>
      <c r="AD306" s="3">
        <f t="shared" si="124"/>
        <v>6110.3497254113136</v>
      </c>
      <c r="AE306" s="3">
        <f t="shared" si="125"/>
        <v>7006.2111801242236</v>
      </c>
      <c r="AF306" s="4">
        <f t="shared" si="127"/>
        <v>6540.0599347206462</v>
      </c>
      <c r="AH306" s="8">
        <v>42.63</v>
      </c>
      <c r="AI306" s="8">
        <v>33.681511940893671</v>
      </c>
      <c r="AJ306" s="8">
        <v>55.237084321080268</v>
      </c>
      <c r="AK306" s="9">
        <v>110</v>
      </c>
      <c r="AL306" s="8">
        <v>23.263000000000002</v>
      </c>
      <c r="AM306" s="9">
        <v>42.2</v>
      </c>
      <c r="AN306" s="8">
        <v>35.472119699436327</v>
      </c>
      <c r="AO306" s="9">
        <v>46.18</v>
      </c>
      <c r="AP306" s="8">
        <v>56.06197940243824</v>
      </c>
      <c r="AQ306" s="9">
        <v>52.406666666666666</v>
      </c>
      <c r="AR306" s="9">
        <v>43.79</v>
      </c>
      <c r="AS306" s="8">
        <v>57.43</v>
      </c>
      <c r="AT306" s="9">
        <v>45.758428333032761</v>
      </c>
      <c r="AU306" s="9">
        <v>40.25</v>
      </c>
      <c r="AV306" s="9">
        <f t="shared" si="128"/>
        <v>48.882913597396275</v>
      </c>
      <c r="AX306" s="3">
        <v>23653</v>
      </c>
      <c r="AY306" s="3">
        <v>24254</v>
      </c>
      <c r="AZ306" s="3">
        <v>24632</v>
      </c>
      <c r="BA306" s="3">
        <v>24061</v>
      </c>
      <c r="BB306" s="3">
        <v>24600</v>
      </c>
      <c r="BC306" s="3">
        <v>22558</v>
      </c>
      <c r="BD306" s="3">
        <v>24500</v>
      </c>
      <c r="BE306" s="3">
        <v>23603</v>
      </c>
      <c r="BF306" s="3">
        <v>24262</v>
      </c>
      <c r="BG306" s="3">
        <v>24021</v>
      </c>
      <c r="BH306" s="4">
        <v>23250</v>
      </c>
      <c r="BI306" s="3">
        <v>21911</v>
      </c>
      <c r="BJ306" s="3">
        <v>23300</v>
      </c>
      <c r="BK306" s="3">
        <v>23500</v>
      </c>
      <c r="BL306" s="4">
        <f t="shared" si="129"/>
        <v>23721.785714285714</v>
      </c>
      <c r="BN306" s="40">
        <f t="shared" si="133"/>
        <v>7.0607553366174054</v>
      </c>
      <c r="BO306" s="40">
        <f t="shared" si="134"/>
        <v>8.9366534533310968</v>
      </c>
      <c r="BP306" s="40">
        <f t="shared" si="132"/>
        <v>5.4492376579900075</v>
      </c>
      <c r="BQ306" s="40">
        <f t="shared" si="132"/>
        <v>2.7363636363636363</v>
      </c>
      <c r="BR306" s="40">
        <f t="shared" si="132"/>
        <v>12.939001848428836</v>
      </c>
      <c r="BS306" s="40">
        <f t="shared" si="132"/>
        <v>7.132701421800947</v>
      </c>
      <c r="BT306" s="40">
        <f t="shared" si="132"/>
        <v>8.4855374460405599</v>
      </c>
      <c r="BU306" s="40">
        <f t="shared" si="132"/>
        <v>6.5179731485491548</v>
      </c>
      <c r="BV306" s="40">
        <f t="shared" si="132"/>
        <v>5.3690576609735068</v>
      </c>
      <c r="BW306" s="40">
        <f t="shared" si="132"/>
        <v>5.7435440783615315</v>
      </c>
      <c r="BX306" s="40">
        <f t="shared" si="132"/>
        <v>6.87371546015072</v>
      </c>
      <c r="BY306" s="40">
        <f t="shared" si="103"/>
        <v>5.2411631551453945</v>
      </c>
      <c r="BZ306" s="40">
        <f t="shared" si="103"/>
        <v>6.5780231307181882</v>
      </c>
      <c r="CA306" s="40">
        <f t="shared" si="103"/>
        <v>7.4782608695652169</v>
      </c>
      <c r="CB306" s="41">
        <f t="shared" si="130"/>
        <v>6.895856307431159</v>
      </c>
    </row>
    <row r="307" spans="1:80" x14ac:dyDescent="0.25">
      <c r="A307" s="5">
        <v>302</v>
      </c>
      <c r="B307" s="3">
        <v>85</v>
      </c>
      <c r="C307" s="3">
        <v>98</v>
      </c>
      <c r="D307" s="3">
        <v>76</v>
      </c>
      <c r="E307" s="3">
        <v>90</v>
      </c>
      <c r="F307" s="3">
        <v>90</v>
      </c>
      <c r="G307" s="3">
        <v>45</v>
      </c>
      <c r="H307" s="3">
        <v>96</v>
      </c>
      <c r="I307" s="3">
        <v>88</v>
      </c>
      <c r="J307" s="3">
        <v>70</v>
      </c>
      <c r="K307" s="3">
        <v>86</v>
      </c>
      <c r="L307" s="3">
        <v>98</v>
      </c>
      <c r="M307" s="3">
        <v>92</v>
      </c>
      <c r="N307" s="3">
        <v>63</v>
      </c>
      <c r="O307" s="3">
        <v>70</v>
      </c>
      <c r="P307" s="4">
        <f t="shared" si="126"/>
        <v>81.928571428571431</v>
      </c>
      <c r="R307" s="3">
        <f t="shared" si="112"/>
        <v>6655.0058616647129</v>
      </c>
      <c r="S307" s="3">
        <f t="shared" si="113"/>
        <v>8638.1501124923961</v>
      </c>
      <c r="T307" s="3">
        <f t="shared" si="114"/>
        <v>5349.3698445988966</v>
      </c>
      <c r="U307" s="3">
        <f t="shared" si="115"/>
        <v>2623.1670754974107</v>
      </c>
      <c r="V307" s="3">
        <f t="shared" si="116"/>
        <v>12689.678889223229</v>
      </c>
      <c r="W307" s="3">
        <f t="shared" si="117"/>
        <v>6414.5971563981038</v>
      </c>
      <c r="X307" s="3">
        <f t="shared" si="118"/>
        <v>8282.6309586895186</v>
      </c>
      <c r="Y307" s="3">
        <f t="shared" si="119"/>
        <v>6133.3044608055434</v>
      </c>
      <c r="Z307" s="3">
        <f t="shared" si="120"/>
        <v>5189.8999946063705</v>
      </c>
      <c r="AA307" s="3">
        <f t="shared" si="121"/>
        <v>5498.0544747081713</v>
      </c>
      <c r="AB307" s="3">
        <f t="shared" si="122"/>
        <v>6371.3176524320625</v>
      </c>
      <c r="AC307" s="3">
        <f t="shared" si="123"/>
        <v>4575.9136790810999</v>
      </c>
      <c r="AD307" s="3">
        <f t="shared" si="124"/>
        <v>6105.4423755973476</v>
      </c>
      <c r="AE307" s="3">
        <f t="shared" si="125"/>
        <v>7006.2111801242236</v>
      </c>
      <c r="AF307" s="4">
        <f t="shared" si="127"/>
        <v>6538.0531225656496</v>
      </c>
      <c r="AH307" s="8">
        <v>42.65</v>
      </c>
      <c r="AI307" s="8">
        <v>33.693325099674944</v>
      </c>
      <c r="AJ307" s="8">
        <v>55.255854163540882</v>
      </c>
      <c r="AK307" s="9">
        <v>110.07</v>
      </c>
      <c r="AL307" s="8">
        <v>23.263000000000002</v>
      </c>
      <c r="AM307" s="9">
        <v>42.2</v>
      </c>
      <c r="AN307" s="8">
        <v>35.495967581600041</v>
      </c>
      <c r="AO307" s="9">
        <v>46.18</v>
      </c>
      <c r="AP307" s="8">
        <v>56.098190774884458</v>
      </c>
      <c r="AQ307" s="9">
        <v>52.427999999999997</v>
      </c>
      <c r="AR307" s="9">
        <v>43.79</v>
      </c>
      <c r="AS307" s="8">
        <v>57.46</v>
      </c>
      <c r="AT307" s="9">
        <v>45.795207423056603</v>
      </c>
      <c r="AU307" s="9">
        <v>40.25</v>
      </c>
      <c r="AV307" s="9">
        <f t="shared" si="128"/>
        <v>48.902110360196922</v>
      </c>
      <c r="AX307" s="3">
        <v>23653</v>
      </c>
      <c r="AY307" s="3">
        <v>24254</v>
      </c>
      <c r="AZ307" s="3">
        <v>24632</v>
      </c>
      <c r="BA307" s="3">
        <v>24061</v>
      </c>
      <c r="BB307" s="3">
        <v>24600</v>
      </c>
      <c r="BC307" s="3">
        <v>22558</v>
      </c>
      <c r="BD307" s="3">
        <v>24500</v>
      </c>
      <c r="BE307" s="3">
        <v>23603</v>
      </c>
      <c r="BF307" s="3">
        <v>24262</v>
      </c>
      <c r="BG307" s="3">
        <v>24021</v>
      </c>
      <c r="BH307" s="4">
        <v>23250</v>
      </c>
      <c r="BI307" s="3">
        <v>21911</v>
      </c>
      <c r="BJ307" s="3">
        <v>23300</v>
      </c>
      <c r="BK307" s="3">
        <v>23500</v>
      </c>
      <c r="BL307" s="4">
        <f t="shared" si="129"/>
        <v>23721.785714285714</v>
      </c>
      <c r="BN307" s="40">
        <f t="shared" si="133"/>
        <v>7.0808909730363423</v>
      </c>
      <c r="BO307" s="40">
        <f t="shared" si="134"/>
        <v>8.96319965769462</v>
      </c>
      <c r="BP307" s="40">
        <f t="shared" si="132"/>
        <v>5.4654842382160975</v>
      </c>
      <c r="BQ307" s="40">
        <f t="shared" si="132"/>
        <v>2.743708549105115</v>
      </c>
      <c r="BR307" s="40">
        <f t="shared" si="132"/>
        <v>12.98198856553325</v>
      </c>
      <c r="BS307" s="40">
        <f t="shared" si="132"/>
        <v>7.1563981042654019</v>
      </c>
      <c r="BT307" s="40">
        <f t="shared" si="132"/>
        <v>8.5080086718511367</v>
      </c>
      <c r="BU307" s="40">
        <f t="shared" si="132"/>
        <v>6.5396275443915108</v>
      </c>
      <c r="BV307" s="40">
        <f t="shared" si="132"/>
        <v>5.3834178220094655</v>
      </c>
      <c r="BW307" s="40">
        <f t="shared" si="132"/>
        <v>5.7602807660029001</v>
      </c>
      <c r="BX307" s="40">
        <f t="shared" si="132"/>
        <v>6.8965517241379315</v>
      </c>
      <c r="BY307" s="40">
        <f t="shared" si="103"/>
        <v>5.2558301427079703</v>
      </c>
      <c r="BZ307" s="40">
        <f t="shared" si="103"/>
        <v>6.594576528721027</v>
      </c>
      <c r="CA307" s="40">
        <f t="shared" si="103"/>
        <v>7.5031055900621109</v>
      </c>
      <c r="CB307" s="41">
        <f t="shared" si="130"/>
        <v>6.916647776981061</v>
      </c>
    </row>
    <row r="308" spans="1:80" x14ac:dyDescent="0.25">
      <c r="A308" s="5">
        <v>303</v>
      </c>
      <c r="B308" s="3">
        <v>85</v>
      </c>
      <c r="C308" s="3">
        <v>98</v>
      </c>
      <c r="D308" s="3">
        <v>76</v>
      </c>
      <c r="E308" s="3">
        <v>90</v>
      </c>
      <c r="F308" s="3">
        <v>90</v>
      </c>
      <c r="G308" s="3">
        <v>45</v>
      </c>
      <c r="H308" s="3">
        <v>96</v>
      </c>
      <c r="I308" s="3">
        <v>88</v>
      </c>
      <c r="J308" s="3">
        <v>70</v>
      </c>
      <c r="K308" s="3">
        <v>86</v>
      </c>
      <c r="L308" s="3">
        <v>98</v>
      </c>
      <c r="M308" s="3">
        <v>92</v>
      </c>
      <c r="N308" s="3">
        <v>63</v>
      </c>
      <c r="O308" s="3">
        <v>70</v>
      </c>
      <c r="P308" s="4">
        <f t="shared" si="126"/>
        <v>81.928571428571431</v>
      </c>
      <c r="R308" s="3">
        <f t="shared" si="112"/>
        <v>6653.4458509142059</v>
      </c>
      <c r="S308" s="3">
        <f t="shared" si="113"/>
        <v>8635.1247299924144</v>
      </c>
      <c r="T308" s="3">
        <f t="shared" si="114"/>
        <v>5347.5542940270861</v>
      </c>
      <c r="U308" s="3">
        <f t="shared" si="115"/>
        <v>2621.4999092064645</v>
      </c>
      <c r="V308" s="3">
        <f t="shared" si="116"/>
        <v>12689.678889223229</v>
      </c>
      <c r="W308" s="3">
        <f t="shared" si="117"/>
        <v>6414.5971563981038</v>
      </c>
      <c r="X308" s="3">
        <f t="shared" si="118"/>
        <v>8277.0861674305688</v>
      </c>
      <c r="Y308" s="3">
        <f t="shared" si="119"/>
        <v>6133.3044608055434</v>
      </c>
      <c r="Z308" s="3">
        <f t="shared" si="120"/>
        <v>5186.5617926025807</v>
      </c>
      <c r="AA308" s="3">
        <f t="shared" si="121"/>
        <v>5495.8181864402468</v>
      </c>
      <c r="AB308" s="3">
        <f t="shared" si="122"/>
        <v>6371.3176524320625</v>
      </c>
      <c r="AC308" s="3">
        <f t="shared" si="123"/>
        <v>4572.7304347826084</v>
      </c>
      <c r="AD308" s="3">
        <f t="shared" si="124"/>
        <v>6100.5536531265361</v>
      </c>
      <c r="AE308" s="3">
        <f t="shared" si="125"/>
        <v>7006.2111801242236</v>
      </c>
      <c r="AF308" s="4">
        <f t="shared" si="127"/>
        <v>6536.1060255361353</v>
      </c>
      <c r="AH308" s="8">
        <v>42.66</v>
      </c>
      <c r="AI308" s="8">
        <v>33.705129815797768</v>
      </c>
      <c r="AJ308" s="8">
        <v>55.274614103525892</v>
      </c>
      <c r="AK308" s="9">
        <v>110.14</v>
      </c>
      <c r="AL308" s="8">
        <v>23.263000000000002</v>
      </c>
      <c r="AM308" s="9">
        <v>42.2</v>
      </c>
      <c r="AN308" s="8">
        <v>35.51974620692701</v>
      </c>
      <c r="AO308" s="9">
        <v>46.18</v>
      </c>
      <c r="AP308" s="8">
        <v>56.134296985577024</v>
      </c>
      <c r="AQ308" s="9">
        <v>52.449333333333335</v>
      </c>
      <c r="AR308" s="9">
        <v>43.79</v>
      </c>
      <c r="AS308" s="8">
        <v>57.5</v>
      </c>
      <c r="AT308" s="9">
        <v>45.83190574132643</v>
      </c>
      <c r="AU308" s="9">
        <v>40.25</v>
      </c>
      <c r="AV308" s="9">
        <f t="shared" si="128"/>
        <v>48.921287584749102</v>
      </c>
      <c r="AX308" s="3">
        <v>23653</v>
      </c>
      <c r="AY308" s="3">
        <v>24254</v>
      </c>
      <c r="AZ308" s="3">
        <v>24632</v>
      </c>
      <c r="BA308" s="3">
        <v>24061</v>
      </c>
      <c r="BB308" s="3">
        <v>24600</v>
      </c>
      <c r="BC308" s="3">
        <v>22558</v>
      </c>
      <c r="BD308" s="3">
        <v>24500</v>
      </c>
      <c r="BE308" s="3">
        <v>23603</v>
      </c>
      <c r="BF308" s="3">
        <v>24262</v>
      </c>
      <c r="BG308" s="3">
        <v>24021</v>
      </c>
      <c r="BH308" s="4">
        <v>23250</v>
      </c>
      <c r="BI308" s="3">
        <v>21911</v>
      </c>
      <c r="BJ308" s="3">
        <v>23300</v>
      </c>
      <c r="BK308" s="3">
        <v>23500</v>
      </c>
      <c r="BL308" s="4">
        <f t="shared" si="129"/>
        <v>23721.785714285714</v>
      </c>
      <c r="BN308" s="40">
        <f t="shared" si="133"/>
        <v>7.1026722925457104</v>
      </c>
      <c r="BO308" s="40">
        <f t="shared" si="134"/>
        <v>8.9897295057437319</v>
      </c>
      <c r="BP308" s="40">
        <f t="shared" si="132"/>
        <v>5.4817207666524803</v>
      </c>
      <c r="BQ308" s="40">
        <f t="shared" si="132"/>
        <v>2.751044125658253</v>
      </c>
      <c r="BR308" s="40">
        <f t="shared" si="132"/>
        <v>13.024975282637664</v>
      </c>
      <c r="BS308" s="40">
        <f t="shared" si="132"/>
        <v>7.1800947867298577</v>
      </c>
      <c r="BT308" s="40">
        <f t="shared" si="132"/>
        <v>8.5304663562294643</v>
      </c>
      <c r="BU308" s="40">
        <f t="shared" si="132"/>
        <v>6.5612819402338669</v>
      </c>
      <c r="BV308" s="40">
        <f t="shared" si="132"/>
        <v>5.3977695681813183</v>
      </c>
      <c r="BW308" s="40">
        <f t="shared" si="132"/>
        <v>5.7770038386252134</v>
      </c>
      <c r="BX308" s="40">
        <f t="shared" si="132"/>
        <v>6.919387988125143</v>
      </c>
      <c r="BY308" s="40">
        <f t="shared" si="103"/>
        <v>5.2695652173913041</v>
      </c>
      <c r="BZ308" s="40">
        <f t="shared" si="103"/>
        <v>6.6111150103624476</v>
      </c>
      <c r="CA308" s="40">
        <f t="shared" si="103"/>
        <v>7.5279503105590058</v>
      </c>
      <c r="CB308" s="41">
        <f t="shared" si="130"/>
        <v>6.937484070691105</v>
      </c>
    </row>
    <row r="309" spans="1:80" x14ac:dyDescent="0.25">
      <c r="A309" s="5">
        <v>304</v>
      </c>
      <c r="B309" s="3">
        <v>85</v>
      </c>
      <c r="C309" s="3">
        <v>98</v>
      </c>
      <c r="D309" s="3">
        <v>76</v>
      </c>
      <c r="E309" s="3">
        <v>90</v>
      </c>
      <c r="F309" s="3">
        <v>90</v>
      </c>
      <c r="G309" s="3">
        <v>45</v>
      </c>
      <c r="H309" s="3">
        <v>96</v>
      </c>
      <c r="I309" s="3">
        <v>88</v>
      </c>
      <c r="J309" s="3">
        <v>70</v>
      </c>
      <c r="K309" s="3">
        <v>86</v>
      </c>
      <c r="L309" s="3">
        <v>98</v>
      </c>
      <c r="M309" s="3">
        <v>92</v>
      </c>
      <c r="N309" s="3">
        <v>63</v>
      </c>
      <c r="O309" s="3">
        <v>70</v>
      </c>
      <c r="P309" s="4">
        <f t="shared" si="126"/>
        <v>81.928571428571431</v>
      </c>
      <c r="R309" s="3">
        <f t="shared" si="112"/>
        <v>6650.3280224929713</v>
      </c>
      <c r="S309" s="3">
        <f t="shared" si="113"/>
        <v>8632.103613159421</v>
      </c>
      <c r="T309" s="3">
        <f t="shared" si="114"/>
        <v>5345.7409327828564</v>
      </c>
      <c r="U309" s="3">
        <f t="shared" si="115"/>
        <v>2620.0725952813068</v>
      </c>
      <c r="V309" s="3">
        <f t="shared" si="116"/>
        <v>12689.678889223229</v>
      </c>
      <c r="W309" s="3">
        <f t="shared" si="117"/>
        <v>6414.5971563981038</v>
      </c>
      <c r="X309" s="3">
        <f t="shared" si="118"/>
        <v>8271.564806104192</v>
      </c>
      <c r="Y309" s="3">
        <f t="shared" si="119"/>
        <v>6133.3044608055434</v>
      </c>
      <c r="Z309" s="3">
        <f t="shared" si="120"/>
        <v>5183.2375222423852</v>
      </c>
      <c r="AA309" s="3">
        <f t="shared" si="121"/>
        <v>5493.5837166162682</v>
      </c>
      <c r="AB309" s="3">
        <f t="shared" si="122"/>
        <v>6371.3176524320625</v>
      </c>
      <c r="AC309" s="3">
        <f t="shared" si="123"/>
        <v>4569.5516162669446</v>
      </c>
      <c r="AD309" s="3">
        <f t="shared" si="124"/>
        <v>6095.6834167268771</v>
      </c>
      <c r="AE309" s="3">
        <f t="shared" si="125"/>
        <v>7006.2111801242236</v>
      </c>
      <c r="AF309" s="4">
        <f t="shared" si="127"/>
        <v>6534.0696843326004</v>
      </c>
      <c r="AH309" s="8">
        <v>42.68</v>
      </c>
      <c r="AI309" s="8">
        <v>33.716926144897606</v>
      </c>
      <c r="AJ309" s="8">
        <v>55.293364141035262</v>
      </c>
      <c r="AK309" s="9">
        <v>110.2</v>
      </c>
      <c r="AL309" s="8">
        <v>23.263000000000002</v>
      </c>
      <c r="AM309" s="9">
        <v>42.2</v>
      </c>
      <c r="AN309" s="8">
        <v>35.543456031806208</v>
      </c>
      <c r="AO309" s="9">
        <v>46.18</v>
      </c>
      <c r="AP309" s="8">
        <v>56.170298727511245</v>
      </c>
      <c r="AQ309" s="9">
        <v>52.470666666666666</v>
      </c>
      <c r="AR309" s="9">
        <v>43.79</v>
      </c>
      <c r="AS309" s="8">
        <v>57.54</v>
      </c>
      <c r="AT309" s="9">
        <v>45.868523820112252</v>
      </c>
      <c r="AU309" s="9">
        <v>40.25</v>
      </c>
      <c r="AV309" s="9">
        <f t="shared" si="128"/>
        <v>48.940445395144941</v>
      </c>
      <c r="AX309" s="3">
        <v>23653</v>
      </c>
      <c r="AY309" s="3">
        <v>24254</v>
      </c>
      <c r="AZ309" s="3">
        <v>24632</v>
      </c>
      <c r="BA309" s="3">
        <v>24061</v>
      </c>
      <c r="BB309" s="3">
        <v>24600</v>
      </c>
      <c r="BC309" s="3">
        <v>22558</v>
      </c>
      <c r="BD309" s="3">
        <v>24500</v>
      </c>
      <c r="BE309" s="3">
        <v>23603</v>
      </c>
      <c r="BF309" s="3">
        <v>24262</v>
      </c>
      <c r="BG309" s="3">
        <v>24021</v>
      </c>
      <c r="BH309" s="4">
        <v>23250</v>
      </c>
      <c r="BI309" s="3">
        <v>21911</v>
      </c>
      <c r="BJ309" s="3">
        <v>23300</v>
      </c>
      <c r="BK309" s="3">
        <v>23500</v>
      </c>
      <c r="BL309" s="4">
        <f t="shared" si="129"/>
        <v>23721.785714285714</v>
      </c>
      <c r="BN309" s="40">
        <f t="shared" si="133"/>
        <v>7.1227741330834116</v>
      </c>
      <c r="BO309" s="40">
        <f t="shared" si="134"/>
        <v>9.0162430197096839</v>
      </c>
      <c r="BP309" s="40">
        <f t="shared" si="132"/>
        <v>5.4979472622536694</v>
      </c>
      <c r="BQ309" s="40">
        <f t="shared" si="132"/>
        <v>2.7586206896551726</v>
      </c>
      <c r="BR309" s="40">
        <f t="shared" si="132"/>
        <v>13.06796199974208</v>
      </c>
      <c r="BS309" s="40">
        <f t="shared" si="132"/>
        <v>7.2037914691943126</v>
      </c>
      <c r="BT309" s="40">
        <f t="shared" si="132"/>
        <v>8.5529105478084162</v>
      </c>
      <c r="BU309" s="40">
        <f t="shared" si="132"/>
        <v>6.582936336076223</v>
      </c>
      <c r="BV309" s="40">
        <f t="shared" si="132"/>
        <v>5.4121129295526789</v>
      </c>
      <c r="BW309" s="40">
        <f t="shared" si="132"/>
        <v>5.7937133128351084</v>
      </c>
      <c r="BX309" s="40">
        <f t="shared" si="132"/>
        <v>6.9422242521123545</v>
      </c>
      <c r="BY309" s="40">
        <f t="shared" si="103"/>
        <v>5.2832811956899546</v>
      </c>
      <c r="BZ309" s="40">
        <f t="shared" si="103"/>
        <v>6.6276386219061898</v>
      </c>
      <c r="CA309" s="40">
        <f t="shared" si="103"/>
        <v>7.5527950310558998</v>
      </c>
      <c r="CB309" s="41">
        <f t="shared" si="130"/>
        <v>6.9582107714767956</v>
      </c>
    </row>
    <row r="310" spans="1:80" x14ac:dyDescent="0.25">
      <c r="A310" s="5">
        <v>305</v>
      </c>
      <c r="B310" s="3">
        <v>85</v>
      </c>
      <c r="C310" s="3">
        <v>98</v>
      </c>
      <c r="D310" s="3">
        <v>76</v>
      </c>
      <c r="E310" s="3">
        <v>90</v>
      </c>
      <c r="F310" s="3">
        <v>90</v>
      </c>
      <c r="G310" s="3">
        <v>45</v>
      </c>
      <c r="H310" s="3">
        <v>96</v>
      </c>
      <c r="I310" s="3">
        <v>88</v>
      </c>
      <c r="J310" s="3">
        <v>70</v>
      </c>
      <c r="K310" s="3">
        <v>86</v>
      </c>
      <c r="L310" s="3">
        <v>98</v>
      </c>
      <c r="M310" s="3">
        <v>92</v>
      </c>
      <c r="N310" s="3">
        <v>63</v>
      </c>
      <c r="O310" s="3">
        <v>70</v>
      </c>
      <c r="P310" s="4">
        <f t="shared" si="126"/>
        <v>81.928571428571431</v>
      </c>
      <c r="R310" s="3">
        <f t="shared" si="112"/>
        <v>6648.7702037948002</v>
      </c>
      <c r="S310" s="3">
        <f t="shared" si="113"/>
        <v>8629.0867411706404</v>
      </c>
      <c r="T310" s="3">
        <f t="shared" si="114"/>
        <v>5343.9297576658182</v>
      </c>
      <c r="U310" s="3">
        <f t="shared" si="115"/>
        <v>2618.409358846468</v>
      </c>
      <c r="V310" s="3">
        <f t="shared" si="116"/>
        <v>12689.678889223229</v>
      </c>
      <c r="W310" s="3">
        <f t="shared" si="117"/>
        <v>6414.5971563981038</v>
      </c>
      <c r="X310" s="3">
        <f t="shared" si="118"/>
        <v>8266.0666907890263</v>
      </c>
      <c r="Y310" s="3">
        <f t="shared" si="119"/>
        <v>6133.3044608055434</v>
      </c>
      <c r="Z310" s="3">
        <f t="shared" si="120"/>
        <v>5179.9270749819434</v>
      </c>
      <c r="AA310" s="3">
        <f t="shared" si="121"/>
        <v>5491.3510630191267</v>
      </c>
      <c r="AB310" s="3">
        <f t="shared" si="122"/>
        <v>6371.3176524320625</v>
      </c>
      <c r="AC310" s="3">
        <f t="shared" si="123"/>
        <v>4567.1704012506516</v>
      </c>
      <c r="AD310" s="3">
        <f t="shared" si="124"/>
        <v>6090.831526693617</v>
      </c>
      <c r="AE310" s="3">
        <f t="shared" si="125"/>
        <v>7006.2111801242236</v>
      </c>
      <c r="AF310" s="4">
        <f t="shared" si="127"/>
        <v>6532.1894397996602</v>
      </c>
      <c r="AH310" s="8">
        <v>42.69</v>
      </c>
      <c r="AI310" s="8">
        <v>33.728714142061783</v>
      </c>
      <c r="AJ310" s="8">
        <v>55.312104276069022</v>
      </c>
      <c r="AK310" s="9">
        <v>110.27</v>
      </c>
      <c r="AL310" s="8">
        <v>23.263000000000002</v>
      </c>
      <c r="AM310" s="9">
        <v>42.2</v>
      </c>
      <c r="AN310" s="8">
        <v>35.567097508130146</v>
      </c>
      <c r="AO310" s="9">
        <v>46.18</v>
      </c>
      <c r="AP310" s="8">
        <v>56.206196686854881</v>
      </c>
      <c r="AQ310" s="9">
        <v>52.491999999999997</v>
      </c>
      <c r="AR310" s="9">
        <v>43.79</v>
      </c>
      <c r="AS310" s="8">
        <v>57.57</v>
      </c>
      <c r="AT310" s="9">
        <v>45.905062186440034</v>
      </c>
      <c r="AU310" s="9">
        <v>40.25</v>
      </c>
      <c r="AV310" s="9">
        <f t="shared" si="128"/>
        <v>48.958869628539709</v>
      </c>
      <c r="AX310" s="3">
        <v>23653</v>
      </c>
      <c r="AY310" s="3">
        <v>24254</v>
      </c>
      <c r="AZ310" s="3">
        <v>24632</v>
      </c>
      <c r="BA310" s="3">
        <v>24061</v>
      </c>
      <c r="BB310" s="3">
        <v>24600</v>
      </c>
      <c r="BC310" s="3">
        <v>22558</v>
      </c>
      <c r="BD310" s="3">
        <v>24500</v>
      </c>
      <c r="BE310" s="3">
        <v>23603</v>
      </c>
      <c r="BF310" s="3">
        <v>24262</v>
      </c>
      <c r="BG310" s="3">
        <v>24021</v>
      </c>
      <c r="BH310" s="4">
        <v>23250</v>
      </c>
      <c r="BI310" s="3">
        <v>21911</v>
      </c>
      <c r="BJ310" s="3">
        <v>23300</v>
      </c>
      <c r="BK310" s="3">
        <v>23500</v>
      </c>
      <c r="BL310" s="4">
        <f t="shared" si="129"/>
        <v>23721.785714285714</v>
      </c>
      <c r="BN310" s="40">
        <f t="shared" si="133"/>
        <v>7.1445303349730622</v>
      </c>
      <c r="BO310" s="40">
        <f t="shared" si="134"/>
        <v>9.0427402217402122</v>
      </c>
      <c r="BP310" s="40">
        <f t="shared" si="132"/>
        <v>5.5141637439376785</v>
      </c>
      <c r="BQ310" s="40">
        <f t="shared" si="132"/>
        <v>2.7659381518091957</v>
      </c>
      <c r="BR310" s="40">
        <f t="shared" si="132"/>
        <v>13.110948716846494</v>
      </c>
      <c r="BS310" s="40">
        <f t="shared" si="132"/>
        <v>7.2274881516587675</v>
      </c>
      <c r="BT310" s="40">
        <f t="shared" si="132"/>
        <v>8.5753412948661669</v>
      </c>
      <c r="BU310" s="40">
        <f t="shared" si="132"/>
        <v>6.604590731918579</v>
      </c>
      <c r="BV310" s="40">
        <f t="shared" si="132"/>
        <v>5.4264479359680875</v>
      </c>
      <c r="BW310" s="40">
        <f t="shared" si="132"/>
        <v>5.8104092052122231</v>
      </c>
      <c r="BX310" s="40">
        <f t="shared" si="132"/>
        <v>6.9650605160995669</v>
      </c>
      <c r="BY310" s="40">
        <f t="shared" si="103"/>
        <v>5.2978982108737185</v>
      </c>
      <c r="BZ310" s="40">
        <f t="shared" si="103"/>
        <v>6.6441474093045549</v>
      </c>
      <c r="CA310" s="40">
        <f t="shared" si="103"/>
        <v>7.5776397515527947</v>
      </c>
      <c r="CB310" s="41">
        <f t="shared" si="130"/>
        <v>6.979096026911507</v>
      </c>
    </row>
    <row r="311" spans="1:80" x14ac:dyDescent="0.25">
      <c r="A311" s="5">
        <v>306</v>
      </c>
      <c r="B311" s="3">
        <v>85</v>
      </c>
      <c r="C311" s="3">
        <v>98</v>
      </c>
      <c r="D311" s="3">
        <v>76</v>
      </c>
      <c r="E311" s="3">
        <v>90</v>
      </c>
      <c r="F311" s="3">
        <v>90</v>
      </c>
      <c r="G311" s="3">
        <v>45</v>
      </c>
      <c r="H311" s="3">
        <v>96</v>
      </c>
      <c r="I311" s="3">
        <v>88</v>
      </c>
      <c r="J311" s="3">
        <v>70</v>
      </c>
      <c r="K311" s="3">
        <v>86</v>
      </c>
      <c r="L311" s="3">
        <v>98</v>
      </c>
      <c r="M311" s="3">
        <v>92</v>
      </c>
      <c r="N311" s="3">
        <v>63</v>
      </c>
      <c r="O311" s="3">
        <v>70</v>
      </c>
      <c r="P311" s="4">
        <f t="shared" si="126"/>
        <v>81.928571428571431</v>
      </c>
      <c r="R311" s="3">
        <f t="shared" si="112"/>
        <v>6645.6567548583471</v>
      </c>
      <c r="S311" s="3">
        <f t="shared" si="113"/>
        <v>8626.0740933967099</v>
      </c>
      <c r="T311" s="3">
        <f t="shared" si="114"/>
        <v>5342.1207654822683</v>
      </c>
      <c r="U311" s="3">
        <f t="shared" si="115"/>
        <v>2616.7482327351822</v>
      </c>
      <c r="V311" s="3">
        <f t="shared" si="116"/>
        <v>12689.678889223229</v>
      </c>
      <c r="W311" s="3">
        <f t="shared" si="117"/>
        <v>6414.5971563981038</v>
      </c>
      <c r="X311" s="3">
        <f t="shared" si="118"/>
        <v>8260.5916396307566</v>
      </c>
      <c r="Y311" s="3">
        <f t="shared" si="119"/>
        <v>6133.3044608055434</v>
      </c>
      <c r="Z311" s="3">
        <f t="shared" si="120"/>
        <v>5176.630343490071</v>
      </c>
      <c r="AA311" s="3">
        <f t="shared" si="121"/>
        <v>5489.3989792550083</v>
      </c>
      <c r="AB311" s="3">
        <f t="shared" si="122"/>
        <v>6371.3176524320625</v>
      </c>
      <c r="AC311" s="3">
        <f t="shared" si="123"/>
        <v>4563.9993056760977</v>
      </c>
      <c r="AD311" s="3">
        <f t="shared" si="124"/>
        <v>6085.997844866587</v>
      </c>
      <c r="AE311" s="3">
        <f t="shared" si="125"/>
        <v>7006.2111801242236</v>
      </c>
      <c r="AF311" s="4">
        <f t="shared" si="127"/>
        <v>6530.166235598158</v>
      </c>
      <c r="AH311" s="8">
        <v>42.71</v>
      </c>
      <c r="AI311" s="8">
        <v>33.740493861836669</v>
      </c>
      <c r="AJ311" s="8">
        <v>55.330834508627156</v>
      </c>
      <c r="AK311" s="9">
        <v>110.34</v>
      </c>
      <c r="AL311" s="8">
        <v>23.263000000000002</v>
      </c>
      <c r="AM311" s="9">
        <v>42.2</v>
      </c>
      <c r="AN311" s="8">
        <v>35.590671083353733</v>
      </c>
      <c r="AO311" s="9">
        <v>46.18</v>
      </c>
      <c r="AP311" s="8">
        <v>56.241991543037521</v>
      </c>
      <c r="AQ311" s="9">
        <v>52.510666666666673</v>
      </c>
      <c r="AR311" s="9">
        <v>43.79</v>
      </c>
      <c r="AS311" s="8">
        <v>57.61</v>
      </c>
      <c r="AT311" s="9">
        <v>45.941521362160323</v>
      </c>
      <c r="AU311" s="9">
        <v>40.25</v>
      </c>
      <c r="AV311" s="9">
        <f t="shared" si="128"/>
        <v>48.978512787548716</v>
      </c>
      <c r="AX311" s="3">
        <v>23653</v>
      </c>
      <c r="AY311" s="3">
        <v>24254</v>
      </c>
      <c r="AZ311" s="3">
        <v>24632</v>
      </c>
      <c r="BA311" s="3">
        <v>24061</v>
      </c>
      <c r="BB311" s="3">
        <v>24600</v>
      </c>
      <c r="BC311" s="3">
        <v>22558</v>
      </c>
      <c r="BD311" s="3">
        <v>24500</v>
      </c>
      <c r="BE311" s="3">
        <v>23603</v>
      </c>
      <c r="BF311" s="3">
        <v>24262</v>
      </c>
      <c r="BG311" s="3">
        <v>24021</v>
      </c>
      <c r="BH311" s="4">
        <v>23250</v>
      </c>
      <c r="BI311" s="3">
        <v>21911</v>
      </c>
      <c r="BJ311" s="3">
        <v>23300</v>
      </c>
      <c r="BK311" s="3">
        <v>23500</v>
      </c>
      <c r="BL311" s="4">
        <f t="shared" si="129"/>
        <v>23721.785714285714</v>
      </c>
      <c r="BN311" s="40">
        <f t="shared" si="133"/>
        <v>7.1645984546944508</v>
      </c>
      <c r="BO311" s="40">
        <f t="shared" si="134"/>
        <v>9.0692211339002267</v>
      </c>
      <c r="BP311" s="40">
        <f t="shared" si="132"/>
        <v>5.5303702305861417</v>
      </c>
      <c r="BQ311" s="40">
        <f t="shared" si="132"/>
        <v>2.7732463295269167</v>
      </c>
      <c r="BR311" s="40">
        <f t="shared" si="132"/>
        <v>13.15393543395091</v>
      </c>
      <c r="BS311" s="40">
        <f t="shared" si="132"/>
        <v>7.2511848341232223</v>
      </c>
      <c r="BT311" s="40">
        <f t="shared" si="132"/>
        <v>8.5977586453299732</v>
      </c>
      <c r="BU311" s="40">
        <f t="shared" si="132"/>
        <v>6.6262451277609351</v>
      </c>
      <c r="BV311" s="40">
        <f t="shared" si="132"/>
        <v>5.4407746170553466</v>
      </c>
      <c r="BW311" s="40">
        <f t="shared" si="132"/>
        <v>5.8273874514384367</v>
      </c>
      <c r="BX311" s="40">
        <f t="shared" si="132"/>
        <v>6.9878967800867784</v>
      </c>
      <c r="BY311" s="40">
        <f t="shared" si="103"/>
        <v>5.3115778510675238</v>
      </c>
      <c r="BZ311" s="40">
        <f t="shared" si="103"/>
        <v>6.6606414182016289</v>
      </c>
      <c r="CA311" s="40">
        <f t="shared" si="103"/>
        <v>7.6024844720496887</v>
      </c>
      <c r="CB311" s="41">
        <f t="shared" si="130"/>
        <v>6.9998087699837281</v>
      </c>
    </row>
    <row r="312" spans="1:80" x14ac:dyDescent="0.25">
      <c r="A312" s="5">
        <v>307</v>
      </c>
      <c r="B312" s="3">
        <v>85</v>
      </c>
      <c r="C312" s="3">
        <v>98</v>
      </c>
      <c r="D312" s="3">
        <v>76</v>
      </c>
      <c r="E312" s="3">
        <v>90</v>
      </c>
      <c r="F312" s="3">
        <v>90</v>
      </c>
      <c r="G312" s="3">
        <v>45</v>
      </c>
      <c r="H312" s="3">
        <v>96</v>
      </c>
      <c r="I312" s="3">
        <v>88</v>
      </c>
      <c r="J312" s="3">
        <v>70</v>
      </c>
      <c r="K312" s="3">
        <v>86</v>
      </c>
      <c r="L312" s="3">
        <v>98</v>
      </c>
      <c r="M312" s="3">
        <v>92</v>
      </c>
      <c r="N312" s="3">
        <v>63</v>
      </c>
      <c r="O312" s="3">
        <v>70</v>
      </c>
      <c r="P312" s="4">
        <f t="shared" si="126"/>
        <v>81.928571428571431</v>
      </c>
      <c r="R312" s="3">
        <f t="shared" si="112"/>
        <v>6642.5462204540145</v>
      </c>
      <c r="S312" s="3">
        <f t="shared" si="113"/>
        <v>8623.0656493991846</v>
      </c>
      <c r="T312" s="3">
        <f t="shared" si="114"/>
        <v>5340.3139530451672</v>
      </c>
      <c r="U312" s="3">
        <f t="shared" si="115"/>
        <v>2615.0892129336112</v>
      </c>
      <c r="V312" s="3">
        <f t="shared" si="116"/>
        <v>12689.678889223229</v>
      </c>
      <c r="W312" s="3">
        <f t="shared" si="117"/>
        <v>6414.5971563981038</v>
      </c>
      <c r="X312" s="3">
        <f t="shared" si="118"/>
        <v>8255.1394728120049</v>
      </c>
      <c r="Y312" s="3">
        <f t="shared" si="119"/>
        <v>6133.3044608055434</v>
      </c>
      <c r="Z312" s="3">
        <f t="shared" si="120"/>
        <v>5173.3472216306764</v>
      </c>
      <c r="AA312" s="3">
        <f t="shared" si="121"/>
        <v>5487.1697251199266</v>
      </c>
      <c r="AB312" s="3">
        <f t="shared" si="122"/>
        <v>6371.3176524320625</v>
      </c>
      <c r="AC312" s="3">
        <f t="shared" si="123"/>
        <v>4560.8326105810929</v>
      </c>
      <c r="AD312" s="3">
        <f t="shared" si="124"/>
        <v>6081.1822346079343</v>
      </c>
      <c r="AE312" s="3">
        <f t="shared" si="125"/>
        <v>7006.2111801242236</v>
      </c>
      <c r="AF312" s="4">
        <f t="shared" si="127"/>
        <v>6528.1282599690549</v>
      </c>
      <c r="AH312" s="8">
        <v>42.73</v>
      </c>
      <c r="AI312" s="8">
        <v>33.752265358234737</v>
      </c>
      <c r="AJ312" s="8">
        <v>55.349554838709686</v>
      </c>
      <c r="AK312" s="9">
        <v>110.41</v>
      </c>
      <c r="AL312" s="8">
        <v>23.263000000000002</v>
      </c>
      <c r="AM312" s="9">
        <v>42.2</v>
      </c>
      <c r="AN312" s="8">
        <v>35.61417720055222</v>
      </c>
      <c r="AO312" s="9">
        <v>46.18</v>
      </c>
      <c r="AP312" s="8">
        <v>56.277683968838517</v>
      </c>
      <c r="AQ312" s="9">
        <v>52.532000000000004</v>
      </c>
      <c r="AR312" s="9">
        <v>43.79</v>
      </c>
      <c r="AS312" s="8">
        <v>57.65</v>
      </c>
      <c r="AT312" s="9">
        <v>45.977901864015813</v>
      </c>
      <c r="AU312" s="9">
        <v>40.25</v>
      </c>
      <c r="AV312" s="9">
        <f t="shared" si="128"/>
        <v>48.998327373596496</v>
      </c>
      <c r="AX312" s="3">
        <v>23653</v>
      </c>
      <c r="AY312" s="3">
        <v>24254</v>
      </c>
      <c r="AZ312" s="3">
        <v>24632</v>
      </c>
      <c r="BA312" s="3">
        <v>24061</v>
      </c>
      <c r="BB312" s="3">
        <v>24600</v>
      </c>
      <c r="BC312" s="3">
        <v>22558</v>
      </c>
      <c r="BD312" s="3">
        <v>24500</v>
      </c>
      <c r="BE312" s="3">
        <v>23603</v>
      </c>
      <c r="BF312" s="3">
        <v>24262</v>
      </c>
      <c r="BG312" s="3">
        <v>24021</v>
      </c>
      <c r="BH312" s="4">
        <v>23250</v>
      </c>
      <c r="BI312" s="3">
        <v>21911</v>
      </c>
      <c r="BJ312" s="3">
        <v>23300</v>
      </c>
      <c r="BK312" s="3">
        <v>23500</v>
      </c>
      <c r="BL312" s="4">
        <f t="shared" si="129"/>
        <v>23721.785714285714</v>
      </c>
      <c r="BN312" s="40">
        <f t="shared" si="133"/>
        <v>7.1846477884390367</v>
      </c>
      <c r="BO312" s="40">
        <f t="shared" si="134"/>
        <v>9.0956857781724985</v>
      </c>
      <c r="BP312" s="40">
        <f t="shared" si="132"/>
        <v>5.5465667410443951</v>
      </c>
      <c r="BQ312" s="40">
        <f t="shared" si="132"/>
        <v>2.7805452404673492</v>
      </c>
      <c r="BR312" s="40">
        <f t="shared" si="132"/>
        <v>13.196922151055324</v>
      </c>
      <c r="BS312" s="40">
        <f t="shared" si="132"/>
        <v>7.2748815165876772</v>
      </c>
      <c r="BT312" s="40">
        <f t="shared" si="132"/>
        <v>8.6201626467798835</v>
      </c>
      <c r="BU312" s="40">
        <f t="shared" si="132"/>
        <v>6.6478995236032912</v>
      </c>
      <c r="BV312" s="40">
        <f t="shared" si="132"/>
        <v>5.4550930022278248</v>
      </c>
      <c r="BW312" s="40">
        <f t="shared" si="132"/>
        <v>5.8440569557602977</v>
      </c>
      <c r="BX312" s="40">
        <f t="shared" si="132"/>
        <v>7.0107330440739899</v>
      </c>
      <c r="BY312" s="40">
        <f t="shared" si="103"/>
        <v>5.3252385082393756</v>
      </c>
      <c r="BZ312" s="40">
        <f t="shared" si="103"/>
        <v>6.6771206939364669</v>
      </c>
      <c r="CA312" s="40">
        <f t="shared" si="103"/>
        <v>7.6273291925465836</v>
      </c>
      <c r="CB312" s="41">
        <f t="shared" si="130"/>
        <v>7.0204916273524285</v>
      </c>
    </row>
    <row r="313" spans="1:80" x14ac:dyDescent="0.25">
      <c r="A313" s="5">
        <v>308</v>
      </c>
      <c r="B313" s="3">
        <v>85</v>
      </c>
      <c r="C313" s="3">
        <v>98</v>
      </c>
      <c r="D313" s="3">
        <v>76</v>
      </c>
      <c r="E313" s="3">
        <v>90</v>
      </c>
      <c r="F313" s="3">
        <v>90</v>
      </c>
      <c r="G313" s="3">
        <v>45</v>
      </c>
      <c r="H313" s="3">
        <v>96</v>
      </c>
      <c r="I313" s="3">
        <v>88</v>
      </c>
      <c r="J313" s="3">
        <v>70</v>
      </c>
      <c r="K313" s="3">
        <v>86</v>
      </c>
      <c r="L313" s="3">
        <v>98</v>
      </c>
      <c r="M313" s="3">
        <v>92</v>
      </c>
      <c r="N313" s="3">
        <v>63</v>
      </c>
      <c r="O313" s="3">
        <v>70</v>
      </c>
      <c r="P313" s="4">
        <f t="shared" si="126"/>
        <v>81.928571428571431</v>
      </c>
      <c r="R313" s="3">
        <f t="shared" si="112"/>
        <v>6640.9920449227884</v>
      </c>
      <c r="S313" s="3">
        <f t="shared" si="113"/>
        <v>8620.0613889280685</v>
      </c>
      <c r="T313" s="3">
        <f t="shared" si="114"/>
        <v>5338.5093171741328</v>
      </c>
      <c r="U313" s="3">
        <f t="shared" si="115"/>
        <v>2613.4322954380882</v>
      </c>
      <c r="V313" s="3">
        <f t="shared" si="116"/>
        <v>12689.678889223229</v>
      </c>
      <c r="W313" s="3">
        <f t="shared" si="117"/>
        <v>6414.5971563981038</v>
      </c>
      <c r="X313" s="3">
        <f t="shared" si="118"/>
        <v>8249.7100125227716</v>
      </c>
      <c r="Y313" s="3">
        <f t="shared" si="119"/>
        <v>6133.3044608055434</v>
      </c>
      <c r="Z313" s="3">
        <f t="shared" si="120"/>
        <v>5170.0776044454997</v>
      </c>
      <c r="AA313" s="3">
        <f t="shared" si="121"/>
        <v>5485.0814431420304</v>
      </c>
      <c r="AB313" s="3">
        <f t="shared" si="122"/>
        <v>6371.3176524320625</v>
      </c>
      <c r="AC313" s="3">
        <f t="shared" si="123"/>
        <v>4558.4604715672676</v>
      </c>
      <c r="AD313" s="3">
        <f t="shared" si="124"/>
        <v>6076.384560780255</v>
      </c>
      <c r="AE313" s="3">
        <f t="shared" si="125"/>
        <v>7006.2111801242236</v>
      </c>
      <c r="AF313" s="4">
        <f t="shared" si="127"/>
        <v>6526.2727484217185</v>
      </c>
      <c r="AH313" s="8">
        <v>42.74</v>
      </c>
      <c r="AI313" s="8">
        <v>33.764028684741504</v>
      </c>
      <c r="AJ313" s="8">
        <v>55.368265266316584</v>
      </c>
      <c r="AK313" s="9">
        <v>110.48</v>
      </c>
      <c r="AL313" s="8">
        <v>23.263000000000002</v>
      </c>
      <c r="AM313" s="9">
        <v>42.2</v>
      </c>
      <c r="AN313" s="8">
        <v>35.637616298478164</v>
      </c>
      <c r="AO313" s="9">
        <v>46.18</v>
      </c>
      <c r="AP313" s="8">
        <v>56.313274630473508</v>
      </c>
      <c r="AQ313" s="9">
        <v>52.552</v>
      </c>
      <c r="AR313" s="9">
        <v>43.79</v>
      </c>
      <c r="AS313" s="8">
        <v>57.68</v>
      </c>
      <c r="AT313" s="9">
        <v>46.014204203707806</v>
      </c>
      <c r="AU313" s="9">
        <v>40.25</v>
      </c>
      <c r="AV313" s="9">
        <f t="shared" si="128"/>
        <v>49.01659922026554</v>
      </c>
      <c r="AX313" s="3">
        <v>23653</v>
      </c>
      <c r="AY313" s="3">
        <v>24254</v>
      </c>
      <c r="AZ313" s="3">
        <v>24632</v>
      </c>
      <c r="BA313" s="3">
        <v>24061</v>
      </c>
      <c r="BB313" s="3">
        <v>24600</v>
      </c>
      <c r="BC313" s="3">
        <v>22558</v>
      </c>
      <c r="BD313" s="3">
        <v>24500</v>
      </c>
      <c r="BE313" s="3">
        <v>23603</v>
      </c>
      <c r="BF313" s="3">
        <v>24262</v>
      </c>
      <c r="BG313" s="3">
        <v>24021</v>
      </c>
      <c r="BH313" s="4">
        <v>23250</v>
      </c>
      <c r="BI313" s="3">
        <v>21911</v>
      </c>
      <c r="BJ313" s="3">
        <v>23300</v>
      </c>
      <c r="BK313" s="3">
        <v>23500</v>
      </c>
      <c r="BL313" s="4">
        <f t="shared" si="129"/>
        <v>23721.785714285714</v>
      </c>
      <c r="BN313" s="40">
        <f t="shared" si="133"/>
        <v>7.2063640617688351</v>
      </c>
      <c r="BO313" s="40">
        <f t="shared" si="134"/>
        <v>9.122134176458335</v>
      </c>
      <c r="BP313" s="40">
        <f t="shared" si="132"/>
        <v>5.5627532941215794</v>
      </c>
      <c r="BQ313" s="40">
        <f t="shared" si="132"/>
        <v>2.7878349022447497</v>
      </c>
      <c r="BR313" s="40">
        <f t="shared" si="132"/>
        <v>13.239908868159738</v>
      </c>
      <c r="BS313" s="40">
        <f t="shared" si="132"/>
        <v>7.2985781990521321</v>
      </c>
      <c r="BT313" s="40">
        <f t="shared" si="132"/>
        <v>8.6425533464524271</v>
      </c>
      <c r="BU313" s="40">
        <f t="shared" si="132"/>
        <v>6.6695539194456472</v>
      </c>
      <c r="BV313" s="40">
        <f t="shared" si="132"/>
        <v>5.4694031206867173</v>
      </c>
      <c r="BW313" s="40">
        <f t="shared" si="132"/>
        <v>5.8608616227736343</v>
      </c>
      <c r="BX313" s="40">
        <f t="shared" si="132"/>
        <v>7.0335693080612014</v>
      </c>
      <c r="BY313" s="40">
        <f t="shared" si="103"/>
        <v>5.3398058252427179</v>
      </c>
      <c r="BZ313" s="40">
        <f t="shared" si="103"/>
        <v>6.6935852815462038</v>
      </c>
      <c r="CA313" s="40">
        <f t="shared" si="103"/>
        <v>7.6521739130434776</v>
      </c>
      <c r="CB313" s="41">
        <f t="shared" si="130"/>
        <v>7.0413628456469581</v>
      </c>
    </row>
    <row r="314" spans="1:80" x14ac:dyDescent="0.25">
      <c r="A314" s="5">
        <v>309</v>
      </c>
      <c r="B314" s="3">
        <v>85</v>
      </c>
      <c r="C314" s="3">
        <v>98</v>
      </c>
      <c r="D314" s="3">
        <v>76</v>
      </c>
      <c r="E314" s="3">
        <v>90</v>
      </c>
      <c r="F314" s="3">
        <v>90</v>
      </c>
      <c r="G314" s="3">
        <v>45</v>
      </c>
      <c r="H314" s="3">
        <v>96</v>
      </c>
      <c r="I314" s="3">
        <v>88</v>
      </c>
      <c r="J314" s="3">
        <v>70</v>
      </c>
      <c r="K314" s="3">
        <v>86</v>
      </c>
      <c r="L314" s="3">
        <v>98</v>
      </c>
      <c r="M314" s="3">
        <v>92</v>
      </c>
      <c r="N314" s="3">
        <v>63</v>
      </c>
      <c r="O314" s="3">
        <v>70</v>
      </c>
      <c r="P314" s="4">
        <f t="shared" si="126"/>
        <v>81.928571428571431</v>
      </c>
      <c r="R314" s="3">
        <f t="shared" si="112"/>
        <v>6637.8858746492051</v>
      </c>
      <c r="S314" s="3">
        <f t="shared" si="113"/>
        <v>8617.0612919193991</v>
      </c>
      <c r="T314" s="3">
        <f t="shared" si="114"/>
        <v>5336.7068546954106</v>
      </c>
      <c r="U314" s="3">
        <f t="shared" si="115"/>
        <v>2612.0137506784872</v>
      </c>
      <c r="V314" s="3">
        <f t="shared" si="116"/>
        <v>12689.678889223229</v>
      </c>
      <c r="W314" s="3">
        <f t="shared" si="117"/>
        <v>6414.5971563981038</v>
      </c>
      <c r="X314" s="3">
        <f t="shared" si="118"/>
        <v>8244.3030829314048</v>
      </c>
      <c r="Y314" s="3">
        <f t="shared" si="119"/>
        <v>6133.3044608055434</v>
      </c>
      <c r="Z314" s="3">
        <f t="shared" si="120"/>
        <v>5166.8213881371639</v>
      </c>
      <c r="AA314" s="3">
        <f t="shared" si="121"/>
        <v>5482.9947500570643</v>
      </c>
      <c r="AB314" s="3">
        <f t="shared" si="122"/>
        <v>6371.3176524320625</v>
      </c>
      <c r="AC314" s="3">
        <f t="shared" si="123"/>
        <v>4555.3014553014555</v>
      </c>
      <c r="AD314" s="3">
        <f t="shared" si="124"/>
        <v>6071.6046897251099</v>
      </c>
      <c r="AE314" s="3">
        <f t="shared" si="125"/>
        <v>7006.2111801242236</v>
      </c>
      <c r="AF314" s="4">
        <f t="shared" si="127"/>
        <v>6524.2716055055616</v>
      </c>
      <c r="AH314" s="8">
        <v>42.76</v>
      </c>
      <c r="AI314" s="8">
        <v>33.775783894322373</v>
      </c>
      <c r="AJ314" s="8">
        <v>55.386965791447857</v>
      </c>
      <c r="AK314" s="9">
        <v>110.54</v>
      </c>
      <c r="AL314" s="8">
        <v>23.263000000000002</v>
      </c>
      <c r="AM314" s="9">
        <v>42.2</v>
      </c>
      <c r="AN314" s="8">
        <v>35.660988811617443</v>
      </c>
      <c r="AO314" s="9">
        <v>46.18</v>
      </c>
      <c r="AP314" s="8">
        <v>56.348764187679514</v>
      </c>
      <c r="AQ314" s="9">
        <v>52.572000000000003</v>
      </c>
      <c r="AR314" s="9">
        <v>43.79</v>
      </c>
      <c r="AS314" s="8">
        <v>57.72</v>
      </c>
      <c r="AT314" s="9">
        <v>46.050428887961544</v>
      </c>
      <c r="AU314" s="9">
        <v>40.25</v>
      </c>
      <c r="AV314" s="9">
        <f t="shared" si="128"/>
        <v>49.035566540930624</v>
      </c>
      <c r="AX314" s="3">
        <v>23653</v>
      </c>
      <c r="AY314" s="3">
        <v>24254</v>
      </c>
      <c r="AZ314" s="3">
        <v>24632</v>
      </c>
      <c r="BA314" s="3">
        <v>24061</v>
      </c>
      <c r="BB314" s="3">
        <v>24600</v>
      </c>
      <c r="BC314" s="3">
        <v>22558</v>
      </c>
      <c r="BD314" s="3">
        <v>24500</v>
      </c>
      <c r="BE314" s="3">
        <v>23603</v>
      </c>
      <c r="BF314" s="3">
        <v>24262</v>
      </c>
      <c r="BG314" s="3">
        <v>24021</v>
      </c>
      <c r="BH314" s="4">
        <v>23250</v>
      </c>
      <c r="BI314" s="3">
        <v>21911</v>
      </c>
      <c r="BJ314" s="3">
        <v>23300</v>
      </c>
      <c r="BK314" s="3">
        <v>23500</v>
      </c>
      <c r="BL314" s="4">
        <f t="shared" si="129"/>
        <v>23721.785714285714</v>
      </c>
      <c r="BN314" s="40">
        <f t="shared" si="133"/>
        <v>7.2263797942001879</v>
      </c>
      <c r="BO314" s="40">
        <f t="shared" si="134"/>
        <v>9.1485663505782355</v>
      </c>
      <c r="BP314" s="40">
        <f t="shared" si="132"/>
        <v>5.5789299085907293</v>
      </c>
      <c r="BQ314" s="40">
        <f t="shared" si="132"/>
        <v>2.7953681925094989</v>
      </c>
      <c r="BR314" s="40">
        <f t="shared" si="132"/>
        <v>13.282895585264153</v>
      </c>
      <c r="BS314" s="40">
        <f t="shared" si="132"/>
        <v>7.322274881516587</v>
      </c>
      <c r="BT314" s="40">
        <f t="shared" si="132"/>
        <v>8.664930791244231</v>
      </c>
      <c r="BU314" s="40">
        <f t="shared" si="132"/>
        <v>6.6912083152880033</v>
      </c>
      <c r="BV314" s="40">
        <f t="shared" si="132"/>
        <v>5.4837050014232949</v>
      </c>
      <c r="BW314" s="40">
        <f t="shared" si="132"/>
        <v>5.8776535037662629</v>
      </c>
      <c r="BX314" s="40">
        <f t="shared" si="132"/>
        <v>7.0564055720484129</v>
      </c>
      <c r="BY314" s="40">
        <f t="shared" si="103"/>
        <v>5.3534303534303529</v>
      </c>
      <c r="BZ314" s="40">
        <f t="shared" si="103"/>
        <v>6.7100352257691673</v>
      </c>
      <c r="CA314" s="40">
        <f t="shared" si="103"/>
        <v>7.6770186335403725</v>
      </c>
      <c r="CB314" s="41">
        <f t="shared" si="130"/>
        <v>7.0620572935121064</v>
      </c>
    </row>
    <row r="315" spans="1:80" x14ac:dyDescent="0.25">
      <c r="A315" s="5">
        <v>310</v>
      </c>
      <c r="B315" s="3">
        <v>85</v>
      </c>
      <c r="C315" s="3">
        <v>98</v>
      </c>
      <c r="D315" s="3">
        <v>76</v>
      </c>
      <c r="E315" s="3">
        <v>90</v>
      </c>
      <c r="F315" s="3">
        <v>90</v>
      </c>
      <c r="G315" s="3">
        <v>45</v>
      </c>
      <c r="H315" s="3">
        <v>96</v>
      </c>
      <c r="I315" s="3">
        <v>88</v>
      </c>
      <c r="J315" s="3">
        <v>70</v>
      </c>
      <c r="K315" s="3">
        <v>86</v>
      </c>
      <c r="L315" s="3">
        <v>98</v>
      </c>
      <c r="M315" s="3">
        <v>92</v>
      </c>
      <c r="N315" s="3">
        <v>63</v>
      </c>
      <c r="O315" s="3">
        <v>70</v>
      </c>
      <c r="P315" s="4">
        <f t="shared" si="126"/>
        <v>81.928571428571431</v>
      </c>
      <c r="R315" s="3">
        <f t="shared" si="112"/>
        <v>6636.3338788870697</v>
      </c>
      <c r="S315" s="3">
        <f t="shared" si="113"/>
        <v>8614.065338492861</v>
      </c>
      <c r="T315" s="3">
        <f t="shared" si="114"/>
        <v>5334.9065624418627</v>
      </c>
      <c r="U315" s="3">
        <f t="shared" si="115"/>
        <v>2610.3607268782207</v>
      </c>
      <c r="V315" s="3">
        <f t="shared" si="116"/>
        <v>12689.678889223229</v>
      </c>
      <c r="W315" s="3">
        <f t="shared" si="117"/>
        <v>6414.5971563981038</v>
      </c>
      <c r="X315" s="3">
        <f t="shared" si="118"/>
        <v>8238.9185101560743</v>
      </c>
      <c r="Y315" s="3">
        <f t="shared" si="119"/>
        <v>6133.3044608055434</v>
      </c>
      <c r="Z315" s="3">
        <f t="shared" si="120"/>
        <v>5163.5784700525282</v>
      </c>
      <c r="AA315" s="3">
        <f t="shared" si="121"/>
        <v>5480.9096440523272</v>
      </c>
      <c r="AB315" s="3">
        <f t="shared" si="122"/>
        <v>6371.3176524320625</v>
      </c>
      <c r="AC315" s="3">
        <f t="shared" si="123"/>
        <v>4552.146814404432</v>
      </c>
      <c r="AD315" s="3">
        <f t="shared" si="124"/>
        <v>6066.8424892419243</v>
      </c>
      <c r="AE315" s="3">
        <f t="shared" si="125"/>
        <v>7006.2111801242236</v>
      </c>
      <c r="AF315" s="4">
        <f t="shared" si="127"/>
        <v>6522.3694123993182</v>
      </c>
      <c r="AH315" s="8">
        <v>42.77</v>
      </c>
      <c r="AI315" s="8">
        <v>33.787531039429346</v>
      </c>
      <c r="AJ315" s="8">
        <v>55.405656414103525</v>
      </c>
      <c r="AK315" s="9">
        <v>110.61</v>
      </c>
      <c r="AL315" s="8">
        <v>23.263000000000002</v>
      </c>
      <c r="AM315" s="9">
        <v>42.2</v>
      </c>
      <c r="AN315" s="8">
        <v>35.684295170244454</v>
      </c>
      <c r="AO315" s="9">
        <v>46.18</v>
      </c>
      <c r="AP315" s="8">
        <v>56.38415329379864</v>
      </c>
      <c r="AQ315" s="9">
        <v>52.592000000000006</v>
      </c>
      <c r="AR315" s="9">
        <v>43.79</v>
      </c>
      <c r="AS315" s="8">
        <v>57.76</v>
      </c>
      <c r="AT315" s="9">
        <v>46.086576418590539</v>
      </c>
      <c r="AU315" s="9">
        <v>40.25</v>
      </c>
      <c r="AV315" s="9">
        <f t="shared" si="128"/>
        <v>49.054515166869031</v>
      </c>
      <c r="AX315" s="3">
        <v>23653</v>
      </c>
      <c r="AY315" s="3">
        <v>24254</v>
      </c>
      <c r="AZ315" s="3">
        <v>24632</v>
      </c>
      <c r="BA315" s="3">
        <v>24061</v>
      </c>
      <c r="BB315" s="3">
        <v>24600</v>
      </c>
      <c r="BC315" s="3">
        <v>22558</v>
      </c>
      <c r="BD315" s="3">
        <v>24500</v>
      </c>
      <c r="BE315" s="3">
        <v>23603</v>
      </c>
      <c r="BF315" s="3">
        <v>24262</v>
      </c>
      <c r="BG315" s="3">
        <v>24021</v>
      </c>
      <c r="BH315" s="4">
        <v>23250</v>
      </c>
      <c r="BI315" s="3">
        <v>21911</v>
      </c>
      <c r="BJ315" s="3">
        <v>23300</v>
      </c>
      <c r="BK315" s="3">
        <v>23500</v>
      </c>
      <c r="BL315" s="4">
        <f t="shared" si="129"/>
        <v>23721.785714285714</v>
      </c>
      <c r="BN315" s="40">
        <f t="shared" si="133"/>
        <v>7.2480710778583113</v>
      </c>
      <c r="BO315" s="40">
        <f t="shared" si="134"/>
        <v>9.1749823222725695</v>
      </c>
      <c r="BP315" s="40">
        <f t="shared" si="132"/>
        <v>5.5950966031888649</v>
      </c>
      <c r="BQ315" s="40">
        <f t="shared" si="132"/>
        <v>2.8026399059759513</v>
      </c>
      <c r="BR315" s="40">
        <f t="shared" si="132"/>
        <v>13.325882302368568</v>
      </c>
      <c r="BS315" s="40">
        <f t="shared" si="132"/>
        <v>7.3459715639810419</v>
      </c>
      <c r="BT315" s="40">
        <f t="shared" si="132"/>
        <v>8.6872950277155869</v>
      </c>
      <c r="BU315" s="40">
        <f t="shared" si="132"/>
        <v>6.7128627111303594</v>
      </c>
      <c r="BV315" s="40">
        <f t="shared" si="132"/>
        <v>5.4979986732211001</v>
      </c>
      <c r="BW315" s="40">
        <f t="shared" si="132"/>
        <v>5.8944326133252201</v>
      </c>
      <c r="BX315" s="40">
        <f t="shared" si="132"/>
        <v>7.0792418360356253</v>
      </c>
      <c r="BY315" s="40">
        <f t="shared" si="103"/>
        <v>5.3670360110803328</v>
      </c>
      <c r="BZ315" s="40">
        <f t="shared" si="103"/>
        <v>6.7264705710479129</v>
      </c>
      <c r="CA315" s="40">
        <f t="shared" si="103"/>
        <v>7.7018633540372665</v>
      </c>
      <c r="CB315" s="41">
        <f t="shared" si="130"/>
        <v>7.0828460409456229</v>
      </c>
    </row>
    <row r="316" spans="1:80" x14ac:dyDescent="0.25">
      <c r="A316" s="5">
        <v>311</v>
      </c>
      <c r="B316" s="3">
        <v>85</v>
      </c>
      <c r="C316" s="3">
        <v>98</v>
      </c>
      <c r="D316" s="3">
        <v>76</v>
      </c>
      <c r="E316" s="3">
        <v>90</v>
      </c>
      <c r="F316" s="3">
        <v>90</v>
      </c>
      <c r="G316" s="3">
        <v>45</v>
      </c>
      <c r="H316" s="3">
        <v>96</v>
      </c>
      <c r="I316" s="3">
        <v>88</v>
      </c>
      <c r="J316" s="3">
        <v>70</v>
      </c>
      <c r="K316" s="3">
        <v>86</v>
      </c>
      <c r="L316" s="3">
        <v>98</v>
      </c>
      <c r="M316" s="3">
        <v>92</v>
      </c>
      <c r="N316" s="3">
        <v>63</v>
      </c>
      <c r="O316" s="3">
        <v>70</v>
      </c>
      <c r="P316" s="4">
        <f t="shared" si="126"/>
        <v>81.928571428571431</v>
      </c>
      <c r="R316" s="3">
        <f t="shared" si="112"/>
        <v>6633.2320635662536</v>
      </c>
      <c r="S316" s="3">
        <f t="shared" si="113"/>
        <v>8611.073508949441</v>
      </c>
      <c r="T316" s="3">
        <f t="shared" si="114"/>
        <v>5333.1084372529549</v>
      </c>
      <c r="U316" s="3">
        <f t="shared" si="115"/>
        <v>2608.7097940007225</v>
      </c>
      <c r="V316" s="3">
        <f t="shared" si="116"/>
        <v>12689.678889223229</v>
      </c>
      <c r="W316" s="3">
        <f t="shared" si="117"/>
        <v>6414.5971563981038</v>
      </c>
      <c r="X316" s="3">
        <f t="shared" si="118"/>
        <v>8233.5561222367596</v>
      </c>
      <c r="Y316" s="3">
        <f t="shared" si="119"/>
        <v>6133.3044608055434</v>
      </c>
      <c r="Z316" s="3">
        <f t="shared" si="120"/>
        <v>5160.3487486663198</v>
      </c>
      <c r="AA316" s="3">
        <f t="shared" si="121"/>
        <v>5478.6872782564615</v>
      </c>
      <c r="AB316" s="3">
        <f t="shared" si="122"/>
        <v>6371.3176524320625</v>
      </c>
      <c r="AC316" s="3">
        <f t="shared" si="123"/>
        <v>4549.7836996020069</v>
      </c>
      <c r="AD316" s="3">
        <f t="shared" si="124"/>
        <v>6062.0978285672436</v>
      </c>
      <c r="AE316" s="3">
        <f t="shared" si="125"/>
        <v>7006.2111801242236</v>
      </c>
      <c r="AF316" s="4">
        <f t="shared" si="127"/>
        <v>6520.4076300058086</v>
      </c>
      <c r="AH316" s="8">
        <v>42.79</v>
      </c>
      <c r="AI316" s="8">
        <v>33.799270172007638</v>
      </c>
      <c r="AJ316" s="8">
        <v>55.424337134283576</v>
      </c>
      <c r="AK316" s="9">
        <v>110.68</v>
      </c>
      <c r="AL316" s="8">
        <v>23.263000000000002</v>
      </c>
      <c r="AM316" s="9">
        <v>42.2</v>
      </c>
      <c r="AN316" s="8">
        <v>35.707535800476307</v>
      </c>
      <c r="AO316" s="9">
        <v>46.18</v>
      </c>
      <c r="AP316" s="8">
        <v>56.419442595860502</v>
      </c>
      <c r="AQ316" s="9">
        <v>52.613333333333337</v>
      </c>
      <c r="AR316" s="9">
        <v>43.79</v>
      </c>
      <c r="AS316" s="8">
        <v>57.79</v>
      </c>
      <c r="AT316" s="9">
        <v>46.122647292559861</v>
      </c>
      <c r="AU316" s="9">
        <v>40.25</v>
      </c>
      <c r="AV316" s="9">
        <f t="shared" si="128"/>
        <v>49.073540452037228</v>
      </c>
      <c r="AX316" s="3">
        <v>23653</v>
      </c>
      <c r="AY316" s="3">
        <v>24254</v>
      </c>
      <c r="AZ316" s="3">
        <v>24632</v>
      </c>
      <c r="BA316" s="3">
        <v>24061</v>
      </c>
      <c r="BB316" s="3">
        <v>24600</v>
      </c>
      <c r="BC316" s="3">
        <v>22558</v>
      </c>
      <c r="BD316" s="3">
        <v>24500</v>
      </c>
      <c r="BE316" s="3">
        <v>23603</v>
      </c>
      <c r="BF316" s="3">
        <v>24262</v>
      </c>
      <c r="BG316" s="3">
        <v>24021</v>
      </c>
      <c r="BH316" s="4">
        <v>23250</v>
      </c>
      <c r="BI316" s="3">
        <v>21911</v>
      </c>
      <c r="BJ316" s="3">
        <v>23300</v>
      </c>
      <c r="BK316" s="3">
        <v>23500</v>
      </c>
      <c r="BL316" s="4">
        <f t="shared" si="129"/>
        <v>23721.785714285714</v>
      </c>
      <c r="BN316" s="40">
        <f t="shared" si="133"/>
        <v>7.2680532834774478</v>
      </c>
      <c r="BO316" s="40">
        <f t="shared" si="134"/>
        <v>9.2013821132022073</v>
      </c>
      <c r="BP316" s="40">
        <f t="shared" si="132"/>
        <v>5.6112533966171005</v>
      </c>
      <c r="BQ316" s="40">
        <f t="shared" si="132"/>
        <v>2.8099024213950123</v>
      </c>
      <c r="BR316" s="40">
        <f t="shared" si="132"/>
        <v>13.368869019472982</v>
      </c>
      <c r="BS316" s="40">
        <f t="shared" si="132"/>
        <v>7.3696682464454968</v>
      </c>
      <c r="BT316" s="40">
        <f t="shared" si="132"/>
        <v>8.7096461020939877</v>
      </c>
      <c r="BU316" s="40">
        <f t="shared" si="132"/>
        <v>6.7345171069727154</v>
      </c>
      <c r="BV316" s="40">
        <f t="shared" si="132"/>
        <v>5.5122841646581264</v>
      </c>
      <c r="BW316" s="40">
        <f t="shared" si="132"/>
        <v>5.9110491637100857</v>
      </c>
      <c r="BX316" s="40">
        <f t="shared" si="132"/>
        <v>7.1020781000228368</v>
      </c>
      <c r="BY316" s="40">
        <f t="shared" si="103"/>
        <v>5.3815539020591796</v>
      </c>
      <c r="BZ316" s="40">
        <f t="shared" si="103"/>
        <v>6.7428913615322346</v>
      </c>
      <c r="CA316" s="40">
        <f t="shared" si="103"/>
        <v>7.7267080745341605</v>
      </c>
      <c r="CB316" s="41">
        <f t="shared" si="130"/>
        <v>7.1035611754423984</v>
      </c>
    </row>
    <row r="317" spans="1:80" x14ac:dyDescent="0.25">
      <c r="A317" s="5">
        <v>312</v>
      </c>
      <c r="B317" s="3">
        <v>85</v>
      </c>
      <c r="C317" s="3">
        <v>98</v>
      </c>
      <c r="D317" s="3">
        <v>76</v>
      </c>
      <c r="E317" s="3">
        <v>90</v>
      </c>
      <c r="F317" s="3">
        <v>90</v>
      </c>
      <c r="G317" s="3">
        <v>45</v>
      </c>
      <c r="H317" s="3">
        <v>96</v>
      </c>
      <c r="I317" s="3">
        <v>88</v>
      </c>
      <c r="J317" s="3">
        <v>70</v>
      </c>
      <c r="K317" s="3">
        <v>86</v>
      </c>
      <c r="L317" s="3">
        <v>98</v>
      </c>
      <c r="M317" s="3">
        <v>92</v>
      </c>
      <c r="N317" s="3">
        <v>63</v>
      </c>
      <c r="O317" s="3">
        <v>70</v>
      </c>
      <c r="P317" s="4">
        <f t="shared" si="126"/>
        <v>81.928571428571431</v>
      </c>
      <c r="R317" s="3">
        <f t="shared" si="112"/>
        <v>6631.6822429906542</v>
      </c>
      <c r="S317" s="3">
        <f t="shared" si="113"/>
        <v>8608.0857837691256</v>
      </c>
      <c r="T317" s="3">
        <f t="shared" si="114"/>
        <v>5331.3124759747334</v>
      </c>
      <c r="U317" s="3">
        <f t="shared" si="115"/>
        <v>2607.2963698753838</v>
      </c>
      <c r="V317" s="3">
        <f t="shared" si="116"/>
        <v>12689.678889223229</v>
      </c>
      <c r="W317" s="3">
        <f t="shared" si="117"/>
        <v>6414.5971563981038</v>
      </c>
      <c r="X317" s="3">
        <f t="shared" si="118"/>
        <v>8228.2157491077214</v>
      </c>
      <c r="Y317" s="3">
        <f t="shared" si="119"/>
        <v>6133.3044608055434</v>
      </c>
      <c r="Z317" s="3">
        <f t="shared" si="120"/>
        <v>5157.1321235650666</v>
      </c>
      <c r="AA317" s="3">
        <f t="shared" si="121"/>
        <v>5476.7441860465115</v>
      </c>
      <c r="AB317" s="3">
        <f t="shared" si="122"/>
        <v>6371.3176524320625</v>
      </c>
      <c r="AC317" s="3">
        <f t="shared" si="123"/>
        <v>4546.6366937575658</v>
      </c>
      <c r="AD317" s="3">
        <f t="shared" si="124"/>
        <v>6057.3705783543683</v>
      </c>
      <c r="AE317" s="3">
        <f t="shared" si="125"/>
        <v>7006.2111801242236</v>
      </c>
      <c r="AF317" s="4">
        <f t="shared" si="127"/>
        <v>6518.5418244588782</v>
      </c>
      <c r="AH317" s="8">
        <v>42.8</v>
      </c>
      <c r="AI317" s="8">
        <v>33.811001343502191</v>
      </c>
      <c r="AJ317" s="8">
        <v>55.443007951988008</v>
      </c>
      <c r="AK317" s="9">
        <v>110.74</v>
      </c>
      <c r="AL317" s="8">
        <v>23.263000000000002</v>
      </c>
      <c r="AM317" s="9">
        <v>42.2</v>
      </c>
      <c r="AN317" s="8">
        <v>35.730711124326284</v>
      </c>
      <c r="AO317" s="9">
        <v>46.18</v>
      </c>
      <c r="AP317" s="8">
        <v>56.454632734663285</v>
      </c>
      <c r="AQ317" s="9">
        <v>52.631999999999998</v>
      </c>
      <c r="AR317" s="9">
        <v>43.79</v>
      </c>
      <c r="AS317" s="8">
        <v>57.83</v>
      </c>
      <c r="AT317" s="9">
        <v>46.158642002048374</v>
      </c>
      <c r="AU317" s="9">
        <v>40.25</v>
      </c>
      <c r="AV317" s="9">
        <f t="shared" si="128"/>
        <v>49.091642511180581</v>
      </c>
      <c r="AX317" s="3">
        <v>23653</v>
      </c>
      <c r="AY317" s="3">
        <v>24254</v>
      </c>
      <c r="AZ317" s="3">
        <v>24632</v>
      </c>
      <c r="BA317" s="3">
        <v>24061</v>
      </c>
      <c r="BB317" s="3">
        <v>24600</v>
      </c>
      <c r="BC317" s="3">
        <v>22558</v>
      </c>
      <c r="BD317" s="3">
        <v>24500</v>
      </c>
      <c r="BE317" s="3">
        <v>23603</v>
      </c>
      <c r="BF317" s="3">
        <v>24262</v>
      </c>
      <c r="BG317" s="3">
        <v>24021</v>
      </c>
      <c r="BH317" s="4">
        <v>23250</v>
      </c>
      <c r="BI317" s="3">
        <v>21911</v>
      </c>
      <c r="BJ317" s="3">
        <v>23300</v>
      </c>
      <c r="BK317" s="3">
        <v>23500</v>
      </c>
      <c r="BL317" s="4">
        <f t="shared" si="129"/>
        <v>23721.785714285714</v>
      </c>
      <c r="BN317" s="40">
        <f t="shared" si="133"/>
        <v>7.2897196261682247</v>
      </c>
      <c r="BO317" s="40">
        <f t="shared" si="134"/>
        <v>9.2277657449491723</v>
      </c>
      <c r="BP317" s="40">
        <f t="shared" si="132"/>
        <v>5.6274003075407224</v>
      </c>
      <c r="BQ317" s="40">
        <f t="shared" si="132"/>
        <v>2.8174101499006681</v>
      </c>
      <c r="BR317" s="40">
        <f t="shared" si="132"/>
        <v>13.411855736577397</v>
      </c>
      <c r="BS317" s="40">
        <f t="shared" si="132"/>
        <v>7.3933649289099517</v>
      </c>
      <c r="BT317" s="40">
        <f t="shared" si="132"/>
        <v>8.7319840602775827</v>
      </c>
      <c r="BU317" s="40">
        <f t="shared" si="132"/>
        <v>6.7561715028150715</v>
      </c>
      <c r="BV317" s="40">
        <f t="shared" si="132"/>
        <v>5.5265615041089662</v>
      </c>
      <c r="BW317" s="40">
        <f t="shared" si="132"/>
        <v>5.9279525763793899</v>
      </c>
      <c r="BX317" s="40">
        <f t="shared" si="132"/>
        <v>7.1249143640100483</v>
      </c>
      <c r="BY317" s="40">
        <f t="shared" si="103"/>
        <v>5.3951236382500429</v>
      </c>
      <c r="BZ317" s="40">
        <f t="shared" si="103"/>
        <v>6.7592976410821279</v>
      </c>
      <c r="CA317" s="40">
        <f t="shared" si="103"/>
        <v>7.7515527950310554</v>
      </c>
      <c r="CB317" s="41">
        <f t="shared" si="130"/>
        <v>7.124362469714316</v>
      </c>
    </row>
    <row r="318" spans="1:80" x14ac:dyDescent="0.25">
      <c r="A318" s="5">
        <v>313</v>
      </c>
      <c r="B318" s="3">
        <v>85</v>
      </c>
      <c r="C318" s="3">
        <v>98</v>
      </c>
      <c r="D318" s="3">
        <v>76</v>
      </c>
      <c r="E318" s="3">
        <v>90</v>
      </c>
      <c r="F318" s="3">
        <v>90</v>
      </c>
      <c r="G318" s="3">
        <v>45</v>
      </c>
      <c r="H318" s="3">
        <v>96</v>
      </c>
      <c r="I318" s="3">
        <v>88</v>
      </c>
      <c r="J318" s="3">
        <v>70</v>
      </c>
      <c r="K318" s="3">
        <v>86</v>
      </c>
      <c r="L318" s="3">
        <v>98</v>
      </c>
      <c r="M318" s="3">
        <v>92</v>
      </c>
      <c r="N318" s="3">
        <v>63</v>
      </c>
      <c r="O318" s="3">
        <v>70</v>
      </c>
      <c r="P318" s="4">
        <f t="shared" si="126"/>
        <v>81.928571428571431</v>
      </c>
      <c r="R318" s="3">
        <f t="shared" si="112"/>
        <v>6628.5847734703411</v>
      </c>
      <c r="S318" s="3">
        <f t="shared" si="113"/>
        <v>8605.1021436086266</v>
      </c>
      <c r="T318" s="3">
        <f t="shared" si="114"/>
        <v>5329.5186754598117</v>
      </c>
      <c r="U318" s="3">
        <f t="shared" si="115"/>
        <v>2605.6493096290947</v>
      </c>
      <c r="V318" s="3">
        <f t="shared" si="116"/>
        <v>12689.678889223229</v>
      </c>
      <c r="W318" s="3">
        <f t="shared" si="117"/>
        <v>6414.5971563981038</v>
      </c>
      <c r="X318" s="3">
        <f t="shared" si="118"/>
        <v>8222.8972225704656</v>
      </c>
      <c r="Y318" s="3">
        <f t="shared" si="119"/>
        <v>6133.3044608055434</v>
      </c>
      <c r="Z318" s="3">
        <f t="shared" si="120"/>
        <v>5153.928495431308</v>
      </c>
      <c r="AA318" s="3">
        <f t="shared" si="121"/>
        <v>5474.5251962522152</v>
      </c>
      <c r="AB318" s="3">
        <f t="shared" si="122"/>
        <v>6371.3176524320625</v>
      </c>
      <c r="AC318" s="3">
        <f t="shared" si="123"/>
        <v>4543.4940383618459</v>
      </c>
      <c r="AD318" s="3">
        <f t="shared" si="124"/>
        <v>6052.6606106533345</v>
      </c>
      <c r="AE318" s="3">
        <f t="shared" si="125"/>
        <v>7006.2111801242236</v>
      </c>
      <c r="AF318" s="4">
        <f t="shared" si="127"/>
        <v>6516.5335574585861</v>
      </c>
      <c r="AH318" s="8">
        <v>42.82</v>
      </c>
      <c r="AI318" s="8">
        <v>33.822724604864064</v>
      </c>
      <c r="AJ318" s="8">
        <v>55.461668867216808</v>
      </c>
      <c r="AK318" s="9">
        <v>110.81</v>
      </c>
      <c r="AL318" s="8">
        <v>23.263000000000002</v>
      </c>
      <c r="AM318" s="9">
        <v>42.2</v>
      </c>
      <c r="AN318" s="8">
        <v>35.75382155975629</v>
      </c>
      <c r="AO318" s="9">
        <v>46.18</v>
      </c>
      <c r="AP318" s="8">
        <v>56.489724344853478</v>
      </c>
      <c r="AQ318" s="9">
        <v>52.653333333333336</v>
      </c>
      <c r="AR318" s="9">
        <v>43.79</v>
      </c>
      <c r="AS318" s="8">
        <v>57.87</v>
      </c>
      <c r="AT318" s="9">
        <v>46.194561034509995</v>
      </c>
      <c r="AU318" s="9">
        <v>40.25</v>
      </c>
      <c r="AV318" s="9">
        <f t="shared" si="128"/>
        <v>49.111345267466717</v>
      </c>
      <c r="AX318" s="3">
        <v>23653</v>
      </c>
      <c r="AY318" s="3">
        <v>24254</v>
      </c>
      <c r="AZ318" s="3">
        <v>24632</v>
      </c>
      <c r="BA318" s="3">
        <v>24061</v>
      </c>
      <c r="BB318" s="3">
        <v>24600</v>
      </c>
      <c r="BC318" s="3">
        <v>22558</v>
      </c>
      <c r="BD318" s="3">
        <v>24500</v>
      </c>
      <c r="BE318" s="3">
        <v>23603</v>
      </c>
      <c r="BF318" s="3">
        <v>24262</v>
      </c>
      <c r="BG318" s="3">
        <v>24021</v>
      </c>
      <c r="BH318" s="4">
        <v>23250</v>
      </c>
      <c r="BI318" s="3">
        <v>21911</v>
      </c>
      <c r="BJ318" s="3">
        <v>23300</v>
      </c>
      <c r="BK318" s="3">
        <v>23500</v>
      </c>
      <c r="BL318" s="4">
        <f t="shared" si="129"/>
        <v>23721.785714285714</v>
      </c>
      <c r="BN318" s="40">
        <f t="shared" si="133"/>
        <v>7.3096683792620265</v>
      </c>
      <c r="BO318" s="40">
        <f t="shared" si="134"/>
        <v>9.2541332390172748</v>
      </c>
      <c r="BP318" s="40">
        <f t="shared" si="132"/>
        <v>5.6435373545892915</v>
      </c>
      <c r="BQ318" s="40">
        <f t="shared" si="132"/>
        <v>2.8246548145474235</v>
      </c>
      <c r="BR318" s="40">
        <f t="shared" si="132"/>
        <v>13.454842453681811</v>
      </c>
      <c r="BS318" s="40">
        <f t="shared" si="132"/>
        <v>7.4170616113744074</v>
      </c>
      <c r="BT318" s="40">
        <f t="shared" si="132"/>
        <v>8.7543089478386253</v>
      </c>
      <c r="BU318" s="40">
        <f t="shared" si="132"/>
        <v>6.7778258986574276</v>
      </c>
      <c r="BV318" s="40">
        <f t="shared" si="132"/>
        <v>5.5408307197469266</v>
      </c>
      <c r="BW318" s="40">
        <f t="shared" si="132"/>
        <v>5.9445429222587993</v>
      </c>
      <c r="BX318" s="40">
        <f t="shared" si="132"/>
        <v>7.1477506279972598</v>
      </c>
      <c r="BY318" s="40">
        <f t="shared" si="103"/>
        <v>5.4086746155175396</v>
      </c>
      <c r="BZ318" s="40">
        <f t="shared" si="103"/>
        <v>6.7756894532707213</v>
      </c>
      <c r="CA318" s="40">
        <f t="shared" si="103"/>
        <v>7.7763975155279494</v>
      </c>
      <c r="CB318" s="41">
        <f t="shared" si="130"/>
        <v>7.144994182377677</v>
      </c>
    </row>
    <row r="319" spans="1:80" x14ac:dyDescent="0.25">
      <c r="A319" s="5">
        <v>314</v>
      </c>
      <c r="B319" s="3">
        <v>85</v>
      </c>
      <c r="C319" s="3">
        <v>98</v>
      </c>
      <c r="D319" s="3">
        <v>76</v>
      </c>
      <c r="E319" s="3">
        <v>90</v>
      </c>
      <c r="F319" s="3">
        <v>90</v>
      </c>
      <c r="G319" s="3">
        <v>45</v>
      </c>
      <c r="H319" s="3">
        <v>96</v>
      </c>
      <c r="I319" s="3">
        <v>88</v>
      </c>
      <c r="J319" s="3">
        <v>70</v>
      </c>
      <c r="K319" s="3">
        <v>86</v>
      </c>
      <c r="L319" s="3">
        <v>98</v>
      </c>
      <c r="M319" s="3">
        <v>92</v>
      </c>
      <c r="N319" s="3">
        <v>63</v>
      </c>
      <c r="O319" s="3">
        <v>70</v>
      </c>
      <c r="P319" s="4">
        <f t="shared" si="126"/>
        <v>81.928571428571431</v>
      </c>
      <c r="R319" s="3">
        <f t="shared" si="112"/>
        <v>6627.0371235115572</v>
      </c>
      <c r="S319" s="3">
        <f t="shared" si="113"/>
        <v>8602.1225692991502</v>
      </c>
      <c r="T319" s="3">
        <f t="shared" si="114"/>
        <v>5327.7270325673517</v>
      </c>
      <c r="U319" s="3">
        <f t="shared" si="115"/>
        <v>2604.0043290043291</v>
      </c>
      <c r="V319" s="3">
        <f t="shared" si="116"/>
        <v>12689.678889223229</v>
      </c>
      <c r="W319" s="3">
        <f t="shared" si="117"/>
        <v>6414.5971563981038</v>
      </c>
      <c r="X319" s="3">
        <f t="shared" si="118"/>
        <v>8217.6003762671717</v>
      </c>
      <c r="Y319" s="3">
        <f t="shared" si="119"/>
        <v>6133.3044608055434</v>
      </c>
      <c r="Z319" s="3">
        <f t="shared" si="120"/>
        <v>5150.7377660280754</v>
      </c>
      <c r="AA319" s="3">
        <f t="shared" si="121"/>
        <v>5472.5850546780075</v>
      </c>
      <c r="AB319" s="3">
        <f t="shared" si="122"/>
        <v>6371.3176524320625</v>
      </c>
      <c r="AC319" s="3">
        <f t="shared" si="123"/>
        <v>4541.1398963730571</v>
      </c>
      <c r="AD319" s="3">
        <f t="shared" si="124"/>
        <v>6047.9677988912408</v>
      </c>
      <c r="AE319" s="3">
        <f t="shared" si="125"/>
        <v>7006.2111801242236</v>
      </c>
      <c r="AF319" s="4">
        <f t="shared" si="127"/>
        <v>6514.7165204002222</v>
      </c>
      <c r="AH319" s="8">
        <v>42.83</v>
      </c>
      <c r="AI319" s="8">
        <v>33.834440006556761</v>
      </c>
      <c r="AJ319" s="8">
        <v>55.480319879969997</v>
      </c>
      <c r="AK319" s="9">
        <v>110.88</v>
      </c>
      <c r="AL319" s="8">
        <v>23.263000000000002</v>
      </c>
      <c r="AM319" s="9">
        <v>42.2</v>
      </c>
      <c r="AN319" s="8">
        <v>35.776867520728587</v>
      </c>
      <c r="AO319" s="9">
        <v>46.18</v>
      </c>
      <c r="AP319" s="8">
        <v>56.524718055004364</v>
      </c>
      <c r="AQ319" s="9">
        <v>52.671999999999997</v>
      </c>
      <c r="AR319" s="9">
        <v>43.79</v>
      </c>
      <c r="AS319" s="8">
        <v>57.9</v>
      </c>
      <c r="AT319" s="9">
        <v>46.230404872734006</v>
      </c>
      <c r="AU319" s="9">
        <v>40.25</v>
      </c>
      <c r="AV319" s="9">
        <f t="shared" si="128"/>
        <v>49.129410738213828</v>
      </c>
      <c r="AX319" s="3">
        <v>23653</v>
      </c>
      <c r="AY319" s="3">
        <v>24254</v>
      </c>
      <c r="AZ319" s="3">
        <v>24632</v>
      </c>
      <c r="BA319" s="3">
        <v>24061</v>
      </c>
      <c r="BB319" s="3">
        <v>24600</v>
      </c>
      <c r="BC319" s="3">
        <v>22558</v>
      </c>
      <c r="BD319" s="3">
        <v>24500</v>
      </c>
      <c r="BE319" s="3">
        <v>23603</v>
      </c>
      <c r="BF319" s="3">
        <v>24262</v>
      </c>
      <c r="BG319" s="3">
        <v>24021</v>
      </c>
      <c r="BH319" s="4">
        <v>23250</v>
      </c>
      <c r="BI319" s="3">
        <v>21911</v>
      </c>
      <c r="BJ319" s="3">
        <v>23300</v>
      </c>
      <c r="BK319" s="3">
        <v>23500</v>
      </c>
      <c r="BL319" s="4">
        <f t="shared" si="129"/>
        <v>23721.785714285714</v>
      </c>
      <c r="BN319" s="40">
        <f t="shared" si="133"/>
        <v>7.3313098295587205</v>
      </c>
      <c r="BO319" s="40">
        <f t="shared" si="134"/>
        <v>9.280484616832732</v>
      </c>
      <c r="BP319" s="40">
        <f t="shared" si="132"/>
        <v>5.6596645563567325</v>
      </c>
      <c r="BQ319" s="40">
        <f t="shared" si="132"/>
        <v>2.8318903318903321</v>
      </c>
      <c r="BR319" s="40">
        <f t="shared" si="132"/>
        <v>13.497829170786227</v>
      </c>
      <c r="BS319" s="40">
        <f t="shared" si="132"/>
        <v>7.4407582938388623</v>
      </c>
      <c r="BT319" s="40">
        <f t="shared" si="132"/>
        <v>8.7766208100268432</v>
      </c>
      <c r="BU319" s="40">
        <f t="shared" si="132"/>
        <v>6.7994802944997828</v>
      </c>
      <c r="BV319" s="40">
        <f t="shared" si="132"/>
        <v>5.5550918395461197</v>
      </c>
      <c r="BW319" s="40">
        <f t="shared" si="132"/>
        <v>5.9614216281895507</v>
      </c>
      <c r="BX319" s="40">
        <f t="shared" si="132"/>
        <v>7.1705868919844713</v>
      </c>
      <c r="BY319" s="40">
        <f t="shared" si="103"/>
        <v>5.4231433506044908</v>
      </c>
      <c r="BZ319" s="40">
        <f t="shared" si="103"/>
        <v>6.7920668413871592</v>
      </c>
      <c r="CA319" s="40">
        <f t="shared" si="103"/>
        <v>7.8012422360248443</v>
      </c>
      <c r="CB319" s="41">
        <f t="shared" si="130"/>
        <v>7.1658279065376336</v>
      </c>
    </row>
    <row r="320" spans="1:80" x14ac:dyDescent="0.25">
      <c r="A320" s="5">
        <v>315</v>
      </c>
      <c r="B320" s="3">
        <v>85</v>
      </c>
      <c r="C320" s="3">
        <v>98</v>
      </c>
      <c r="D320" s="3">
        <v>76</v>
      </c>
      <c r="E320" s="3">
        <v>90</v>
      </c>
      <c r="F320" s="3">
        <v>90</v>
      </c>
      <c r="G320" s="3">
        <v>45</v>
      </c>
      <c r="H320" s="3">
        <v>96</v>
      </c>
      <c r="I320" s="3">
        <v>88</v>
      </c>
      <c r="J320" s="3">
        <v>70</v>
      </c>
      <c r="K320" s="3">
        <v>86</v>
      </c>
      <c r="L320" s="3">
        <v>98</v>
      </c>
      <c r="M320" s="3">
        <v>92</v>
      </c>
      <c r="N320" s="3">
        <v>63</v>
      </c>
      <c r="O320" s="3">
        <v>70</v>
      </c>
      <c r="P320" s="4">
        <f t="shared" si="126"/>
        <v>81.928571428571431</v>
      </c>
      <c r="R320" s="3">
        <f t="shared" si="112"/>
        <v>6623.9439906651105</v>
      </c>
      <c r="S320" s="3">
        <f t="shared" si="113"/>
        <v>8599.1470418441986</v>
      </c>
      <c r="T320" s="3">
        <f t="shared" si="114"/>
        <v>5325.9375441630482</v>
      </c>
      <c r="U320" s="3">
        <f t="shared" si="115"/>
        <v>2602.5959978366686</v>
      </c>
      <c r="V320" s="3">
        <f t="shared" si="116"/>
        <v>12689.678889223229</v>
      </c>
      <c r="W320" s="3">
        <f t="shared" si="117"/>
        <v>6414.5971563981038</v>
      </c>
      <c r="X320" s="3">
        <f t="shared" si="118"/>
        <v>8212.3250456545884</v>
      </c>
      <c r="Y320" s="3">
        <f t="shared" si="119"/>
        <v>6133.3044608055434</v>
      </c>
      <c r="Z320" s="3">
        <f t="shared" si="120"/>
        <v>5147.5598381836462</v>
      </c>
      <c r="AA320" s="3">
        <f t="shared" si="121"/>
        <v>5470.5078569801872</v>
      </c>
      <c r="AB320" s="3">
        <f t="shared" si="122"/>
        <v>6371.3176524320625</v>
      </c>
      <c r="AC320" s="3">
        <f t="shared" si="123"/>
        <v>4538.0048325854332</v>
      </c>
      <c r="AD320" s="3">
        <f t="shared" si="124"/>
        <v>6043.2920178529184</v>
      </c>
      <c r="AE320" s="3">
        <f t="shared" si="125"/>
        <v>7006.2111801242236</v>
      </c>
      <c r="AF320" s="4">
        <f t="shared" si="127"/>
        <v>6512.7445360534966</v>
      </c>
      <c r="AH320" s="8">
        <v>42.85</v>
      </c>
      <c r="AI320" s="8">
        <v>33.846147598562403</v>
      </c>
      <c r="AJ320" s="8">
        <v>55.498960990247575</v>
      </c>
      <c r="AK320" s="9">
        <v>110.94</v>
      </c>
      <c r="AL320" s="8">
        <v>23.263000000000002</v>
      </c>
      <c r="AM320" s="9">
        <v>42.2</v>
      </c>
      <c r="AN320" s="8">
        <v>35.799849417256695</v>
      </c>
      <c r="AO320" s="9">
        <v>46.18</v>
      </c>
      <c r="AP320" s="8">
        <v>56.55961448769331</v>
      </c>
      <c r="AQ320" s="9">
        <v>52.692</v>
      </c>
      <c r="AR320" s="9">
        <v>43.79</v>
      </c>
      <c r="AS320" s="8">
        <v>57.94</v>
      </c>
      <c r="AT320" s="9">
        <v>46.266173994904392</v>
      </c>
      <c r="AU320" s="9">
        <v>40.25</v>
      </c>
      <c r="AV320" s="9">
        <f t="shared" si="128"/>
        <v>49.148267606333171</v>
      </c>
      <c r="AX320" s="3">
        <v>23653</v>
      </c>
      <c r="AY320" s="3">
        <v>24254</v>
      </c>
      <c r="AZ320" s="3">
        <v>24632</v>
      </c>
      <c r="BA320" s="3">
        <v>24061</v>
      </c>
      <c r="BB320" s="3">
        <v>24600</v>
      </c>
      <c r="BC320" s="3">
        <v>22558</v>
      </c>
      <c r="BD320" s="3">
        <v>24500</v>
      </c>
      <c r="BE320" s="3">
        <v>23603</v>
      </c>
      <c r="BF320" s="3">
        <v>24262</v>
      </c>
      <c r="BG320" s="3">
        <v>24021</v>
      </c>
      <c r="BH320" s="4">
        <v>23250</v>
      </c>
      <c r="BI320" s="3">
        <v>21911</v>
      </c>
      <c r="BJ320" s="3">
        <v>23300</v>
      </c>
      <c r="BK320" s="3">
        <v>23500</v>
      </c>
      <c r="BL320" s="4">
        <f t="shared" si="129"/>
        <v>23721.785714285714</v>
      </c>
      <c r="BN320" s="40">
        <f t="shared" si="133"/>
        <v>7.3512252042007002</v>
      </c>
      <c r="BO320" s="40">
        <f t="shared" si="134"/>
        <v>9.3068198997447933</v>
      </c>
      <c r="BP320" s="40">
        <f t="shared" si="132"/>
        <v>5.6757819314014295</v>
      </c>
      <c r="BQ320" s="40">
        <f t="shared" si="132"/>
        <v>2.8393726338561387</v>
      </c>
      <c r="BR320" s="40">
        <f t="shared" si="132"/>
        <v>13.540815887890641</v>
      </c>
      <c r="BS320" s="40">
        <f t="shared" si="132"/>
        <v>7.4644549763033172</v>
      </c>
      <c r="BT320" s="40">
        <f t="shared" si="132"/>
        <v>8.7989196917727739</v>
      </c>
      <c r="BU320" s="40">
        <f t="shared" si="132"/>
        <v>6.8211346903421388</v>
      </c>
      <c r="BV320" s="40">
        <f t="shared" si="132"/>
        <v>5.5693448912835182</v>
      </c>
      <c r="BW320" s="40">
        <f t="shared" si="132"/>
        <v>5.9781370986107953</v>
      </c>
      <c r="BX320" s="40">
        <f t="shared" si="132"/>
        <v>7.1934231559716837</v>
      </c>
      <c r="BY320" s="40">
        <f t="shared" si="103"/>
        <v>5.4366586123576122</v>
      </c>
      <c r="BZ320" s="40">
        <f t="shared" si="103"/>
        <v>6.808429848439447</v>
      </c>
      <c r="CA320" s="40">
        <f t="shared" si="103"/>
        <v>7.8260869565217384</v>
      </c>
      <c r="CB320" s="41">
        <f t="shared" si="130"/>
        <v>7.1864718199069104</v>
      </c>
    </row>
    <row r="321" spans="1:80" x14ac:dyDescent="0.25">
      <c r="A321" s="5">
        <v>316</v>
      </c>
      <c r="B321" s="3">
        <v>85</v>
      </c>
      <c r="C321" s="3">
        <v>98</v>
      </c>
      <c r="D321" s="3">
        <v>76</v>
      </c>
      <c r="E321" s="3">
        <v>90</v>
      </c>
      <c r="F321" s="3">
        <v>90</v>
      </c>
      <c r="G321" s="3">
        <v>45</v>
      </c>
      <c r="H321" s="3">
        <v>96</v>
      </c>
      <c r="I321" s="3">
        <v>88</v>
      </c>
      <c r="J321" s="3">
        <v>70</v>
      </c>
      <c r="K321" s="3">
        <v>86</v>
      </c>
      <c r="L321" s="3">
        <v>98</v>
      </c>
      <c r="M321" s="3">
        <v>92</v>
      </c>
      <c r="N321" s="3">
        <v>63</v>
      </c>
      <c r="O321" s="3">
        <v>70</v>
      </c>
      <c r="P321" s="4">
        <f t="shared" si="126"/>
        <v>81.928571428571431</v>
      </c>
      <c r="R321" s="3">
        <f t="shared" si="112"/>
        <v>6622.3985067662161</v>
      </c>
      <c r="S321" s="3">
        <f t="shared" si="113"/>
        <v>8596.1755424174044</v>
      </c>
      <c r="T321" s="3">
        <f t="shared" si="114"/>
        <v>5324.1502071191171</v>
      </c>
      <c r="U321" s="3">
        <f t="shared" si="115"/>
        <v>2600.9548689307267</v>
      </c>
      <c r="V321" s="3">
        <f t="shared" si="116"/>
        <v>12689.678889223229</v>
      </c>
      <c r="W321" s="3">
        <f t="shared" si="117"/>
        <v>6414.5971563981038</v>
      </c>
      <c r="X321" s="3">
        <f t="shared" si="118"/>
        <v>8207.0710679783951</v>
      </c>
      <c r="Y321" s="3">
        <f t="shared" si="119"/>
        <v>6133.3044608055434</v>
      </c>
      <c r="Z321" s="3">
        <f t="shared" si="120"/>
        <v>5144.3946157765649</v>
      </c>
      <c r="AA321" s="3">
        <f t="shared" si="121"/>
        <v>5468.4322355440891</v>
      </c>
      <c r="AB321" s="3">
        <f t="shared" si="122"/>
        <v>6371.3176524320625</v>
      </c>
      <c r="AC321" s="3">
        <f t="shared" si="123"/>
        <v>4535.6563739865451</v>
      </c>
      <c r="AD321" s="3">
        <f t="shared" si="124"/>
        <v>6038.6331436619412</v>
      </c>
      <c r="AE321" s="3">
        <f t="shared" si="125"/>
        <v>7006.2111801242236</v>
      </c>
      <c r="AF321" s="4">
        <f t="shared" si="127"/>
        <v>6510.926850083154</v>
      </c>
      <c r="AH321" s="8">
        <v>42.86</v>
      </c>
      <c r="AI321" s="8">
        <v>33.857847430387849</v>
      </c>
      <c r="AJ321" s="8">
        <v>55.517592198049513</v>
      </c>
      <c r="AK321" s="9">
        <v>111.01</v>
      </c>
      <c r="AL321" s="8">
        <v>23.263000000000002</v>
      </c>
      <c r="AM321" s="9">
        <v>42.2</v>
      </c>
      <c r="AN321" s="8">
        <v>35.822767655455365</v>
      </c>
      <c r="AO321" s="9">
        <v>46.18</v>
      </c>
      <c r="AP321" s="8">
        <v>56.594414259577711</v>
      </c>
      <c r="AQ321" s="9">
        <v>52.711999999999996</v>
      </c>
      <c r="AR321" s="9">
        <v>43.79</v>
      </c>
      <c r="AS321" s="8">
        <v>57.97</v>
      </c>
      <c r="AT321" s="9">
        <v>46.301868874658162</v>
      </c>
      <c r="AU321" s="9">
        <v>40.25</v>
      </c>
      <c r="AV321" s="9">
        <f t="shared" si="128"/>
        <v>49.166392172723469</v>
      </c>
      <c r="AX321" s="3">
        <v>23653</v>
      </c>
      <c r="AY321" s="3">
        <v>24254</v>
      </c>
      <c r="AZ321" s="3">
        <v>24632</v>
      </c>
      <c r="BA321" s="3">
        <v>24061</v>
      </c>
      <c r="BB321" s="3">
        <v>24600</v>
      </c>
      <c r="BC321" s="3">
        <v>22558</v>
      </c>
      <c r="BD321" s="3">
        <v>24500</v>
      </c>
      <c r="BE321" s="3">
        <v>23603</v>
      </c>
      <c r="BF321" s="3">
        <v>24262</v>
      </c>
      <c r="BG321" s="3">
        <v>24021</v>
      </c>
      <c r="BH321" s="4">
        <v>23250</v>
      </c>
      <c r="BI321" s="3">
        <v>21911</v>
      </c>
      <c r="BJ321" s="3">
        <v>23300</v>
      </c>
      <c r="BK321" s="3">
        <v>23500</v>
      </c>
      <c r="BL321" s="4">
        <f t="shared" si="129"/>
        <v>23721.785714285714</v>
      </c>
      <c r="BN321" s="40">
        <f t="shared" si="133"/>
        <v>7.3728418105459639</v>
      </c>
      <c r="BO321" s="40">
        <f t="shared" si="134"/>
        <v>9.3331391090263462</v>
      </c>
      <c r="BP321" s="40">
        <f t="shared" si="132"/>
        <v>5.6918894982463222</v>
      </c>
      <c r="BQ321" s="40">
        <f t="shared" si="132"/>
        <v>2.8465903972615076</v>
      </c>
      <c r="BR321" s="40">
        <f t="shared" si="132"/>
        <v>13.583802604995055</v>
      </c>
      <c r="BS321" s="40">
        <f t="shared" si="132"/>
        <v>7.4881516587677721</v>
      </c>
      <c r="BT321" s="40">
        <f t="shared" si="132"/>
        <v>8.8212056376910652</v>
      </c>
      <c r="BU321" s="40">
        <f t="shared" si="132"/>
        <v>6.8427890861844949</v>
      </c>
      <c r="BV321" s="40">
        <f t="shared" si="132"/>
        <v>5.5835899025409912</v>
      </c>
      <c r="BW321" s="40">
        <f t="shared" si="132"/>
        <v>5.9948398846562458</v>
      </c>
      <c r="BX321" s="40">
        <f t="shared" si="132"/>
        <v>7.2162594199588952</v>
      </c>
      <c r="BY321" s="40">
        <f t="shared" si="103"/>
        <v>5.451095394169398</v>
      </c>
      <c r="BZ321" s="40">
        <f t="shared" si="103"/>
        <v>6.8247785171572728</v>
      </c>
      <c r="CA321" s="40">
        <f t="shared" si="103"/>
        <v>7.8509316770186333</v>
      </c>
      <c r="CB321" s="41">
        <f t="shared" si="130"/>
        <v>7.2072788998728541</v>
      </c>
    </row>
    <row r="322" spans="1:80" x14ac:dyDescent="0.25">
      <c r="A322" s="5">
        <v>317</v>
      </c>
      <c r="B322" s="3">
        <v>85</v>
      </c>
      <c r="C322" s="3">
        <v>98</v>
      </c>
      <c r="D322" s="3">
        <v>76</v>
      </c>
      <c r="E322" s="3">
        <v>90</v>
      </c>
      <c r="F322" s="3">
        <v>90</v>
      </c>
      <c r="G322" s="3">
        <v>45</v>
      </c>
      <c r="H322" s="3">
        <v>96</v>
      </c>
      <c r="I322" s="3">
        <v>88</v>
      </c>
      <c r="J322" s="3">
        <v>70</v>
      </c>
      <c r="K322" s="3">
        <v>86</v>
      </c>
      <c r="L322" s="3">
        <v>98</v>
      </c>
      <c r="M322" s="3">
        <v>92</v>
      </c>
      <c r="N322" s="3">
        <v>63</v>
      </c>
      <c r="O322" s="3">
        <v>70</v>
      </c>
      <c r="P322" s="4">
        <f t="shared" si="126"/>
        <v>81.928571428571431</v>
      </c>
      <c r="R322" s="3">
        <f t="shared" si="112"/>
        <v>6620.8537438768371</v>
      </c>
      <c r="S322" s="3">
        <f t="shared" si="113"/>
        <v>8593.2080523604091</v>
      </c>
      <c r="T322" s="3">
        <f t="shared" si="114"/>
        <v>5322.3650183142663</v>
      </c>
      <c r="U322" s="3">
        <f t="shared" si="115"/>
        <v>2599.5498334383724</v>
      </c>
      <c r="V322" s="3">
        <f t="shared" si="116"/>
        <v>12689.678889223229</v>
      </c>
      <c r="W322" s="3">
        <f t="shared" si="117"/>
        <v>6414.5971563981038</v>
      </c>
      <c r="X322" s="3">
        <f t="shared" si="118"/>
        <v>8201.8382822479889</v>
      </c>
      <c r="Y322" s="3">
        <f t="shared" si="119"/>
        <v>6133.3044608055434</v>
      </c>
      <c r="Z322" s="3">
        <f t="shared" si="120"/>
        <v>5141.2420037209113</v>
      </c>
      <c r="AA322" s="3">
        <f t="shared" si="121"/>
        <v>5466.219974715551</v>
      </c>
      <c r="AB322" s="3">
        <f t="shared" si="122"/>
        <v>6371.3176524320625</v>
      </c>
      <c r="AC322" s="3">
        <f t="shared" si="123"/>
        <v>4532.5288743320116</v>
      </c>
      <c r="AD322" s="3">
        <f t="shared" si="124"/>
        <v>6033.9910537619471</v>
      </c>
      <c r="AE322" s="3">
        <f t="shared" si="125"/>
        <v>7006.2111801242236</v>
      </c>
      <c r="AF322" s="4">
        <f t="shared" si="127"/>
        <v>6509.0647268393886</v>
      </c>
      <c r="AH322" s="8">
        <v>42.87</v>
      </c>
      <c r="AI322" s="8">
        <v>33.869539551070687</v>
      </c>
      <c r="AJ322" s="8">
        <v>55.536213503375848</v>
      </c>
      <c r="AK322" s="9">
        <v>111.07</v>
      </c>
      <c r="AL322" s="8">
        <v>23.263000000000002</v>
      </c>
      <c r="AM322" s="9">
        <v>42.2</v>
      </c>
      <c r="AN322" s="8">
        <v>35.845622637589905</v>
      </c>
      <c r="AO322" s="9">
        <v>46.18</v>
      </c>
      <c r="AP322" s="8">
        <v>56.629117981469861</v>
      </c>
      <c r="AQ322" s="9">
        <v>52.733333333333327</v>
      </c>
      <c r="AR322" s="9">
        <v>43.79</v>
      </c>
      <c r="AS322" s="8">
        <v>58.01</v>
      </c>
      <c r="AT322" s="9">
        <v>46.33748998114288</v>
      </c>
      <c r="AU322" s="9">
        <v>40.25</v>
      </c>
      <c r="AV322" s="9">
        <f t="shared" si="128"/>
        <v>49.184594070570178</v>
      </c>
      <c r="AX322" s="3">
        <v>23653</v>
      </c>
      <c r="AY322" s="3">
        <v>24254</v>
      </c>
      <c r="AZ322" s="3">
        <v>24632</v>
      </c>
      <c r="BA322" s="3">
        <v>24061</v>
      </c>
      <c r="BB322" s="3">
        <v>24600</v>
      </c>
      <c r="BC322" s="3">
        <v>22558</v>
      </c>
      <c r="BD322" s="3">
        <v>24500</v>
      </c>
      <c r="BE322" s="3">
        <v>23603</v>
      </c>
      <c r="BF322" s="3">
        <v>24262</v>
      </c>
      <c r="BG322" s="3">
        <v>24021</v>
      </c>
      <c r="BH322" s="4">
        <v>23250</v>
      </c>
      <c r="BI322" s="3">
        <v>21911</v>
      </c>
      <c r="BJ322" s="3">
        <v>23300</v>
      </c>
      <c r="BK322" s="3">
        <v>23500</v>
      </c>
      <c r="BL322" s="4">
        <f t="shared" si="129"/>
        <v>23721.785714285714</v>
      </c>
      <c r="BN322" s="40">
        <f t="shared" si="133"/>
        <v>7.3944483321670162</v>
      </c>
      <c r="BO322" s="40">
        <f t="shared" si="134"/>
        <v>9.3594422658745273</v>
      </c>
      <c r="BP322" s="40">
        <f t="shared" si="132"/>
        <v>5.7079872753789864</v>
      </c>
      <c r="BQ322" s="40">
        <f t="shared" si="132"/>
        <v>2.8540560007202664</v>
      </c>
      <c r="BR322" s="40">
        <f t="shared" si="132"/>
        <v>13.626789322099471</v>
      </c>
      <c r="BS322" s="40">
        <f t="shared" ref="BS322:CA350" si="135">$A322*(1/AM322)</f>
        <v>7.511848341232227</v>
      </c>
      <c r="BT322" s="40">
        <f t="shared" si="135"/>
        <v>8.8434786920837158</v>
      </c>
      <c r="BU322" s="40">
        <f t="shared" si="135"/>
        <v>6.864443482026851</v>
      </c>
      <c r="BV322" s="40">
        <f t="shared" si="135"/>
        <v>5.5978269007073092</v>
      </c>
      <c r="BW322" s="40">
        <f t="shared" si="135"/>
        <v>6.0113780025284456</v>
      </c>
      <c r="BX322" s="40">
        <f t="shared" si="135"/>
        <v>7.2390956839461067</v>
      </c>
      <c r="BY322" s="40">
        <f t="shared" si="135"/>
        <v>5.464575073263231</v>
      </c>
      <c r="BZ322" s="40">
        <f t="shared" si="135"/>
        <v>6.8411128899947684</v>
      </c>
      <c r="CA322" s="40">
        <f t="shared" si="135"/>
        <v>7.8757763975155273</v>
      </c>
      <c r="CB322" s="41">
        <f t="shared" si="130"/>
        <v>7.2280184756813162</v>
      </c>
    </row>
    <row r="323" spans="1:80" x14ac:dyDescent="0.25">
      <c r="A323" s="5">
        <v>318</v>
      </c>
      <c r="B323" s="3">
        <v>85</v>
      </c>
      <c r="C323" s="3">
        <v>98</v>
      </c>
      <c r="D323" s="3">
        <v>76</v>
      </c>
      <c r="E323" s="3">
        <v>90</v>
      </c>
      <c r="F323" s="3">
        <v>90</v>
      </c>
      <c r="G323" s="3">
        <v>45</v>
      </c>
      <c r="H323" s="3">
        <v>96</v>
      </c>
      <c r="I323" s="3">
        <v>88</v>
      </c>
      <c r="J323" s="3">
        <v>70</v>
      </c>
      <c r="K323" s="3">
        <v>86</v>
      </c>
      <c r="L323" s="3">
        <v>98</v>
      </c>
      <c r="M323" s="3">
        <v>92</v>
      </c>
      <c r="N323" s="3">
        <v>63</v>
      </c>
      <c r="O323" s="3">
        <v>70</v>
      </c>
      <c r="P323" s="4">
        <f t="shared" si="126"/>
        <v>81.928571428571431</v>
      </c>
      <c r="R323" s="3">
        <f t="shared" si="112"/>
        <v>6617.7663791093491</v>
      </c>
      <c r="S323" s="3">
        <f t="shared" si="113"/>
        <v>8590.2445531807534</v>
      </c>
      <c r="T323" s="3">
        <f t="shared" si="114"/>
        <v>5320.5819746336929</v>
      </c>
      <c r="U323" s="3">
        <f t="shared" si="115"/>
        <v>2597.9125427388881</v>
      </c>
      <c r="V323" s="3">
        <f t="shared" si="116"/>
        <v>12689.678889223229</v>
      </c>
      <c r="W323" s="3">
        <f t="shared" si="117"/>
        <v>6414.5971563981038</v>
      </c>
      <c r="X323" s="3">
        <f t="shared" si="118"/>
        <v>8196.6265292116896</v>
      </c>
      <c r="Y323" s="3">
        <f t="shared" si="119"/>
        <v>6133.3044608055434</v>
      </c>
      <c r="Z323" s="3">
        <f t="shared" si="120"/>
        <v>5138.1019079518337</v>
      </c>
      <c r="AA323" s="3">
        <f t="shared" si="121"/>
        <v>5464.1476052066228</v>
      </c>
      <c r="AB323" s="3">
        <f t="shared" si="122"/>
        <v>6371.3176524320625</v>
      </c>
      <c r="AC323" s="3">
        <f t="shared" si="123"/>
        <v>4530.1860785665058</v>
      </c>
      <c r="AD323" s="3">
        <f t="shared" si="124"/>
        <v>6029.3656268982913</v>
      </c>
      <c r="AE323" s="3">
        <f t="shared" si="125"/>
        <v>7006.2111801242236</v>
      </c>
      <c r="AF323" s="4">
        <f t="shared" si="127"/>
        <v>6507.1458954629134</v>
      </c>
      <c r="AH323" s="8">
        <v>42.89</v>
      </c>
      <c r="AI323" s="8">
        <v>33.881224009185182</v>
      </c>
      <c r="AJ323" s="8">
        <v>55.554824906226564</v>
      </c>
      <c r="AK323" s="9">
        <v>111.14</v>
      </c>
      <c r="AL323" s="8">
        <v>23.263000000000002</v>
      </c>
      <c r="AM323" s="9">
        <v>42.2</v>
      </c>
      <c r="AN323" s="8">
        <v>35.868414762124758</v>
      </c>
      <c r="AO323" s="9">
        <v>46.18</v>
      </c>
      <c r="AP323" s="8">
        <v>56.66372625841062</v>
      </c>
      <c r="AQ323" s="9">
        <v>52.75333333333333</v>
      </c>
      <c r="AR323" s="9">
        <v>43.79</v>
      </c>
      <c r="AS323" s="8">
        <v>58.04</v>
      </c>
      <c r="AT323" s="9">
        <v>46.373037779073229</v>
      </c>
      <c r="AU323" s="9">
        <v>40.25</v>
      </c>
      <c r="AV323" s="9">
        <f t="shared" si="128"/>
        <v>49.20339721773955</v>
      </c>
      <c r="AX323" s="3">
        <v>23653</v>
      </c>
      <c r="AY323" s="3">
        <v>24254</v>
      </c>
      <c r="AZ323" s="3">
        <v>24632</v>
      </c>
      <c r="BA323" s="3">
        <v>24061</v>
      </c>
      <c r="BB323" s="3">
        <v>24600</v>
      </c>
      <c r="BC323" s="3">
        <v>22558</v>
      </c>
      <c r="BD323" s="3">
        <v>24500</v>
      </c>
      <c r="BE323" s="3">
        <v>23603</v>
      </c>
      <c r="BF323" s="3">
        <v>24262</v>
      </c>
      <c r="BG323" s="3">
        <v>24021</v>
      </c>
      <c r="BH323" s="4">
        <v>23250</v>
      </c>
      <c r="BI323" s="3">
        <v>21911</v>
      </c>
      <c r="BJ323" s="3">
        <v>23300</v>
      </c>
      <c r="BK323" s="3">
        <v>23500</v>
      </c>
      <c r="BL323" s="4">
        <f t="shared" si="129"/>
        <v>23721.785714285714</v>
      </c>
      <c r="BN323" s="40">
        <f t="shared" si="133"/>
        <v>7.4143156913033339</v>
      </c>
      <c r="BO323" s="40">
        <f t="shared" si="134"/>
        <v>9.3857293914113118</v>
      </c>
      <c r="BP323" s="40">
        <f t="shared" ref="BP323:BP357" si="136">$A323*(1/AJ323)</f>
        <v>5.7240752812517401</v>
      </c>
      <c r="BQ323" s="40">
        <f t="shared" ref="BQ323:BQ357" si="137">$A323*(1/AK323)</f>
        <v>2.8612560734209107</v>
      </c>
      <c r="BR323" s="40">
        <f t="shared" ref="BR323:BR357" si="138">$A323*(1/AL323)</f>
        <v>13.669776039203885</v>
      </c>
      <c r="BS323" s="40">
        <f t="shared" si="135"/>
        <v>7.5355450236966819</v>
      </c>
      <c r="BT323" s="40">
        <f t="shared" si="135"/>
        <v>8.8657388989432562</v>
      </c>
      <c r="BU323" s="40">
        <f t="shared" si="135"/>
        <v>6.886097877869207</v>
      </c>
      <c r="BV323" s="40">
        <f t="shared" si="135"/>
        <v>5.6120559129801162</v>
      </c>
      <c r="BW323" s="40">
        <f t="shared" si="135"/>
        <v>6.0280550992038426</v>
      </c>
      <c r="BX323" s="40">
        <f t="shared" si="135"/>
        <v>7.2619319479333182</v>
      </c>
      <c r="BY323" s="40">
        <f t="shared" si="135"/>
        <v>5.4789800137835982</v>
      </c>
      <c r="BZ323" s="40">
        <f t="shared" si="135"/>
        <v>6.85743300913325</v>
      </c>
      <c r="CA323" s="40">
        <f t="shared" si="135"/>
        <v>7.9006211180124222</v>
      </c>
      <c r="CB323" s="41">
        <f t="shared" si="130"/>
        <v>7.2486865270104905</v>
      </c>
    </row>
    <row r="324" spans="1:80" x14ac:dyDescent="0.25">
      <c r="A324" s="5">
        <v>319</v>
      </c>
      <c r="B324" s="3">
        <v>85</v>
      </c>
      <c r="C324" s="3">
        <v>98</v>
      </c>
      <c r="D324" s="3">
        <v>76</v>
      </c>
      <c r="E324" s="3">
        <v>90</v>
      </c>
      <c r="F324" s="3">
        <v>90</v>
      </c>
      <c r="G324" s="3">
        <v>45</v>
      </c>
      <c r="H324" s="3">
        <v>96</v>
      </c>
      <c r="I324" s="3">
        <v>88</v>
      </c>
      <c r="J324" s="3">
        <v>70</v>
      </c>
      <c r="K324" s="3">
        <v>86</v>
      </c>
      <c r="L324" s="3">
        <v>98</v>
      </c>
      <c r="M324" s="3">
        <v>92</v>
      </c>
      <c r="N324" s="3">
        <v>63</v>
      </c>
      <c r="O324" s="3">
        <v>70</v>
      </c>
      <c r="P324" s="4">
        <f t="shared" si="126"/>
        <v>81.928571428571431</v>
      </c>
      <c r="R324" s="3">
        <f t="shared" si="112"/>
        <v>6616.2237762237764</v>
      </c>
      <c r="S324" s="3">
        <f t="shared" si="113"/>
        <v>8587.2850265498346</v>
      </c>
      <c r="T324" s="3">
        <f t="shared" si="114"/>
        <v>5318.8010729690614</v>
      </c>
      <c r="U324" s="3">
        <f t="shared" si="115"/>
        <v>2596.5107913669062</v>
      </c>
      <c r="V324" s="3">
        <f t="shared" si="116"/>
        <v>12689.678889223229</v>
      </c>
      <c r="W324" s="3">
        <f t="shared" si="117"/>
        <v>6414.5971563981038</v>
      </c>
      <c r="X324" s="3">
        <f t="shared" si="118"/>
        <v>8191.4356513324501</v>
      </c>
      <c r="Y324" s="3">
        <f t="shared" si="119"/>
        <v>6133.3044608055434</v>
      </c>
      <c r="Z324" s="3">
        <f t="shared" si="120"/>
        <v>5134.9742354113278</v>
      </c>
      <c r="AA324" s="3">
        <f t="shared" si="121"/>
        <v>5462.352822275001</v>
      </c>
      <c r="AB324" s="3">
        <f t="shared" si="122"/>
        <v>6371.3176524320625</v>
      </c>
      <c r="AC324" s="3">
        <f t="shared" si="123"/>
        <v>4527.0661157024797</v>
      </c>
      <c r="AD324" s="3">
        <f t="shared" si="124"/>
        <v>6024.7567431000116</v>
      </c>
      <c r="AE324" s="3">
        <f t="shared" si="125"/>
        <v>7006.2111801242236</v>
      </c>
      <c r="AF324" s="4">
        <f t="shared" si="127"/>
        <v>6505.3225409938577</v>
      </c>
      <c r="AH324" s="8">
        <v>42.9</v>
      </c>
      <c r="AI324" s="8">
        <v>33.89290085284803</v>
      </c>
      <c r="AJ324" s="8">
        <v>55.573426406601648</v>
      </c>
      <c r="AK324" s="9">
        <v>111.2</v>
      </c>
      <c r="AL324" s="8">
        <v>23.263000000000002</v>
      </c>
      <c r="AM324" s="9">
        <v>42.2</v>
      </c>
      <c r="AN324" s="8">
        <v>35.891144423771046</v>
      </c>
      <c r="AO324" s="9">
        <v>46.18</v>
      </c>
      <c r="AP324" s="8">
        <v>56.698239689741783</v>
      </c>
      <c r="AQ324" s="9">
        <v>52.770666666666671</v>
      </c>
      <c r="AR324" s="9">
        <v>43.79</v>
      </c>
      <c r="AS324" s="8">
        <v>58.08</v>
      </c>
      <c r="AT324" s="9">
        <v>46.408512728786633</v>
      </c>
      <c r="AU324" s="9">
        <v>40.25</v>
      </c>
      <c r="AV324" s="9">
        <f t="shared" si="128"/>
        <v>49.221277912029699</v>
      </c>
      <c r="AX324" s="3">
        <v>23653</v>
      </c>
      <c r="AY324" s="3">
        <v>24254</v>
      </c>
      <c r="AZ324" s="3">
        <v>24632</v>
      </c>
      <c r="BA324" s="3">
        <v>24061</v>
      </c>
      <c r="BB324" s="3">
        <v>24600</v>
      </c>
      <c r="BC324" s="3">
        <v>22558</v>
      </c>
      <c r="BD324" s="3">
        <v>24500</v>
      </c>
      <c r="BE324" s="3">
        <v>23603</v>
      </c>
      <c r="BF324" s="3">
        <v>24262</v>
      </c>
      <c r="BG324" s="3">
        <v>24021</v>
      </c>
      <c r="BH324" s="4">
        <v>23250</v>
      </c>
      <c r="BI324" s="3">
        <v>21911</v>
      </c>
      <c r="BJ324" s="3">
        <v>23300</v>
      </c>
      <c r="BK324" s="3">
        <v>23500</v>
      </c>
      <c r="BL324" s="4">
        <f t="shared" si="129"/>
        <v>23721.785714285714</v>
      </c>
      <c r="BN324" s="40">
        <f t="shared" si="133"/>
        <v>7.4358974358974361</v>
      </c>
      <c r="BO324" s="40">
        <f t="shared" si="134"/>
        <v>9.4120005066841106</v>
      </c>
      <c r="BP324" s="40">
        <f t="shared" si="136"/>
        <v>5.7401535342817294</v>
      </c>
      <c r="BQ324" s="40">
        <f t="shared" si="137"/>
        <v>2.8687050359712227</v>
      </c>
      <c r="BR324" s="40">
        <f t="shared" si="138"/>
        <v>13.712762756308301</v>
      </c>
      <c r="BS324" s="40">
        <f t="shared" si="135"/>
        <v>7.5592417061611368</v>
      </c>
      <c r="BT324" s="40">
        <f t="shared" si="135"/>
        <v>8.8879863019559568</v>
      </c>
      <c r="BU324" s="40">
        <f t="shared" si="135"/>
        <v>6.9077522737115631</v>
      </c>
      <c r="BV324" s="40">
        <f t="shared" si="135"/>
        <v>5.6262769663678922</v>
      </c>
      <c r="BW324" s="40">
        <f t="shared" si="135"/>
        <v>6.0450250138966082</v>
      </c>
      <c r="BX324" s="40">
        <f t="shared" si="135"/>
        <v>7.2847682119205306</v>
      </c>
      <c r="BY324" s="40">
        <f t="shared" si="135"/>
        <v>5.4924242424242422</v>
      </c>
      <c r="BZ324" s="40">
        <f t="shared" si="135"/>
        <v>6.8737389164839184</v>
      </c>
      <c r="CA324" s="40">
        <f t="shared" si="135"/>
        <v>7.9254658385093162</v>
      </c>
      <c r="CB324" s="41">
        <f t="shared" si="130"/>
        <v>7.269442767183854</v>
      </c>
    </row>
    <row r="325" spans="1:80" x14ac:dyDescent="0.25">
      <c r="A325" s="5">
        <v>320</v>
      </c>
      <c r="B325" s="3">
        <v>85</v>
      </c>
      <c r="C325" s="3">
        <v>98</v>
      </c>
      <c r="D325" s="3">
        <v>76</v>
      </c>
      <c r="E325" s="3">
        <v>90</v>
      </c>
      <c r="F325" s="3">
        <v>90</v>
      </c>
      <c r="G325" s="3">
        <v>45</v>
      </c>
      <c r="H325" s="3">
        <v>96</v>
      </c>
      <c r="I325" s="3">
        <v>88</v>
      </c>
      <c r="J325" s="3">
        <v>70</v>
      </c>
      <c r="K325" s="3">
        <v>86</v>
      </c>
      <c r="L325" s="3">
        <v>98</v>
      </c>
      <c r="M325" s="3">
        <v>92</v>
      </c>
      <c r="N325" s="3">
        <v>63</v>
      </c>
      <c r="O325" s="3">
        <v>70</v>
      </c>
      <c r="P325" s="4">
        <f t="shared" si="126"/>
        <v>81.928571428571431</v>
      </c>
      <c r="R325" s="3">
        <f t="shared" si="112"/>
        <v>6613.1407269338297</v>
      </c>
      <c r="S325" s="3">
        <f t="shared" si="113"/>
        <v>8584.3294543008524</v>
      </c>
      <c r="T325" s="3">
        <f t="shared" si="114"/>
        <v>5317.0223102184809</v>
      </c>
      <c r="U325" s="3">
        <f t="shared" si="115"/>
        <v>2594.877325424643</v>
      </c>
      <c r="V325" s="3">
        <f t="shared" si="116"/>
        <v>12689.678889223229</v>
      </c>
      <c r="W325" s="3">
        <f t="shared" si="117"/>
        <v>6414.5971563981038</v>
      </c>
      <c r="X325" s="3">
        <f t="shared" si="118"/>
        <v>8186.2654927638687</v>
      </c>
      <c r="Y325" s="3">
        <f t="shared" si="119"/>
        <v>6133.3044608055434</v>
      </c>
      <c r="Z325" s="3">
        <f t="shared" si="120"/>
        <v>5131.8588940342506</v>
      </c>
      <c r="AA325" s="3">
        <f t="shared" si="121"/>
        <v>5460.2833834263629</v>
      </c>
      <c r="AB325" s="3">
        <f t="shared" si="122"/>
        <v>6371.3176524320625</v>
      </c>
      <c r="AC325" s="3">
        <f t="shared" si="123"/>
        <v>4524.7289623128554</v>
      </c>
      <c r="AD325" s="3">
        <f t="shared" si="124"/>
        <v>6020.1642836621013</v>
      </c>
      <c r="AE325" s="3">
        <f t="shared" si="125"/>
        <v>7006.2111801242236</v>
      </c>
      <c r="AF325" s="4">
        <f t="shared" si="127"/>
        <v>6503.4128694328856</v>
      </c>
      <c r="AH325" s="8">
        <v>42.92</v>
      </c>
      <c r="AI325" s="8">
        <v>33.904570129724164</v>
      </c>
      <c r="AJ325" s="8">
        <v>55.592018004501135</v>
      </c>
      <c r="AK325" s="9">
        <v>111.27</v>
      </c>
      <c r="AL325" s="8">
        <v>23.263000000000002</v>
      </c>
      <c r="AM325" s="9">
        <v>42.2</v>
      </c>
      <c r="AN325" s="8">
        <v>35.913812013533772</v>
      </c>
      <c r="AO325" s="9">
        <v>46.18</v>
      </c>
      <c r="AP325" s="8">
        <v>56.732658869177563</v>
      </c>
      <c r="AQ325" s="9">
        <v>52.790666666666674</v>
      </c>
      <c r="AR325" s="9">
        <v>43.79</v>
      </c>
      <c r="AS325" s="8">
        <v>58.11</v>
      </c>
      <c r="AT325" s="9">
        <v>46.443915286298079</v>
      </c>
      <c r="AU325" s="9">
        <v>40.25</v>
      </c>
      <c r="AV325" s="9">
        <f t="shared" si="128"/>
        <v>49.240045783564376</v>
      </c>
      <c r="AX325" s="3">
        <v>23653</v>
      </c>
      <c r="AY325" s="3">
        <v>24254</v>
      </c>
      <c r="AZ325" s="3">
        <v>24632</v>
      </c>
      <c r="BA325" s="3">
        <v>24061</v>
      </c>
      <c r="BB325" s="3">
        <v>24600</v>
      </c>
      <c r="BC325" s="3">
        <v>22558</v>
      </c>
      <c r="BD325" s="3">
        <v>24500</v>
      </c>
      <c r="BE325" s="3">
        <v>23603</v>
      </c>
      <c r="BF325" s="3">
        <v>24262</v>
      </c>
      <c r="BG325" s="3">
        <v>24021</v>
      </c>
      <c r="BH325" s="4">
        <v>23250</v>
      </c>
      <c r="BI325" s="3">
        <v>21911</v>
      </c>
      <c r="BJ325" s="3">
        <v>23300</v>
      </c>
      <c r="BK325" s="3">
        <v>23500</v>
      </c>
      <c r="BL325" s="4">
        <f t="shared" si="129"/>
        <v>23721.785714285714</v>
      </c>
      <c r="BN325" s="40">
        <f t="shared" si="133"/>
        <v>7.4557315936626276</v>
      </c>
      <c r="BO325" s="40">
        <f t="shared" si="134"/>
        <v>9.4382556326663387</v>
      </c>
      <c r="BP325" s="40">
        <f t="shared" si="136"/>
        <v>5.7562220528510135</v>
      </c>
      <c r="BQ325" s="40">
        <f t="shared" si="137"/>
        <v>2.8758874809023101</v>
      </c>
      <c r="BR325" s="40">
        <f t="shared" si="138"/>
        <v>13.755749473412715</v>
      </c>
      <c r="BS325" s="40">
        <f t="shared" si="135"/>
        <v>7.5829383886255917</v>
      </c>
      <c r="BT325" s="40">
        <f t="shared" si="135"/>
        <v>8.9102209445048928</v>
      </c>
      <c r="BU325" s="40">
        <f t="shared" si="135"/>
        <v>6.9294066695539192</v>
      </c>
      <c r="BV325" s="40">
        <f t="shared" si="135"/>
        <v>5.6404900876918651</v>
      </c>
      <c r="BW325" s="40">
        <f t="shared" si="135"/>
        <v>6.0616775692672942</v>
      </c>
      <c r="BX325" s="40">
        <f t="shared" si="135"/>
        <v>7.3076044759077421</v>
      </c>
      <c r="BY325" s="40">
        <f t="shared" si="135"/>
        <v>5.5067974531061781</v>
      </c>
      <c r="BZ325" s="40">
        <f t="shared" si="135"/>
        <v>6.8900306536905305</v>
      </c>
      <c r="CA325" s="40">
        <f t="shared" si="135"/>
        <v>7.9503105590062102</v>
      </c>
      <c r="CB325" s="41">
        <f t="shared" si="130"/>
        <v>7.2900945024892305</v>
      </c>
    </row>
    <row r="326" spans="1:80" x14ac:dyDescent="0.25">
      <c r="A326" s="5">
        <v>321</v>
      </c>
      <c r="B326" s="3">
        <v>85</v>
      </c>
      <c r="C326" s="3">
        <v>98</v>
      </c>
      <c r="D326" s="3">
        <v>76</v>
      </c>
      <c r="E326" s="3">
        <v>90</v>
      </c>
      <c r="F326" s="3">
        <v>90</v>
      </c>
      <c r="G326" s="3">
        <v>45</v>
      </c>
      <c r="H326" s="3">
        <v>96</v>
      </c>
      <c r="I326" s="3">
        <v>88</v>
      </c>
      <c r="J326" s="3">
        <v>70</v>
      </c>
      <c r="K326" s="3">
        <v>86</v>
      </c>
      <c r="L326" s="3">
        <v>98</v>
      </c>
      <c r="M326" s="3">
        <v>92</v>
      </c>
      <c r="N326" s="3">
        <v>63</v>
      </c>
      <c r="O326" s="3">
        <v>70</v>
      </c>
      <c r="P326" s="4">
        <f t="shared" si="126"/>
        <v>81.928571428571431</v>
      </c>
      <c r="R326" s="3">
        <f t="shared" ref="R326:R389" si="139">IF(ISNUMBER(12*AX326/AH326),12*AX326/AH326,"")</f>
        <v>6611.6002795248078</v>
      </c>
      <c r="S326" s="3">
        <f t="shared" ref="S326:S389" si="140">IF(ISNUMBER(12*AY326/AI326),12*AY326/AI326,"")</f>
        <v>8581.3778184268303</v>
      </c>
      <c r="T326" s="3">
        <f t="shared" ref="T326:T389" si="141">IF(ISNUMBER(12*AZ326/AJ326),12*AZ326/AJ326,"")</f>
        <v>5315.2456832865037</v>
      </c>
      <c r="U326" s="3">
        <f t="shared" ref="U326:U389" si="142">IF(ISNUMBER(12*BA326/AK326),12*BA326/AK326,"")</f>
        <v>2593.4788466720561</v>
      </c>
      <c r="V326" s="3">
        <f t="shared" ref="V326:V389" si="143">IF(ISNUMBER(12*BB326/AL326),12*BB326/AL326,"")</f>
        <v>12689.678889223229</v>
      </c>
      <c r="W326" s="3">
        <f t="shared" ref="W326:W389" si="144">IF(ISNUMBER(12*BC326/AM326),12*BC326/AM326,"")</f>
        <v>6414.5971563981038</v>
      </c>
      <c r="X326" s="3">
        <f t="shared" ref="X326:X389" si="145">IF(ISNUMBER(12*BD326/AN326),12*BD326/AN326,"")</f>
        <v>8181.1158993267218</v>
      </c>
      <c r="Y326" s="3">
        <f t="shared" ref="Y326:Y389" si="146">IF(ISNUMBER(12*BE326/AO326),12*BE326/AO326,"")</f>
        <v>6133.3044608055434</v>
      </c>
      <c r="Z326" s="3">
        <f t="shared" ref="Z326:Z389" si="147">IF(ISNUMBER(12*BF326/AP326),12*BF326/AP326,"")</f>
        <v>5128.7557927345824</v>
      </c>
      <c r="AA326" s="3">
        <f t="shared" ref="AA326:AA389" si="148">IF(ISNUMBER(12*BG326/AQ326),12*BG326/AQ326,"")</f>
        <v>5458.2155120177749</v>
      </c>
      <c r="AB326" s="3">
        <f t="shared" ref="AB326:AB389" si="149">IF(ISNUMBER(12*BH326/AR326),12*BH326/AR326,"")</f>
        <v>6371.3176524320625</v>
      </c>
      <c r="AC326" s="3">
        <f t="shared" ref="AC326:AC389" si="150">IF(ISNUMBER(12*BI326/AS326),12*BI326/AS326,"")</f>
        <v>4521.6165090283748</v>
      </c>
      <c r="AD326" s="3">
        <f t="shared" ref="AD326:AD389" si="151">IF(ISNUMBER(12*BJ326/AT326),12*BJ326/AT326,"")</f>
        <v>6015.5881311280755</v>
      </c>
      <c r="AE326" s="3">
        <f t="shared" ref="AE326:AE389" si="152">IF(ISNUMBER(12*BK326/AU326),12*BK326/AU326,"")</f>
        <v>7006.2111801242236</v>
      </c>
      <c r="AF326" s="4">
        <f t="shared" si="127"/>
        <v>6501.5788436520625</v>
      </c>
      <c r="AH326" s="8">
        <v>42.93</v>
      </c>
      <c r="AI326" s="8">
        <v>33.916231887032332</v>
      </c>
      <c r="AJ326" s="8">
        <v>55.610599699924983</v>
      </c>
      <c r="AK326" s="9">
        <v>111.33</v>
      </c>
      <c r="AL326" s="8">
        <v>23.263000000000002</v>
      </c>
      <c r="AM326" s="9">
        <v>42.2</v>
      </c>
      <c r="AN326" s="8">
        <v>35.936417918757904</v>
      </c>
      <c r="AO326" s="9">
        <v>46.18</v>
      </c>
      <c r="AP326" s="8">
        <v>56.766984384874753</v>
      </c>
      <c r="AQ326" s="9">
        <v>52.810666666666663</v>
      </c>
      <c r="AR326" s="9">
        <v>43.79</v>
      </c>
      <c r="AS326" s="8">
        <v>58.15</v>
      </c>
      <c r="AT326" s="9">
        <v>46.479245903354077</v>
      </c>
      <c r="AU326" s="9">
        <v>40.25</v>
      </c>
      <c r="AV326" s="9">
        <f t="shared" si="128"/>
        <v>49.25808189004362</v>
      </c>
      <c r="AX326" s="3">
        <v>23653</v>
      </c>
      <c r="AY326" s="3">
        <v>24254</v>
      </c>
      <c r="AZ326" s="3">
        <v>24632</v>
      </c>
      <c r="BA326" s="3">
        <v>24061</v>
      </c>
      <c r="BB326" s="3">
        <v>24600</v>
      </c>
      <c r="BC326" s="3">
        <v>22558</v>
      </c>
      <c r="BD326" s="3">
        <v>24500</v>
      </c>
      <c r="BE326" s="3">
        <v>23603</v>
      </c>
      <c r="BF326" s="3">
        <v>24262</v>
      </c>
      <c r="BG326" s="3">
        <v>24021</v>
      </c>
      <c r="BH326" s="4">
        <v>23250</v>
      </c>
      <c r="BI326" s="3">
        <v>21911</v>
      </c>
      <c r="BJ326" s="3">
        <v>23300</v>
      </c>
      <c r="BK326" s="3">
        <v>23500</v>
      </c>
      <c r="BL326" s="4">
        <f t="shared" si="129"/>
        <v>23721.785714285714</v>
      </c>
      <c r="BN326" s="40">
        <f t="shared" si="133"/>
        <v>7.4772886093640816</v>
      </c>
      <c r="BO326" s="40">
        <f t="shared" si="134"/>
        <v>9.4644947902580068</v>
      </c>
      <c r="BP326" s="40">
        <f t="shared" si="136"/>
        <v>5.7722808553066729</v>
      </c>
      <c r="BQ326" s="40">
        <f t="shared" si="137"/>
        <v>2.8833198598760443</v>
      </c>
      <c r="BR326" s="40">
        <f t="shared" si="138"/>
        <v>13.798736190517129</v>
      </c>
      <c r="BS326" s="40">
        <f t="shared" si="135"/>
        <v>7.6066350710900466</v>
      </c>
      <c r="BT326" s="40">
        <f t="shared" si="135"/>
        <v>8.9324428696730536</v>
      </c>
      <c r="BU326" s="40">
        <f t="shared" si="135"/>
        <v>6.9510610653962752</v>
      </c>
      <c r="BV326" s="40">
        <f t="shared" si="135"/>
        <v>5.6546953035879195</v>
      </c>
      <c r="BW326" s="40">
        <f t="shared" si="135"/>
        <v>6.0783175116138164</v>
      </c>
      <c r="BX326" s="40">
        <f t="shared" si="135"/>
        <v>7.3304407398949536</v>
      </c>
      <c r="BY326" s="40">
        <f t="shared" si="135"/>
        <v>5.5202063628546858</v>
      </c>
      <c r="BZ326" s="40">
        <f t="shared" si="135"/>
        <v>6.9063082621320175</v>
      </c>
      <c r="CA326" s="40">
        <f t="shared" si="135"/>
        <v>7.9751552795031051</v>
      </c>
      <c r="CB326" s="41">
        <f t="shared" si="130"/>
        <v>7.3108130550762711</v>
      </c>
    </row>
    <row r="327" spans="1:80" x14ac:dyDescent="0.25">
      <c r="A327" s="5">
        <v>322</v>
      </c>
      <c r="B327" s="3">
        <v>85</v>
      </c>
      <c r="C327" s="3">
        <v>98</v>
      </c>
      <c r="D327" s="3">
        <v>76</v>
      </c>
      <c r="E327" s="3">
        <v>90</v>
      </c>
      <c r="F327" s="3">
        <v>90</v>
      </c>
      <c r="G327" s="3">
        <v>45</v>
      </c>
      <c r="H327" s="3">
        <v>96</v>
      </c>
      <c r="I327" s="3">
        <v>88</v>
      </c>
      <c r="J327" s="3">
        <v>70</v>
      </c>
      <c r="K327" s="3">
        <v>86</v>
      </c>
      <c r="L327" s="3">
        <v>98</v>
      </c>
      <c r="M327" s="3">
        <v>92</v>
      </c>
      <c r="N327" s="3">
        <v>63</v>
      </c>
      <c r="O327" s="3">
        <v>70</v>
      </c>
      <c r="P327" s="4">
        <f t="shared" ref="P327:P390" si="153">IF(ISNUMBER(SUMIF(B327:O327,"&gt;0")/COUNTIF(B327:O327,"&gt;0")),SUMIF(B327:O327,"&gt;0")/COUNTIF(B327:O327,"&gt;0"),"")</f>
        <v>81.928571428571431</v>
      </c>
      <c r="R327" s="3">
        <f t="shared" si="139"/>
        <v>6608.521536670547</v>
      </c>
      <c r="S327" s="3">
        <f t="shared" si="140"/>
        <v>8578.4301010786385</v>
      </c>
      <c r="T327" s="3">
        <f t="shared" si="141"/>
        <v>5313.4711890840936</v>
      </c>
      <c r="U327" s="3">
        <f t="shared" si="142"/>
        <v>2591.8491921005384</v>
      </c>
      <c r="V327" s="3">
        <f t="shared" si="143"/>
        <v>12689.678889223229</v>
      </c>
      <c r="W327" s="3">
        <f t="shared" si="144"/>
        <v>6414.5971563981038</v>
      </c>
      <c r="X327" s="3">
        <f t="shared" si="145"/>
        <v>8175.9867184858185</v>
      </c>
      <c r="Y327" s="3">
        <f t="shared" si="146"/>
        <v>6133.3044608055434</v>
      </c>
      <c r="Z327" s="3">
        <f t="shared" si="147"/>
        <v>5125.6648413919165</v>
      </c>
      <c r="AA327" s="3">
        <f t="shared" si="148"/>
        <v>5456.2869113118977</v>
      </c>
      <c r="AB327" s="3">
        <f t="shared" si="149"/>
        <v>6371.3176524320625</v>
      </c>
      <c r="AC327" s="3">
        <f t="shared" si="150"/>
        <v>4519.2849776555522</v>
      </c>
      <c r="AD327" s="3">
        <f t="shared" si="151"/>
        <v>6011.0281692728349</v>
      </c>
      <c r="AE327" s="3">
        <f t="shared" si="152"/>
        <v>7006.2111801242236</v>
      </c>
      <c r="AF327" s="4">
        <f t="shared" ref="AF327:AF390" si="154">IF(ISNUMBER(SUMIF(R327:AE327,"&gt;0")/COUNTIF(R327:AE327,"&gt;0")),SUMIF(R327:AE327,"&gt;0")/COUNTIF(R327:AE327,"&gt;0"),"")</f>
        <v>6499.6880697167853</v>
      </c>
      <c r="AH327" s="8">
        <v>42.95</v>
      </c>
      <c r="AI327" s="8">
        <v>33.927886171550675</v>
      </c>
      <c r="AJ327" s="8">
        <v>55.629171492873212</v>
      </c>
      <c r="AK327" s="9">
        <v>111.4</v>
      </c>
      <c r="AL327" s="8">
        <v>23.263000000000002</v>
      </c>
      <c r="AM327" s="9">
        <v>42.2</v>
      </c>
      <c r="AN327" s="8">
        <v>35.958962523174009</v>
      </c>
      <c r="AO327" s="9">
        <v>46.18</v>
      </c>
      <c r="AP327" s="8">
        <v>56.801216819501889</v>
      </c>
      <c r="AQ327" s="9">
        <v>52.829333333333331</v>
      </c>
      <c r="AR327" s="9">
        <v>43.79</v>
      </c>
      <c r="AS327" s="8">
        <v>58.18</v>
      </c>
      <c r="AT327" s="9">
        <v>46.514505027485789</v>
      </c>
      <c r="AU327" s="9">
        <v>40.25</v>
      </c>
      <c r="AV327" s="9">
        <f t="shared" ref="AV327:AV390" si="155">IF(ISNUMBER(SUMIF(AH327:AU327,"&gt;0")/COUNTIF(AH327:AU327,"&gt;0")),SUMIF(AH327:AU327,"&gt;0")/COUNTIF(AH327:AU327,"&gt;0"),"")</f>
        <v>49.276719669137059</v>
      </c>
      <c r="AX327" s="3">
        <v>23653</v>
      </c>
      <c r="AY327" s="3">
        <v>24254</v>
      </c>
      <c r="AZ327" s="3">
        <v>24632</v>
      </c>
      <c r="BA327" s="3">
        <v>24061</v>
      </c>
      <c r="BB327" s="3">
        <v>24600</v>
      </c>
      <c r="BC327" s="3">
        <v>22558</v>
      </c>
      <c r="BD327" s="3">
        <v>24500</v>
      </c>
      <c r="BE327" s="3">
        <v>23603</v>
      </c>
      <c r="BF327" s="3">
        <v>24262</v>
      </c>
      <c r="BG327" s="3">
        <v>24021</v>
      </c>
      <c r="BH327" s="4">
        <v>23250</v>
      </c>
      <c r="BI327" s="3">
        <v>21911</v>
      </c>
      <c r="BJ327" s="3">
        <v>23300</v>
      </c>
      <c r="BK327" s="3">
        <v>23500</v>
      </c>
      <c r="BL327" s="4">
        <f t="shared" ref="BL327:BL390" si="156">IF(ISNUMBER(SUMIF(AX327:BK327,"&gt;0")/COUNTIF(AX327:BK327,"&gt;0")),SUMIF(AX327:BK327,"&gt;0")/COUNTIF(AX327:BK327,"&gt;0"),"")</f>
        <v>23721.785714285714</v>
      </c>
      <c r="BN327" s="40">
        <f t="shared" ref="BN327:BN358" si="157">$A327*(1/AH327)</f>
        <v>7.4970896391152495</v>
      </c>
      <c r="BO327" s="40">
        <f t="shared" ref="BO327:BO358" si="158">$A327*(1/AI327)</f>
        <v>9.4907180002862805</v>
      </c>
      <c r="BP327" s="40">
        <f t="shared" si="136"/>
        <v>5.7883299599608851</v>
      </c>
      <c r="BQ327" s="40">
        <f t="shared" si="137"/>
        <v>2.8904847396768405</v>
      </c>
      <c r="BR327" s="40">
        <f t="shared" si="138"/>
        <v>13.841722907621545</v>
      </c>
      <c r="BS327" s="40">
        <f t="shared" si="135"/>
        <v>7.6303317535545014</v>
      </c>
      <c r="BT327" s="40">
        <f t="shared" si="135"/>
        <v>8.9546521202463722</v>
      </c>
      <c r="BU327" s="40">
        <f t="shared" si="135"/>
        <v>6.9727154612386313</v>
      </c>
      <c r="BV327" s="40">
        <f t="shared" si="135"/>
        <v>5.6688926405084663</v>
      </c>
      <c r="BW327" s="40">
        <f t="shared" si="135"/>
        <v>6.0950986825500983</v>
      </c>
      <c r="BX327" s="40">
        <f t="shared" si="135"/>
        <v>7.3532770038821651</v>
      </c>
      <c r="BY327" s="40">
        <f t="shared" si="135"/>
        <v>5.5345479546235818</v>
      </c>
      <c r="BZ327" s="40">
        <f t="shared" si="135"/>
        <v>6.9225717829250826</v>
      </c>
      <c r="CA327" s="40">
        <f t="shared" si="135"/>
        <v>7.9999999999999991</v>
      </c>
      <c r="CB327" s="41">
        <f t="shared" ref="CB327:CB390" si="159">IF(ISNUMBER(SUMIF(BN327:CA327,"&gt;0")/COUNTIF(BN327:CA327,"&gt;0")),SUMIF(BN327:CA327,"&gt;0")/COUNTIF(BN327:CA327,"&gt;0"),"")</f>
        <v>7.3314594747278345</v>
      </c>
    </row>
    <row r="328" spans="1:80" x14ac:dyDescent="0.25">
      <c r="A328" s="5">
        <v>323</v>
      </c>
      <c r="B328" s="3">
        <v>85</v>
      </c>
      <c r="C328" s="3">
        <v>98</v>
      </c>
      <c r="D328" s="3">
        <v>76</v>
      </c>
      <c r="E328" s="3">
        <v>90</v>
      </c>
      <c r="F328" s="3">
        <v>90</v>
      </c>
      <c r="G328" s="3">
        <v>45</v>
      </c>
      <c r="H328" s="3">
        <v>96</v>
      </c>
      <c r="I328" s="3">
        <v>88</v>
      </c>
      <c r="J328" s="3">
        <v>70</v>
      </c>
      <c r="K328" s="3">
        <v>86</v>
      </c>
      <c r="L328" s="3">
        <v>98</v>
      </c>
      <c r="M328" s="3">
        <v>92</v>
      </c>
      <c r="N328" s="3">
        <v>63</v>
      </c>
      <c r="O328" s="3">
        <v>70</v>
      </c>
      <c r="P328" s="4">
        <f t="shared" si="153"/>
        <v>81.928571428571431</v>
      </c>
      <c r="R328" s="3">
        <f t="shared" si="139"/>
        <v>6606.9832402234633</v>
      </c>
      <c r="S328" s="3">
        <f t="shared" si="140"/>
        <v>8575.4862845630596</v>
      </c>
      <c r="T328" s="3">
        <f t="shared" si="141"/>
        <v>5311.6988245286175</v>
      </c>
      <c r="U328" s="3">
        <f t="shared" si="142"/>
        <v>2590.4539745200073</v>
      </c>
      <c r="V328" s="3">
        <f t="shared" si="143"/>
        <v>12689.678889223229</v>
      </c>
      <c r="W328" s="3">
        <f t="shared" si="144"/>
        <v>6414.5971563981038</v>
      </c>
      <c r="X328" s="3">
        <f t="shared" si="145"/>
        <v>8170.8777993272815</v>
      </c>
      <c r="Y328" s="3">
        <f t="shared" si="146"/>
        <v>6133.3044608055434</v>
      </c>
      <c r="Z328" s="3">
        <f t="shared" si="147"/>
        <v>5122.5859508381791</v>
      </c>
      <c r="AA328" s="3">
        <f t="shared" si="148"/>
        <v>5454.2220652420719</v>
      </c>
      <c r="AB328" s="3">
        <f t="shared" si="149"/>
        <v>6371.3176524320625</v>
      </c>
      <c r="AC328" s="3">
        <f t="shared" si="150"/>
        <v>4516.1800068704915</v>
      </c>
      <c r="AD328" s="3">
        <f t="shared" si="151"/>
        <v>6006.484283085837</v>
      </c>
      <c r="AE328" s="3">
        <f t="shared" si="152"/>
        <v>7006.2111801242236</v>
      </c>
      <c r="AF328" s="4">
        <f t="shared" si="154"/>
        <v>6497.8629834415833</v>
      </c>
      <c r="AH328" s="8">
        <v>42.96</v>
      </c>
      <c r="AI328" s="8">
        <v>33.939533029622183</v>
      </c>
      <c r="AJ328" s="8">
        <v>55.647733383345837</v>
      </c>
      <c r="AK328" s="9">
        <v>111.46</v>
      </c>
      <c r="AL328" s="8">
        <v>23.263000000000002</v>
      </c>
      <c r="AM328" s="9">
        <v>42.2</v>
      </c>
      <c r="AN328" s="8">
        <v>35.981446206943076</v>
      </c>
      <c r="AO328" s="9">
        <v>46.18</v>
      </c>
      <c r="AP328" s="8">
        <v>56.835356750307291</v>
      </c>
      <c r="AQ328" s="9">
        <v>52.849333333333334</v>
      </c>
      <c r="AR328" s="9">
        <v>43.79</v>
      </c>
      <c r="AS328" s="8">
        <v>58.22</v>
      </c>
      <c r="AT328" s="9">
        <v>46.549693102061234</v>
      </c>
      <c r="AU328" s="9">
        <v>40.25</v>
      </c>
      <c r="AV328" s="9">
        <f t="shared" si="155"/>
        <v>49.294721128972355</v>
      </c>
      <c r="AX328" s="3">
        <v>23653</v>
      </c>
      <c r="AY328" s="3">
        <v>24254</v>
      </c>
      <c r="AZ328" s="3">
        <v>24632</v>
      </c>
      <c r="BA328" s="3">
        <v>24061</v>
      </c>
      <c r="BB328" s="3">
        <v>24600</v>
      </c>
      <c r="BC328" s="3">
        <v>22558</v>
      </c>
      <c r="BD328" s="3">
        <v>24500</v>
      </c>
      <c r="BE328" s="3">
        <v>23603</v>
      </c>
      <c r="BF328" s="3">
        <v>24262</v>
      </c>
      <c r="BG328" s="3">
        <v>24021</v>
      </c>
      <c r="BH328" s="4">
        <v>23250</v>
      </c>
      <c r="BI328" s="3">
        <v>21911</v>
      </c>
      <c r="BJ328" s="3">
        <v>23300</v>
      </c>
      <c r="BK328" s="3">
        <v>23500</v>
      </c>
      <c r="BL328" s="4">
        <f t="shared" si="156"/>
        <v>23721.785714285714</v>
      </c>
      <c r="BN328" s="40">
        <f t="shared" si="157"/>
        <v>7.5186219739292364</v>
      </c>
      <c r="BO328" s="40">
        <f t="shared" si="158"/>
        <v>9.5169252835060476</v>
      </c>
      <c r="BP328" s="40">
        <f t="shared" si="136"/>
        <v>5.8043693850910181</v>
      </c>
      <c r="BQ328" s="40">
        <f t="shared" si="137"/>
        <v>2.8979005921406786</v>
      </c>
      <c r="BR328" s="40">
        <f t="shared" si="138"/>
        <v>13.884709624725959</v>
      </c>
      <c r="BS328" s="40">
        <f t="shared" si="135"/>
        <v>7.6540284360189572</v>
      </c>
      <c r="BT328" s="40">
        <f t="shared" si="135"/>
        <v>8.9768487387167077</v>
      </c>
      <c r="BU328" s="40">
        <f t="shared" si="135"/>
        <v>6.9943698570809874</v>
      </c>
      <c r="BV328" s="40">
        <f t="shared" si="135"/>
        <v>5.6830821247243009</v>
      </c>
      <c r="BW328" s="40">
        <f t="shared" si="135"/>
        <v>6.1117138027600477</v>
      </c>
      <c r="BX328" s="40">
        <f t="shared" si="135"/>
        <v>7.3761132678693766</v>
      </c>
      <c r="BY328" s="40">
        <f t="shared" si="135"/>
        <v>5.5479216763998629</v>
      </c>
      <c r="BZ328" s="40">
        <f t="shared" si="135"/>
        <v>6.9388212569267713</v>
      </c>
      <c r="CA328" s="40">
        <f t="shared" si="135"/>
        <v>8.024844720496894</v>
      </c>
      <c r="CB328" s="41">
        <f t="shared" si="159"/>
        <v>7.3521621957419176</v>
      </c>
    </row>
    <row r="329" spans="1:80" x14ac:dyDescent="0.25">
      <c r="A329" s="5">
        <v>324</v>
      </c>
      <c r="B329" s="3">
        <v>85</v>
      </c>
      <c r="C329" s="3">
        <v>98</v>
      </c>
      <c r="D329" s="3">
        <v>76</v>
      </c>
      <c r="E329" s="3">
        <v>90</v>
      </c>
      <c r="F329" s="3">
        <v>90</v>
      </c>
      <c r="G329" s="3">
        <v>45</v>
      </c>
      <c r="H329" s="3">
        <v>96</v>
      </c>
      <c r="I329" s="3">
        <v>88</v>
      </c>
      <c r="J329" s="3">
        <v>70</v>
      </c>
      <c r="K329" s="3">
        <v>86</v>
      </c>
      <c r="L329" s="3">
        <v>98</v>
      </c>
      <c r="M329" s="3">
        <v>92</v>
      </c>
      <c r="N329" s="3">
        <v>63</v>
      </c>
      <c r="O329" s="3">
        <v>70</v>
      </c>
      <c r="P329" s="4">
        <f t="shared" si="153"/>
        <v>81.928571428571431</v>
      </c>
      <c r="R329" s="3">
        <f t="shared" si="139"/>
        <v>6603.9087947882745</v>
      </c>
      <c r="S329" s="3">
        <f t="shared" si="140"/>
        <v>8572.5463513408777</v>
      </c>
      <c r="T329" s="3">
        <f t="shared" si="141"/>
        <v>5309.9285865438305</v>
      </c>
      <c r="U329" s="3">
        <f t="shared" si="142"/>
        <v>2588.8281179951582</v>
      </c>
      <c r="V329" s="3">
        <f t="shared" si="143"/>
        <v>12689.678889223229</v>
      </c>
      <c r="W329" s="3">
        <f t="shared" si="144"/>
        <v>6414.5971563981038</v>
      </c>
      <c r="X329" s="3">
        <f t="shared" si="145"/>
        <v>8165.7889925362279</v>
      </c>
      <c r="Y329" s="3">
        <f t="shared" si="146"/>
        <v>6133.3044608055434</v>
      </c>
      <c r="Z329" s="3">
        <f t="shared" si="147"/>
        <v>5119.5190328445742</v>
      </c>
      <c r="AA329" s="3">
        <f t="shared" si="148"/>
        <v>5452.2962850873873</v>
      </c>
      <c r="AB329" s="3">
        <f t="shared" si="149"/>
        <v>6371.3176524320625</v>
      </c>
      <c r="AC329" s="3">
        <f t="shared" si="150"/>
        <v>4513.8540772532187</v>
      </c>
      <c r="AD329" s="3">
        <f t="shared" si="151"/>
        <v>6001.956358754519</v>
      </c>
      <c r="AE329" s="3">
        <f t="shared" si="152"/>
        <v>7006.2111801242236</v>
      </c>
      <c r="AF329" s="4">
        <f t="shared" si="154"/>
        <v>6495.981138294801</v>
      </c>
      <c r="AH329" s="8">
        <v>42.98</v>
      </c>
      <c r="AI329" s="8">
        <v>33.951172507160095</v>
      </c>
      <c r="AJ329" s="8">
        <v>55.666285371342845</v>
      </c>
      <c r="AK329" s="9">
        <v>111.53</v>
      </c>
      <c r="AL329" s="8">
        <v>23.263000000000002</v>
      </c>
      <c r="AM329" s="9">
        <v>42.2</v>
      </c>
      <c r="AN329" s="8">
        <v>36.003869346700569</v>
      </c>
      <c r="AO329" s="9">
        <v>46.18</v>
      </c>
      <c r="AP329" s="8">
        <v>56.869404749186124</v>
      </c>
      <c r="AQ329" s="9">
        <v>52.868000000000002</v>
      </c>
      <c r="AR329" s="9">
        <v>43.79</v>
      </c>
      <c r="AS329" s="8">
        <v>58.25</v>
      </c>
      <c r="AT329" s="9">
        <v>46.58481056633682</v>
      </c>
      <c r="AU329" s="9">
        <v>40.25</v>
      </c>
      <c r="AV329" s="9">
        <f t="shared" si="155"/>
        <v>49.313324467194739</v>
      </c>
      <c r="AX329" s="3">
        <v>23653</v>
      </c>
      <c r="AY329" s="3">
        <v>24254</v>
      </c>
      <c r="AZ329" s="3">
        <v>24632</v>
      </c>
      <c r="BA329" s="3">
        <v>24061</v>
      </c>
      <c r="BB329" s="3">
        <v>24600</v>
      </c>
      <c r="BC329" s="3">
        <v>22558</v>
      </c>
      <c r="BD329" s="3">
        <v>24500</v>
      </c>
      <c r="BE329" s="3">
        <v>23603</v>
      </c>
      <c r="BF329" s="3">
        <v>24262</v>
      </c>
      <c r="BG329" s="3">
        <v>24021</v>
      </c>
      <c r="BH329" s="4">
        <v>23250</v>
      </c>
      <c r="BI329" s="3">
        <v>21911</v>
      </c>
      <c r="BJ329" s="3">
        <v>23300</v>
      </c>
      <c r="BK329" s="3">
        <v>23500</v>
      </c>
      <c r="BL329" s="4">
        <f t="shared" si="156"/>
        <v>23721.785714285714</v>
      </c>
      <c r="BN329" s="40">
        <f t="shared" si="157"/>
        <v>7.5383899488134025</v>
      </c>
      <c r="BO329" s="40">
        <f t="shared" si="158"/>
        <v>9.5431166606004663</v>
      </c>
      <c r="BP329" s="40">
        <f t="shared" si="136"/>
        <v>5.8203991489397291</v>
      </c>
      <c r="BQ329" s="40">
        <f t="shared" si="137"/>
        <v>2.9050479691562807</v>
      </c>
      <c r="BR329" s="40">
        <f t="shared" si="138"/>
        <v>13.927696341830375</v>
      </c>
      <c r="BS329" s="40">
        <f t="shared" si="135"/>
        <v>7.6777251184834121</v>
      </c>
      <c r="BT329" s="40">
        <f t="shared" si="135"/>
        <v>8.999032767284822</v>
      </c>
      <c r="BU329" s="40">
        <f t="shared" si="135"/>
        <v>7.0160242529233434</v>
      </c>
      <c r="BV329" s="40">
        <f t="shared" si="135"/>
        <v>5.6972637823264165</v>
      </c>
      <c r="BW329" s="40">
        <f t="shared" si="135"/>
        <v>6.1284709086782172</v>
      </c>
      <c r="BX329" s="40">
        <f t="shared" si="135"/>
        <v>7.398949531856589</v>
      </c>
      <c r="BY329" s="40">
        <f t="shared" si="135"/>
        <v>5.562231759656652</v>
      </c>
      <c r="BZ329" s="40">
        <f t="shared" si="135"/>
        <v>6.9550567247369974</v>
      </c>
      <c r="CA329" s="40">
        <f t="shared" si="135"/>
        <v>8.049689440993788</v>
      </c>
      <c r="CB329" s="41">
        <f t="shared" si="159"/>
        <v>7.3727924540200354</v>
      </c>
    </row>
    <row r="330" spans="1:80" x14ac:dyDescent="0.25">
      <c r="A330" s="5">
        <v>325</v>
      </c>
      <c r="B330" s="3">
        <v>85</v>
      </c>
      <c r="C330" s="3">
        <v>98</v>
      </c>
      <c r="D330" s="3">
        <v>76</v>
      </c>
      <c r="E330" s="3">
        <v>90</v>
      </c>
      <c r="F330" s="3">
        <v>90</v>
      </c>
      <c r="G330" s="3">
        <v>45</v>
      </c>
      <c r="H330" s="3">
        <v>96</v>
      </c>
      <c r="I330" s="3">
        <v>88</v>
      </c>
      <c r="J330" s="3">
        <v>70</v>
      </c>
      <c r="K330" s="3">
        <v>86</v>
      </c>
      <c r="L330" s="3">
        <v>98</v>
      </c>
      <c r="M330" s="3">
        <v>92</v>
      </c>
      <c r="N330" s="3">
        <v>63</v>
      </c>
      <c r="O330" s="3">
        <v>70</v>
      </c>
      <c r="P330" s="4">
        <f t="shared" si="153"/>
        <v>81.928571428571431</v>
      </c>
      <c r="R330" s="3">
        <f t="shared" si="139"/>
        <v>6602.3726448011166</v>
      </c>
      <c r="S330" s="3">
        <f t="shared" si="140"/>
        <v>8569.610284025006</v>
      </c>
      <c r="T330" s="3">
        <f t="shared" si="141"/>
        <v>5308.1604720598561</v>
      </c>
      <c r="U330" s="3">
        <f t="shared" si="142"/>
        <v>2587.4361501926696</v>
      </c>
      <c r="V330" s="3">
        <f t="shared" si="143"/>
        <v>12689.678889223229</v>
      </c>
      <c r="W330" s="3">
        <f t="shared" si="144"/>
        <v>6414.5971563981038</v>
      </c>
      <c r="X330" s="3">
        <f t="shared" si="145"/>
        <v>8160.7201503747774</v>
      </c>
      <c r="Y330" s="3">
        <f t="shared" si="146"/>
        <v>6133.3044608055434</v>
      </c>
      <c r="Z330" s="3">
        <f t="shared" si="147"/>
        <v>5116.4640001087437</v>
      </c>
      <c r="AA330" s="3">
        <f t="shared" si="148"/>
        <v>5450.3718643640495</v>
      </c>
      <c r="AB330" s="3">
        <f t="shared" si="149"/>
        <v>6371.3176524320625</v>
      </c>
      <c r="AC330" s="3">
        <f t="shared" si="150"/>
        <v>4510.7565620174992</v>
      </c>
      <c r="AD330" s="3">
        <f t="shared" si="151"/>
        <v>5997.4442836480166</v>
      </c>
      <c r="AE330" s="3">
        <f t="shared" si="152"/>
        <v>7006.2111801242236</v>
      </c>
      <c r="AF330" s="4">
        <f t="shared" si="154"/>
        <v>6494.1746964696358</v>
      </c>
      <c r="AH330" s="8">
        <v>42.99</v>
      </c>
      <c r="AI330" s="8">
        <v>33.962804649653158</v>
      </c>
      <c r="AJ330" s="8">
        <v>55.684827456864213</v>
      </c>
      <c r="AK330" s="9">
        <v>111.59</v>
      </c>
      <c r="AL330" s="8">
        <v>23.263000000000002</v>
      </c>
      <c r="AM330" s="9">
        <v>42.2</v>
      </c>
      <c r="AN330" s="8">
        <v>36.026232315600012</v>
      </c>
      <c r="AO330" s="9">
        <v>46.18</v>
      </c>
      <c r="AP330" s="8">
        <v>56.90336138274639</v>
      </c>
      <c r="AQ330" s="9">
        <v>52.886666666666663</v>
      </c>
      <c r="AR330" s="9">
        <v>43.79</v>
      </c>
      <c r="AS330" s="8">
        <v>58.29</v>
      </c>
      <c r="AT330" s="9">
        <v>46.61985785550808</v>
      </c>
      <c r="AU330" s="9">
        <v>40.25</v>
      </c>
      <c r="AV330" s="9">
        <f t="shared" si="155"/>
        <v>49.331196451931312</v>
      </c>
      <c r="AX330" s="3">
        <v>23653</v>
      </c>
      <c r="AY330" s="3">
        <v>24254</v>
      </c>
      <c r="AZ330" s="3">
        <v>24632</v>
      </c>
      <c r="BA330" s="3">
        <v>24061</v>
      </c>
      <c r="BB330" s="3">
        <v>24600</v>
      </c>
      <c r="BC330" s="3">
        <v>22558</v>
      </c>
      <c r="BD330" s="3">
        <v>24500</v>
      </c>
      <c r="BE330" s="3">
        <v>23603</v>
      </c>
      <c r="BF330" s="3">
        <v>24262</v>
      </c>
      <c r="BG330" s="3">
        <v>24021</v>
      </c>
      <c r="BH330" s="4">
        <v>23250</v>
      </c>
      <c r="BI330" s="3">
        <v>21911</v>
      </c>
      <c r="BJ330" s="3">
        <v>23300</v>
      </c>
      <c r="BK330" s="3">
        <v>23500</v>
      </c>
      <c r="BL330" s="4">
        <f t="shared" si="156"/>
        <v>23721.785714285714</v>
      </c>
      <c r="BN330" s="40">
        <f t="shared" si="157"/>
        <v>7.5598976506164215</v>
      </c>
      <c r="BO330" s="40">
        <f t="shared" si="158"/>
        <v>9.5692921521815197</v>
      </c>
      <c r="BP330" s="40">
        <f t="shared" si="136"/>
        <v>5.8364192697150505</v>
      </c>
      <c r="BQ330" s="40">
        <f t="shared" si="137"/>
        <v>2.9124473519132539</v>
      </c>
      <c r="BR330" s="40">
        <f t="shared" si="138"/>
        <v>13.970683058934789</v>
      </c>
      <c r="BS330" s="40">
        <f t="shared" si="135"/>
        <v>7.701421800947867</v>
      </c>
      <c r="BT330" s="40">
        <f t="shared" si="135"/>
        <v>9.0212042478632739</v>
      </c>
      <c r="BU330" s="40">
        <f t="shared" si="135"/>
        <v>7.0376786487656995</v>
      </c>
      <c r="BV330" s="40">
        <f t="shared" si="135"/>
        <v>5.7114376392278103</v>
      </c>
      <c r="BW330" s="40">
        <f t="shared" si="135"/>
        <v>6.1452161855540153</v>
      </c>
      <c r="BX330" s="40">
        <f t="shared" si="135"/>
        <v>7.4217857958438005</v>
      </c>
      <c r="BY330" s="40">
        <f t="shared" si="135"/>
        <v>5.5755704237433523</v>
      </c>
      <c r="BZ330" s="40">
        <f t="shared" si="135"/>
        <v>6.9712782267010205</v>
      </c>
      <c r="CA330" s="40">
        <f t="shared" si="135"/>
        <v>8.074534161490682</v>
      </c>
      <c r="CB330" s="41">
        <f t="shared" si="159"/>
        <v>7.3934904723927559</v>
      </c>
    </row>
    <row r="331" spans="1:80" x14ac:dyDescent="0.25">
      <c r="A331" s="5">
        <v>326</v>
      </c>
      <c r="B331" s="3">
        <v>85</v>
      </c>
      <c r="C331" s="3">
        <v>98</v>
      </c>
      <c r="D331" s="3">
        <v>76</v>
      </c>
      <c r="E331" s="3">
        <v>90</v>
      </c>
      <c r="F331" s="3">
        <v>90</v>
      </c>
      <c r="G331" s="3">
        <v>45</v>
      </c>
      <c r="H331" s="3">
        <v>96</v>
      </c>
      <c r="I331" s="3">
        <v>88</v>
      </c>
      <c r="J331" s="3">
        <v>70</v>
      </c>
      <c r="K331" s="3">
        <v>86</v>
      </c>
      <c r="L331" s="3">
        <v>98</v>
      </c>
      <c r="M331" s="3">
        <v>92</v>
      </c>
      <c r="N331" s="3">
        <v>63</v>
      </c>
      <c r="O331" s="3">
        <v>70</v>
      </c>
      <c r="P331" s="4">
        <f t="shared" si="153"/>
        <v>81.928571428571431</v>
      </c>
      <c r="R331" s="3">
        <f t="shared" si="139"/>
        <v>6599.3024877935368</v>
      </c>
      <c r="S331" s="3">
        <f t="shared" si="140"/>
        <v>8566.6780653786318</v>
      </c>
      <c r="T331" s="3">
        <f t="shared" si="141"/>
        <v>5306.3944780131696</v>
      </c>
      <c r="U331" s="3">
        <f t="shared" si="142"/>
        <v>2585.8140784524448</v>
      </c>
      <c r="V331" s="3">
        <f t="shared" si="143"/>
        <v>12689.678889223229</v>
      </c>
      <c r="W331" s="3">
        <f t="shared" si="144"/>
        <v>6414.5971563981038</v>
      </c>
      <c r="X331" s="3">
        <f t="shared" si="145"/>
        <v>8155.6711266604789</v>
      </c>
      <c r="Y331" s="3">
        <f t="shared" si="146"/>
        <v>6133.3044608055434</v>
      </c>
      <c r="Z331" s="3">
        <f t="shared" si="147"/>
        <v>5113.4207662421477</v>
      </c>
      <c r="AA331" s="3">
        <f t="shared" si="148"/>
        <v>5448.4488016331052</v>
      </c>
      <c r="AB331" s="3">
        <f t="shared" si="149"/>
        <v>6371.3176524320625</v>
      </c>
      <c r="AC331" s="3">
        <f t="shared" si="150"/>
        <v>4508.4362139917694</v>
      </c>
      <c r="AD331" s="3">
        <f t="shared" si="151"/>
        <v>5992.9479463011603</v>
      </c>
      <c r="AE331" s="3">
        <f t="shared" si="152"/>
        <v>7006.2111801242236</v>
      </c>
      <c r="AF331" s="4">
        <f t="shared" si="154"/>
        <v>6492.301664532114</v>
      </c>
      <c r="AH331" s="8">
        <v>43.01</v>
      </c>
      <c r="AI331" s="8">
        <v>33.974429502170885</v>
      </c>
      <c r="AJ331" s="8">
        <v>55.703359639909984</v>
      </c>
      <c r="AK331" s="9">
        <v>111.66</v>
      </c>
      <c r="AL331" s="8">
        <v>23.263000000000002</v>
      </c>
      <c r="AM331" s="9">
        <v>42.2</v>
      </c>
      <c r="AN331" s="8">
        <v>36.048535483355721</v>
      </c>
      <c r="AO331" s="9">
        <v>46.18</v>
      </c>
      <c r="AP331" s="8">
        <v>56.937227212373863</v>
      </c>
      <c r="AQ331" s="9">
        <v>52.905333333333338</v>
      </c>
      <c r="AR331" s="9">
        <v>43.79</v>
      </c>
      <c r="AS331" s="8">
        <v>58.32</v>
      </c>
      <c r="AT331" s="9">
        <v>46.654835400759445</v>
      </c>
      <c r="AU331" s="9">
        <v>40.25</v>
      </c>
      <c r="AV331" s="9">
        <f t="shared" si="155"/>
        <v>49.349765755135941</v>
      </c>
      <c r="AX331" s="3">
        <v>23653</v>
      </c>
      <c r="AY331" s="3">
        <v>24254</v>
      </c>
      <c r="AZ331" s="3">
        <v>24632</v>
      </c>
      <c r="BA331" s="3">
        <v>24061</v>
      </c>
      <c r="BB331" s="3">
        <v>24600</v>
      </c>
      <c r="BC331" s="3">
        <v>22558</v>
      </c>
      <c r="BD331" s="3">
        <v>24500</v>
      </c>
      <c r="BE331" s="3">
        <v>23603</v>
      </c>
      <c r="BF331" s="3">
        <v>24262</v>
      </c>
      <c r="BG331" s="3">
        <v>24021</v>
      </c>
      <c r="BH331" s="4">
        <v>23250</v>
      </c>
      <c r="BI331" s="3">
        <v>21911</v>
      </c>
      <c r="BJ331" s="3">
        <v>23300</v>
      </c>
      <c r="BK331" s="3">
        <v>23500</v>
      </c>
      <c r="BL331" s="4">
        <f t="shared" si="156"/>
        <v>23721.785714285714</v>
      </c>
      <c r="BN331" s="40">
        <f t="shared" si="157"/>
        <v>7.5796326435712622</v>
      </c>
      <c r="BO331" s="40">
        <f t="shared" si="158"/>
        <v>9.595451778790558</v>
      </c>
      <c r="BP331" s="40">
        <f t="shared" si="136"/>
        <v>5.8524297655904691</v>
      </c>
      <c r="BQ331" s="40">
        <f t="shared" si="137"/>
        <v>2.9195772881963102</v>
      </c>
      <c r="BR331" s="40">
        <f t="shared" si="138"/>
        <v>14.013669776039203</v>
      </c>
      <c r="BS331" s="40">
        <f t="shared" si="135"/>
        <v>7.7251184834123219</v>
      </c>
      <c r="BT331" s="40">
        <f t="shared" si="135"/>
        <v>9.0433632220793072</v>
      </c>
      <c r="BU331" s="40">
        <f t="shared" si="135"/>
        <v>7.0593330446080556</v>
      </c>
      <c r="BV331" s="40">
        <f t="shared" si="135"/>
        <v>5.7256037211652648</v>
      </c>
      <c r="BW331" s="40">
        <f t="shared" si="135"/>
        <v>6.1619496459084147</v>
      </c>
      <c r="BX331" s="40">
        <f t="shared" si="135"/>
        <v>7.444622059831012</v>
      </c>
      <c r="BY331" s="40">
        <f t="shared" si="135"/>
        <v>5.5898491083676269</v>
      </c>
      <c r="BZ331" s="40">
        <f t="shared" si="135"/>
        <v>6.98748580291194</v>
      </c>
      <c r="CA331" s="40">
        <f t="shared" si="135"/>
        <v>8.0993788819875778</v>
      </c>
      <c r="CB331" s="41">
        <f t="shared" si="159"/>
        <v>7.4141046587470942</v>
      </c>
    </row>
    <row r="332" spans="1:80" x14ac:dyDescent="0.25">
      <c r="A332" s="5">
        <v>327</v>
      </c>
      <c r="B332" s="3">
        <v>85</v>
      </c>
      <c r="C332" s="3">
        <v>98</v>
      </c>
      <c r="D332" s="3">
        <v>76</v>
      </c>
      <c r="E332" s="3">
        <v>90</v>
      </c>
      <c r="F332" s="3">
        <v>90</v>
      </c>
      <c r="G332" s="3">
        <v>45</v>
      </c>
      <c r="H332" s="3">
        <v>96</v>
      </c>
      <c r="I332" s="3">
        <v>88</v>
      </c>
      <c r="J332" s="3">
        <v>70</v>
      </c>
      <c r="K332" s="3">
        <v>86</v>
      </c>
      <c r="L332" s="3">
        <v>98</v>
      </c>
      <c r="M332" s="3">
        <v>92</v>
      </c>
      <c r="N332" s="3">
        <v>63</v>
      </c>
      <c r="O332" s="3">
        <v>70</v>
      </c>
      <c r="P332" s="4">
        <f t="shared" si="153"/>
        <v>81.928571428571431</v>
      </c>
      <c r="R332" s="3">
        <f t="shared" si="139"/>
        <v>6597.7684797768479</v>
      </c>
      <c r="S332" s="3">
        <f t="shared" si="140"/>
        <v>8563.7496783134011</v>
      </c>
      <c r="T332" s="3">
        <f t="shared" si="141"/>
        <v>5304.6306013465874</v>
      </c>
      <c r="U332" s="3">
        <f t="shared" si="142"/>
        <v>2584.4253490870033</v>
      </c>
      <c r="V332" s="3">
        <f t="shared" si="143"/>
        <v>12689.678889223229</v>
      </c>
      <c r="W332" s="3">
        <f t="shared" si="144"/>
        <v>6414.5971563981038</v>
      </c>
      <c r="X332" s="3">
        <f t="shared" si="145"/>
        <v>8150.6417767450939</v>
      </c>
      <c r="Y332" s="3">
        <f t="shared" si="146"/>
        <v>6133.3044608055434</v>
      </c>
      <c r="Z332" s="3">
        <f t="shared" si="147"/>
        <v>5110.3892457576558</v>
      </c>
      <c r="AA332" s="3">
        <f t="shared" si="148"/>
        <v>5446.3898826019049</v>
      </c>
      <c r="AB332" s="3">
        <f t="shared" si="149"/>
        <v>6371.3176524320625</v>
      </c>
      <c r="AC332" s="3">
        <f t="shared" si="150"/>
        <v>4505.3461274845786</v>
      </c>
      <c r="AD332" s="3">
        <f t="shared" si="151"/>
        <v>5988.4672363987283</v>
      </c>
      <c r="AE332" s="3">
        <f t="shared" si="152"/>
        <v>7006.2111801242236</v>
      </c>
      <c r="AF332" s="4">
        <f t="shared" si="154"/>
        <v>6490.4941226067831</v>
      </c>
      <c r="AH332" s="8">
        <v>43.02</v>
      </c>
      <c r="AI332" s="8">
        <v>33.986047109368663</v>
      </c>
      <c r="AJ332" s="8">
        <v>55.721881920480122</v>
      </c>
      <c r="AK332" s="9">
        <v>111.72</v>
      </c>
      <c r="AL332" s="8">
        <v>23.263000000000002</v>
      </c>
      <c r="AM332" s="9">
        <v>42.2</v>
      </c>
      <c r="AN332" s="8">
        <v>36.070779216284855</v>
      </c>
      <c r="AO332" s="9">
        <v>46.18</v>
      </c>
      <c r="AP332" s="8">
        <v>56.971002794296076</v>
      </c>
      <c r="AQ332" s="9">
        <v>52.925333333333334</v>
      </c>
      <c r="AR332" s="9">
        <v>43.79</v>
      </c>
      <c r="AS332" s="8">
        <v>58.36</v>
      </c>
      <c r="AT332" s="9">
        <v>46.689743629313476</v>
      </c>
      <c r="AU332" s="9">
        <v>40.25</v>
      </c>
      <c r="AV332" s="9">
        <f t="shared" si="155"/>
        <v>49.367699143076898</v>
      </c>
      <c r="AX332" s="3">
        <v>23653</v>
      </c>
      <c r="AY332" s="3">
        <v>24254</v>
      </c>
      <c r="AZ332" s="3">
        <v>24632</v>
      </c>
      <c r="BA332" s="3">
        <v>24061</v>
      </c>
      <c r="BB332" s="3">
        <v>24600</v>
      </c>
      <c r="BC332" s="3">
        <v>22558</v>
      </c>
      <c r="BD332" s="3">
        <v>24500</v>
      </c>
      <c r="BE332" s="3">
        <v>23603</v>
      </c>
      <c r="BF332" s="3">
        <v>24262</v>
      </c>
      <c r="BG332" s="3">
        <v>24021</v>
      </c>
      <c r="BH332" s="4">
        <v>23250</v>
      </c>
      <c r="BI332" s="3">
        <v>21911</v>
      </c>
      <c r="BJ332" s="3">
        <v>23300</v>
      </c>
      <c r="BK332" s="3">
        <v>23500</v>
      </c>
      <c r="BL332" s="4">
        <f t="shared" si="156"/>
        <v>23721.785714285714</v>
      </c>
      <c r="BN332" s="40">
        <f t="shared" si="157"/>
        <v>7.6011157601115746</v>
      </c>
      <c r="BO332" s="40">
        <f t="shared" si="158"/>
        <v>9.6215955608988288</v>
      </c>
      <c r="BP332" s="40">
        <f t="shared" si="136"/>
        <v>5.8684306547050387</v>
      </c>
      <c r="BQ332" s="40">
        <f t="shared" si="137"/>
        <v>2.926960257787325</v>
      </c>
      <c r="BR332" s="40">
        <f t="shared" si="138"/>
        <v>14.056656493143619</v>
      </c>
      <c r="BS332" s="40">
        <f t="shared" si="135"/>
        <v>7.7488151658767768</v>
      </c>
      <c r="BT332" s="40">
        <f t="shared" si="135"/>
        <v>9.0655097312777055</v>
      </c>
      <c r="BU332" s="40">
        <f t="shared" si="135"/>
        <v>7.0809874404504107</v>
      </c>
      <c r="BV332" s="40">
        <f t="shared" si="135"/>
        <v>5.7397620537011003</v>
      </c>
      <c r="BW332" s="40">
        <f t="shared" si="135"/>
        <v>6.1785156446818164</v>
      </c>
      <c r="BX332" s="40">
        <f t="shared" si="135"/>
        <v>7.4674583238182235</v>
      </c>
      <c r="BY332" s="40">
        <f t="shared" si="135"/>
        <v>5.603152844413982</v>
      </c>
      <c r="BZ332" s="40">
        <f t="shared" si="135"/>
        <v>7.003679493213105</v>
      </c>
      <c r="CA332" s="40">
        <f t="shared" si="135"/>
        <v>8.1242236024844718</v>
      </c>
      <c r="CB332" s="41">
        <f t="shared" si="159"/>
        <v>7.434775930468855</v>
      </c>
    </row>
    <row r="333" spans="1:80" x14ac:dyDescent="0.25">
      <c r="A333" s="5">
        <v>328</v>
      </c>
      <c r="B333" s="3">
        <v>85</v>
      </c>
      <c r="C333" s="3">
        <v>98</v>
      </c>
      <c r="D333" s="3">
        <v>76</v>
      </c>
      <c r="E333" s="3">
        <v>90</v>
      </c>
      <c r="F333" s="3">
        <v>90</v>
      </c>
      <c r="G333" s="3">
        <v>45</v>
      </c>
      <c r="H333" s="3">
        <v>96</v>
      </c>
      <c r="I333" s="3">
        <v>88</v>
      </c>
      <c r="J333" s="3">
        <v>70</v>
      </c>
      <c r="K333" s="3">
        <v>86</v>
      </c>
      <c r="L333" s="3">
        <v>98</v>
      </c>
      <c r="M333" s="3">
        <v>92</v>
      </c>
      <c r="N333" s="3">
        <v>63</v>
      </c>
      <c r="O333" s="3">
        <v>70</v>
      </c>
      <c r="P333" s="4">
        <f t="shared" si="153"/>
        <v>81.928571428571431</v>
      </c>
      <c r="R333" s="3">
        <f t="shared" si="139"/>
        <v>6596.2351847548216</v>
      </c>
      <c r="S333" s="3">
        <f t="shared" si="140"/>
        <v>8560.8251058876231</v>
      </c>
      <c r="T333" s="3">
        <f t="shared" si="141"/>
        <v>5302.8688390092439</v>
      </c>
      <c r="U333" s="3">
        <f t="shared" si="142"/>
        <v>2582.8070489310312</v>
      </c>
      <c r="V333" s="3">
        <f t="shared" si="143"/>
        <v>12689.678889223229</v>
      </c>
      <c r="W333" s="3">
        <f t="shared" si="144"/>
        <v>6414.5971563981038</v>
      </c>
      <c r="X333" s="3">
        <f t="shared" si="145"/>
        <v>8145.6319574936942</v>
      </c>
      <c r="Y333" s="3">
        <f t="shared" si="146"/>
        <v>6133.3044608055434</v>
      </c>
      <c r="Z333" s="3">
        <f t="shared" si="147"/>
        <v>5107.3693540573413</v>
      </c>
      <c r="AA333" s="3">
        <f t="shared" si="148"/>
        <v>5444.4696282864916</v>
      </c>
      <c r="AB333" s="3">
        <f t="shared" si="149"/>
        <v>6371.3176524320625</v>
      </c>
      <c r="AC333" s="3">
        <f t="shared" si="150"/>
        <v>4503.0313409830451</v>
      </c>
      <c r="AD333" s="3">
        <f t="shared" si="151"/>
        <v>5984.0020447599554</v>
      </c>
      <c r="AE333" s="3">
        <f t="shared" si="152"/>
        <v>7006.2111801242236</v>
      </c>
      <c r="AF333" s="4">
        <f t="shared" si="154"/>
        <v>6488.739274510458</v>
      </c>
      <c r="AH333" s="8">
        <v>43.03</v>
      </c>
      <c r="AI333" s="8">
        <v>33.997657515492826</v>
      </c>
      <c r="AJ333" s="8">
        <v>55.740394298574643</v>
      </c>
      <c r="AK333" s="9">
        <v>111.79</v>
      </c>
      <c r="AL333" s="8">
        <v>23.263000000000002</v>
      </c>
      <c r="AM333" s="9">
        <v>42.2</v>
      </c>
      <c r="AN333" s="8">
        <v>36.092963877349057</v>
      </c>
      <c r="AO333" s="9">
        <v>46.18</v>
      </c>
      <c r="AP333" s="8">
        <v>57.004688679645334</v>
      </c>
      <c r="AQ333" s="9">
        <v>52.943999999999996</v>
      </c>
      <c r="AR333" s="9">
        <v>43.79</v>
      </c>
      <c r="AS333" s="8">
        <v>58.39</v>
      </c>
      <c r="AT333" s="9">
        <v>46.724582964479247</v>
      </c>
      <c r="AU333" s="9">
        <v>40.25</v>
      </c>
      <c r="AV333" s="9">
        <f t="shared" si="155"/>
        <v>49.385520523967223</v>
      </c>
      <c r="AX333" s="3">
        <v>23653</v>
      </c>
      <c r="AY333" s="3">
        <v>24254</v>
      </c>
      <c r="AZ333" s="3">
        <v>24632</v>
      </c>
      <c r="BA333" s="3">
        <v>24061</v>
      </c>
      <c r="BB333" s="3">
        <v>24600</v>
      </c>
      <c r="BC333" s="3">
        <v>22558</v>
      </c>
      <c r="BD333" s="3">
        <v>24500</v>
      </c>
      <c r="BE333" s="3">
        <v>23603</v>
      </c>
      <c r="BF333" s="3">
        <v>24262</v>
      </c>
      <c r="BG333" s="3">
        <v>24021</v>
      </c>
      <c r="BH333" s="4">
        <v>23250</v>
      </c>
      <c r="BI333" s="3">
        <v>21911</v>
      </c>
      <c r="BJ333" s="3">
        <v>23300</v>
      </c>
      <c r="BK333" s="3">
        <v>23500</v>
      </c>
      <c r="BL333" s="4">
        <f t="shared" si="156"/>
        <v>23721.785714285714</v>
      </c>
      <c r="BN333" s="40">
        <f t="shared" si="157"/>
        <v>7.6225888914710671</v>
      </c>
      <c r="BO333" s="40">
        <f t="shared" si="158"/>
        <v>9.6477235189080162</v>
      </c>
      <c r="BP333" s="40">
        <f t="shared" si="136"/>
        <v>5.8844219551634467</v>
      </c>
      <c r="BQ333" s="40">
        <f t="shared" si="137"/>
        <v>2.9340728150997406</v>
      </c>
      <c r="BR333" s="40">
        <f t="shared" si="138"/>
        <v>14.099643210248033</v>
      </c>
      <c r="BS333" s="40">
        <f t="shared" si="135"/>
        <v>7.7725118483412317</v>
      </c>
      <c r="BT333" s="40">
        <f t="shared" si="135"/>
        <v>9.0876438165235776</v>
      </c>
      <c r="BU333" s="40">
        <f t="shared" si="135"/>
        <v>7.1026418362927668</v>
      </c>
      <c r="BV333" s="40">
        <f t="shared" si="135"/>
        <v>5.7539126622249057</v>
      </c>
      <c r="BW333" s="40">
        <f t="shared" si="135"/>
        <v>6.1952251435479004</v>
      </c>
      <c r="BX333" s="40">
        <f t="shared" si="135"/>
        <v>7.490294587805435</v>
      </c>
      <c r="BY333" s="40">
        <f t="shared" si="135"/>
        <v>5.6174002397670835</v>
      </c>
      <c r="BZ333" s="40">
        <f t="shared" si="135"/>
        <v>7.0198593372005202</v>
      </c>
      <c r="CA333" s="40">
        <f t="shared" si="135"/>
        <v>8.1490683229813659</v>
      </c>
      <c r="CB333" s="41">
        <f t="shared" si="159"/>
        <v>7.455500584683934</v>
      </c>
    </row>
    <row r="334" spans="1:80" x14ac:dyDescent="0.25">
      <c r="A334" s="5">
        <v>329</v>
      </c>
      <c r="B334" s="3">
        <v>85</v>
      </c>
      <c r="C334" s="3">
        <v>98</v>
      </c>
      <c r="D334" s="3">
        <v>76</v>
      </c>
      <c r="E334" s="3">
        <v>90</v>
      </c>
      <c r="F334" s="3">
        <v>90</v>
      </c>
      <c r="G334" s="3">
        <v>45</v>
      </c>
      <c r="H334" s="3">
        <v>96</v>
      </c>
      <c r="I334" s="3">
        <v>88</v>
      </c>
      <c r="J334" s="3">
        <v>70</v>
      </c>
      <c r="K334" s="3">
        <v>86</v>
      </c>
      <c r="L334" s="3">
        <v>98</v>
      </c>
      <c r="M334" s="3">
        <v>92</v>
      </c>
      <c r="N334" s="3">
        <v>63</v>
      </c>
      <c r="O334" s="3">
        <v>70</v>
      </c>
      <c r="P334" s="4">
        <f t="shared" si="153"/>
        <v>81.928571428571431</v>
      </c>
      <c r="R334" s="3">
        <f t="shared" si="139"/>
        <v>6593.1707317073178</v>
      </c>
      <c r="S334" s="3">
        <f t="shared" si="140"/>
        <v>8557.9043313045004</v>
      </c>
      <c r="T334" s="3">
        <f t="shared" si="141"/>
        <v>5301.109187956582</v>
      </c>
      <c r="U334" s="3">
        <f t="shared" si="142"/>
        <v>2581.4215467143499</v>
      </c>
      <c r="V334" s="3">
        <f t="shared" si="143"/>
        <v>12689.678889223229</v>
      </c>
      <c r="W334" s="3">
        <f t="shared" si="144"/>
        <v>6414.5971563981038</v>
      </c>
      <c r="X334" s="3">
        <f t="shared" si="145"/>
        <v>8140.6415272641507</v>
      </c>
      <c r="Y334" s="3">
        <f t="shared" si="146"/>
        <v>6133.3044608055434</v>
      </c>
      <c r="Z334" s="3">
        <f t="shared" si="147"/>
        <v>5104.3610074204771</v>
      </c>
      <c r="AA334" s="3">
        <f t="shared" si="148"/>
        <v>5442.6877470355739</v>
      </c>
      <c r="AB334" s="3">
        <f t="shared" si="149"/>
        <v>6371.3176524320625</v>
      </c>
      <c r="AC334" s="3">
        <f t="shared" si="150"/>
        <v>4499.948656512066</v>
      </c>
      <c r="AD334" s="3">
        <f t="shared" si="151"/>
        <v>5979.5522633233149</v>
      </c>
      <c r="AE334" s="3">
        <f t="shared" si="152"/>
        <v>7006.2111801242236</v>
      </c>
      <c r="AF334" s="4">
        <f t="shared" si="154"/>
        <v>6486.8504527301066</v>
      </c>
      <c r="AH334" s="8">
        <v>43.05</v>
      </c>
      <c r="AI334" s="8">
        <v>34.00926076438563</v>
      </c>
      <c r="AJ334" s="8">
        <v>55.758896774193545</v>
      </c>
      <c r="AK334" s="9">
        <v>111.85</v>
      </c>
      <c r="AL334" s="8">
        <v>23.263000000000002</v>
      </c>
      <c r="AM334" s="9">
        <v>42.2</v>
      </c>
      <c r="AN334" s="8">
        <v>36.115089826195238</v>
      </c>
      <c r="AO334" s="9">
        <v>46.18</v>
      </c>
      <c r="AP334" s="8">
        <v>57.038285414520786</v>
      </c>
      <c r="AQ334" s="9">
        <v>52.961333333333329</v>
      </c>
      <c r="AR334" s="9">
        <v>43.79</v>
      </c>
      <c r="AS334" s="8">
        <v>58.43</v>
      </c>
      <c r="AT334" s="9">
        <v>46.759353825699975</v>
      </c>
      <c r="AU334" s="9">
        <v>40.25</v>
      </c>
      <c r="AV334" s="9">
        <f t="shared" si="155"/>
        <v>49.403944281309172</v>
      </c>
      <c r="AX334" s="3">
        <v>23653</v>
      </c>
      <c r="AY334" s="3">
        <v>24254</v>
      </c>
      <c r="AZ334" s="3">
        <v>24632</v>
      </c>
      <c r="BA334" s="3">
        <v>24061</v>
      </c>
      <c r="BB334" s="3">
        <v>24600</v>
      </c>
      <c r="BC334" s="3">
        <v>22558</v>
      </c>
      <c r="BD334" s="3">
        <v>24500</v>
      </c>
      <c r="BE334" s="3">
        <v>23603</v>
      </c>
      <c r="BF334" s="3">
        <v>24262</v>
      </c>
      <c r="BG334" s="3">
        <v>24021</v>
      </c>
      <c r="BH334" s="4">
        <v>23250</v>
      </c>
      <c r="BI334" s="3">
        <v>21911</v>
      </c>
      <c r="BJ334" s="3">
        <v>23300</v>
      </c>
      <c r="BK334" s="3">
        <v>23500</v>
      </c>
      <c r="BL334" s="4">
        <f t="shared" si="156"/>
        <v>23721.785714285714</v>
      </c>
      <c r="BN334" s="40">
        <f t="shared" si="157"/>
        <v>7.6422764227642279</v>
      </c>
      <c r="BO334" s="40">
        <f t="shared" si="158"/>
        <v>9.6738356731507533</v>
      </c>
      <c r="BP334" s="40">
        <f t="shared" si="136"/>
        <v>5.9004036850361166</v>
      </c>
      <c r="BQ334" s="40">
        <f t="shared" si="137"/>
        <v>2.9414394278050966</v>
      </c>
      <c r="BR334" s="40">
        <f t="shared" si="138"/>
        <v>14.142629927352449</v>
      </c>
      <c r="BS334" s="40">
        <f t="shared" si="135"/>
        <v>7.7962085308056865</v>
      </c>
      <c r="BT334" s="40">
        <f t="shared" si="135"/>
        <v>9.109765518605121</v>
      </c>
      <c r="BU334" s="40">
        <f t="shared" si="135"/>
        <v>7.1242962321351229</v>
      </c>
      <c r="BV334" s="40">
        <f t="shared" si="135"/>
        <v>5.7680555719552418</v>
      </c>
      <c r="BW334" s="40">
        <f t="shared" si="135"/>
        <v>6.2120792527881976</v>
      </c>
      <c r="BX334" s="40">
        <f t="shared" si="135"/>
        <v>7.5131308517926474</v>
      </c>
      <c r="BY334" s="40">
        <f t="shared" si="135"/>
        <v>5.6306691767927441</v>
      </c>
      <c r="BZ334" s="40">
        <f t="shared" si="135"/>
        <v>7.0360253742252166</v>
      </c>
      <c r="CA334" s="40">
        <f t="shared" si="135"/>
        <v>8.1739130434782599</v>
      </c>
      <c r="CB334" s="41">
        <f t="shared" si="159"/>
        <v>7.4760520491919218</v>
      </c>
    </row>
    <row r="335" spans="1:80" x14ac:dyDescent="0.25">
      <c r="A335" s="5">
        <v>330</v>
      </c>
      <c r="B335" s="3">
        <v>85</v>
      </c>
      <c r="C335" s="3">
        <v>98</v>
      </c>
      <c r="D335" s="3">
        <v>76</v>
      </c>
      <c r="E335" s="3">
        <v>90</v>
      </c>
      <c r="F335" s="3">
        <v>90</v>
      </c>
      <c r="G335" s="3">
        <v>45</v>
      </c>
      <c r="H335" s="3">
        <v>96</v>
      </c>
      <c r="I335" s="3">
        <v>88</v>
      </c>
      <c r="J335" s="3">
        <v>70</v>
      </c>
      <c r="K335" s="3">
        <v>86</v>
      </c>
      <c r="L335" s="3">
        <v>98</v>
      </c>
      <c r="M335" s="3">
        <v>92</v>
      </c>
      <c r="N335" s="3">
        <v>63</v>
      </c>
      <c r="O335" s="3">
        <v>70</v>
      </c>
      <c r="P335" s="4">
        <f t="shared" si="153"/>
        <v>81.928571428571431</v>
      </c>
      <c r="R335" s="3">
        <f t="shared" si="139"/>
        <v>6591.6395726892706</v>
      </c>
      <c r="S335" s="3">
        <f t="shared" si="140"/>
        <v>8554.9873379103992</v>
      </c>
      <c r="T335" s="3">
        <f t="shared" si="141"/>
        <v>5299.351645150331</v>
      </c>
      <c r="U335" s="3">
        <f t="shared" si="142"/>
        <v>2580.037530158163</v>
      </c>
      <c r="V335" s="3">
        <f t="shared" si="143"/>
        <v>12689.678889223229</v>
      </c>
      <c r="W335" s="3">
        <f t="shared" si="144"/>
        <v>6414.5971563981038</v>
      </c>
      <c r="X335" s="3">
        <f t="shared" si="145"/>
        <v>8135.6703458869597</v>
      </c>
      <c r="Y335" s="3">
        <f t="shared" si="146"/>
        <v>6133.3044608055434</v>
      </c>
      <c r="Z335" s="3">
        <f t="shared" si="147"/>
        <v>5101.3641229917403</v>
      </c>
      <c r="AA335" s="3">
        <f t="shared" si="148"/>
        <v>5440.6331789812766</v>
      </c>
      <c r="AB335" s="3">
        <f t="shared" si="149"/>
        <v>6371.3176524320625</v>
      </c>
      <c r="AC335" s="3">
        <f t="shared" si="150"/>
        <v>4497.6394115634621</v>
      </c>
      <c r="AD335" s="3">
        <f t="shared" si="151"/>
        <v>5975.1177851315397</v>
      </c>
      <c r="AE335" s="3">
        <f t="shared" si="152"/>
        <v>7006.2111801242236</v>
      </c>
      <c r="AF335" s="4">
        <f t="shared" si="154"/>
        <v>6485.1107335318793</v>
      </c>
      <c r="AH335" s="8">
        <v>43.06</v>
      </c>
      <c r="AI335" s="8">
        <v>34.020856899490163</v>
      </c>
      <c r="AJ335" s="8">
        <v>55.777389347336836</v>
      </c>
      <c r="AK335" s="9">
        <v>111.91</v>
      </c>
      <c r="AL335" s="8">
        <v>23.263000000000002</v>
      </c>
      <c r="AM335" s="9">
        <v>42.2</v>
      </c>
      <c r="AN335" s="8">
        <v>36.137157419195773</v>
      </c>
      <c r="AO335" s="9">
        <v>46.18</v>
      </c>
      <c r="AP335" s="8">
        <v>57.071793540049441</v>
      </c>
      <c r="AQ335" s="9">
        <v>52.981333333333332</v>
      </c>
      <c r="AR335" s="9">
        <v>43.79</v>
      </c>
      <c r="AS335" s="8">
        <v>58.46</v>
      </c>
      <c r="AT335" s="9">
        <v>46.794056628599954</v>
      </c>
      <c r="AU335" s="9">
        <v>40.25</v>
      </c>
      <c r="AV335" s="9">
        <f t="shared" si="155"/>
        <v>49.421113369143249</v>
      </c>
      <c r="AX335" s="3">
        <v>23653</v>
      </c>
      <c r="AY335" s="3">
        <v>24254</v>
      </c>
      <c r="AZ335" s="3">
        <v>24632</v>
      </c>
      <c r="BA335" s="3">
        <v>24061</v>
      </c>
      <c r="BB335" s="3">
        <v>24600</v>
      </c>
      <c r="BC335" s="3">
        <v>22558</v>
      </c>
      <c r="BD335" s="3">
        <v>24500</v>
      </c>
      <c r="BE335" s="3">
        <v>23603</v>
      </c>
      <c r="BF335" s="3">
        <v>24262</v>
      </c>
      <c r="BG335" s="3">
        <v>24021</v>
      </c>
      <c r="BH335" s="4">
        <v>23250</v>
      </c>
      <c r="BI335" s="3">
        <v>21911</v>
      </c>
      <c r="BJ335" s="3">
        <v>23300</v>
      </c>
      <c r="BK335" s="3">
        <v>23500</v>
      </c>
      <c r="BL335" s="4">
        <f t="shared" si="156"/>
        <v>23721.785714285714</v>
      </c>
      <c r="BN335" s="40">
        <f t="shared" si="157"/>
        <v>7.6637250348351138</v>
      </c>
      <c r="BO335" s="40">
        <f t="shared" si="158"/>
        <v>9.6999320438911507</v>
      </c>
      <c r="BP335" s="40">
        <f t="shared" si="136"/>
        <v>5.9163758623592928</v>
      </c>
      <c r="BQ335" s="40">
        <f t="shared" si="137"/>
        <v>2.9487981413635955</v>
      </c>
      <c r="BR335" s="40">
        <f t="shared" si="138"/>
        <v>14.185616644456863</v>
      </c>
      <c r="BS335" s="40">
        <f t="shared" si="135"/>
        <v>7.8199052132701414</v>
      </c>
      <c r="BT335" s="40">
        <f t="shared" si="135"/>
        <v>9.131874878036383</v>
      </c>
      <c r="BU335" s="40">
        <f t="shared" si="135"/>
        <v>7.1459506279774789</v>
      </c>
      <c r="BV335" s="40">
        <f t="shared" si="135"/>
        <v>5.7821908079413431</v>
      </c>
      <c r="BW335" s="40">
        <f t="shared" si="135"/>
        <v>6.2286088182001205</v>
      </c>
      <c r="BX335" s="40">
        <f t="shared" si="135"/>
        <v>7.5359671157798589</v>
      </c>
      <c r="BY335" s="40">
        <f t="shared" si="135"/>
        <v>5.6448853917208339</v>
      </c>
      <c r="BZ335" s="40">
        <f t="shared" si="135"/>
        <v>7.0521776433955941</v>
      </c>
      <c r="CA335" s="40">
        <f t="shared" si="135"/>
        <v>8.1987577639751539</v>
      </c>
      <c r="CB335" s="41">
        <f t="shared" si="159"/>
        <v>7.4967689990859228</v>
      </c>
    </row>
    <row r="336" spans="1:80" x14ac:dyDescent="0.25">
      <c r="A336" s="5">
        <v>331</v>
      </c>
      <c r="B336" s="3">
        <v>85</v>
      </c>
      <c r="C336" s="3">
        <v>98</v>
      </c>
      <c r="D336" s="3">
        <v>76</v>
      </c>
      <c r="E336" s="3">
        <v>90</v>
      </c>
      <c r="F336" s="3">
        <v>90</v>
      </c>
      <c r="G336" s="3">
        <v>45</v>
      </c>
      <c r="H336" s="3">
        <v>96</v>
      </c>
      <c r="I336" s="3">
        <v>88</v>
      </c>
      <c r="J336" s="3">
        <v>70</v>
      </c>
      <c r="K336" s="3">
        <v>86</v>
      </c>
      <c r="L336" s="3">
        <v>98</v>
      </c>
      <c r="M336" s="3">
        <v>92</v>
      </c>
      <c r="N336" s="3">
        <v>63</v>
      </c>
      <c r="O336" s="3">
        <v>70</v>
      </c>
      <c r="P336" s="4">
        <f t="shared" si="153"/>
        <v>81.928571428571431</v>
      </c>
      <c r="R336" s="3">
        <f t="shared" si="139"/>
        <v>6588.5793871866299</v>
      </c>
      <c r="S336" s="3">
        <f t="shared" si="140"/>
        <v>8552.0741091931341</v>
      </c>
      <c r="T336" s="3">
        <f t="shared" si="141"/>
        <v>5297.5962075584985</v>
      </c>
      <c r="U336" s="3">
        <f t="shared" si="142"/>
        <v>2578.4247186997677</v>
      </c>
      <c r="V336" s="3">
        <f t="shared" si="143"/>
        <v>12689.678889223229</v>
      </c>
      <c r="W336" s="3">
        <f t="shared" si="144"/>
        <v>6414.5971563981038</v>
      </c>
      <c r="X336" s="3">
        <f t="shared" si="145"/>
        <v>8130.7182746453709</v>
      </c>
      <c r="Y336" s="3">
        <f t="shared" si="146"/>
        <v>6133.3044608055434</v>
      </c>
      <c r="Z336" s="3">
        <f t="shared" si="147"/>
        <v>5098.3786187695969</v>
      </c>
      <c r="AA336" s="3">
        <f t="shared" si="148"/>
        <v>5438.8538076429586</v>
      </c>
      <c r="AB336" s="3">
        <f t="shared" si="149"/>
        <v>6371.3176524320625</v>
      </c>
      <c r="AC336" s="3">
        <f t="shared" si="150"/>
        <v>4494.5641025641025</v>
      </c>
      <c r="AD336" s="3">
        <f t="shared" si="151"/>
        <v>5970.6985043168906</v>
      </c>
      <c r="AE336" s="3">
        <f t="shared" si="152"/>
        <v>7006.2111801242236</v>
      </c>
      <c r="AF336" s="4">
        <f t="shared" si="154"/>
        <v>6483.2140763971502</v>
      </c>
      <c r="AH336" s="8">
        <v>43.08</v>
      </c>
      <c r="AI336" s="8">
        <v>34.032445963855153</v>
      </c>
      <c r="AJ336" s="8">
        <v>55.795872018004502</v>
      </c>
      <c r="AK336" s="9">
        <v>111.98</v>
      </c>
      <c r="AL336" s="8">
        <v>23.263000000000002</v>
      </c>
      <c r="AM336" s="9">
        <v>42.2</v>
      </c>
      <c r="AN336" s="8">
        <v>36.159167009488236</v>
      </c>
      <c r="AO336" s="9">
        <v>46.18</v>
      </c>
      <c r="AP336" s="8">
        <v>57.105213592446461</v>
      </c>
      <c r="AQ336" s="9">
        <v>52.998666666666672</v>
      </c>
      <c r="AR336" s="9">
        <v>43.79</v>
      </c>
      <c r="AS336" s="8">
        <v>58.5</v>
      </c>
      <c r="AT336" s="9">
        <v>46.828691785030792</v>
      </c>
      <c r="AU336" s="9">
        <v>40.25</v>
      </c>
      <c r="AV336" s="9">
        <f t="shared" si="155"/>
        <v>49.440218359677985</v>
      </c>
      <c r="AX336" s="3">
        <v>23653</v>
      </c>
      <c r="AY336" s="3">
        <v>24254</v>
      </c>
      <c r="AZ336" s="3">
        <v>24632</v>
      </c>
      <c r="BA336" s="3">
        <v>24061</v>
      </c>
      <c r="BB336" s="3">
        <v>24600</v>
      </c>
      <c r="BC336" s="3">
        <v>22558</v>
      </c>
      <c r="BD336" s="3">
        <v>24500</v>
      </c>
      <c r="BE336" s="3">
        <v>23603</v>
      </c>
      <c r="BF336" s="3">
        <v>24262</v>
      </c>
      <c r="BG336" s="3">
        <v>24021</v>
      </c>
      <c r="BH336" s="4">
        <v>23250</v>
      </c>
      <c r="BI336" s="3">
        <v>21911</v>
      </c>
      <c r="BJ336" s="3">
        <v>23300</v>
      </c>
      <c r="BK336" s="3">
        <v>23500</v>
      </c>
      <c r="BL336" s="4">
        <f t="shared" si="156"/>
        <v>23721.785714285714</v>
      </c>
      <c r="BN336" s="40">
        <f t="shared" si="157"/>
        <v>7.6833797585886732</v>
      </c>
      <c r="BO336" s="40">
        <f t="shared" si="158"/>
        <v>9.7260126513253038</v>
      </c>
      <c r="BP336" s="40">
        <f t="shared" si="136"/>
        <v>5.9323385051351316</v>
      </c>
      <c r="BQ336" s="40">
        <f t="shared" si="137"/>
        <v>2.9558849794606181</v>
      </c>
      <c r="BR336" s="40">
        <f t="shared" si="138"/>
        <v>14.228603361561277</v>
      </c>
      <c r="BS336" s="40">
        <f t="shared" si="135"/>
        <v>7.8436018957345963</v>
      </c>
      <c r="BT336" s="40">
        <f t="shared" si="135"/>
        <v>9.1539719350599231</v>
      </c>
      <c r="BU336" s="40">
        <f t="shared" si="135"/>
        <v>7.167605023819835</v>
      </c>
      <c r="BV336" s="40">
        <f t="shared" si="135"/>
        <v>5.7963183950647679</v>
      </c>
      <c r="BW336" s="40">
        <f t="shared" si="135"/>
        <v>6.2454401368587886</v>
      </c>
      <c r="BX336" s="40">
        <f t="shared" si="135"/>
        <v>7.5588033797670704</v>
      </c>
      <c r="BY336" s="40">
        <f t="shared" si="135"/>
        <v>5.6581196581196584</v>
      </c>
      <c r="BZ336" s="40">
        <f t="shared" si="135"/>
        <v>7.0683161835797232</v>
      </c>
      <c r="CA336" s="40">
        <f t="shared" si="135"/>
        <v>8.2236024844720497</v>
      </c>
      <c r="CB336" s="41">
        <f t="shared" si="159"/>
        <v>7.5172855963248164</v>
      </c>
    </row>
    <row r="337" spans="1:80" x14ac:dyDescent="0.25">
      <c r="A337" s="5">
        <v>332</v>
      </c>
      <c r="B337" s="3">
        <v>85</v>
      </c>
      <c r="C337" s="3">
        <v>98</v>
      </c>
      <c r="D337" s="3">
        <v>76</v>
      </c>
      <c r="E337" s="3">
        <v>90</v>
      </c>
      <c r="F337" s="3">
        <v>90</v>
      </c>
      <c r="G337" s="3">
        <v>45</v>
      </c>
      <c r="H337" s="3">
        <v>96</v>
      </c>
      <c r="I337" s="3">
        <v>88</v>
      </c>
      <c r="J337" s="3">
        <v>70</v>
      </c>
      <c r="K337" s="3">
        <v>86</v>
      </c>
      <c r="L337" s="3">
        <v>98</v>
      </c>
      <c r="M337" s="3">
        <v>92</v>
      </c>
      <c r="N337" s="3">
        <v>63</v>
      </c>
      <c r="O337" s="3">
        <v>70</v>
      </c>
      <c r="P337" s="4">
        <f t="shared" si="153"/>
        <v>81.928571428571431</v>
      </c>
      <c r="R337" s="3">
        <f t="shared" si="139"/>
        <v>6587.0503597122297</v>
      </c>
      <c r="S337" s="3">
        <f t="shared" si="140"/>
        <v>8549.1646287802687</v>
      </c>
      <c r="T337" s="3">
        <f t="shared" si="141"/>
        <v>5295.8428721553473</v>
      </c>
      <c r="U337" s="3">
        <f t="shared" si="142"/>
        <v>2577.043912888254</v>
      </c>
      <c r="V337" s="3">
        <f t="shared" si="143"/>
        <v>12689.678889223229</v>
      </c>
      <c r="W337" s="3">
        <f t="shared" si="144"/>
        <v>6414.5971563981038</v>
      </c>
      <c r="X337" s="3">
        <f t="shared" si="145"/>
        <v>8125.7851762558867</v>
      </c>
      <c r="Y337" s="3">
        <f t="shared" si="146"/>
        <v>6133.3044608055434</v>
      </c>
      <c r="Z337" s="3">
        <f t="shared" si="147"/>
        <v>5095.4044135948907</v>
      </c>
      <c r="AA337" s="3">
        <f t="shared" si="148"/>
        <v>5436.8021325822347</v>
      </c>
      <c r="AB337" s="3">
        <f t="shared" si="149"/>
        <v>6371.3176524320625</v>
      </c>
      <c r="AC337" s="3">
        <f t="shared" si="150"/>
        <v>4492.2603792926702</v>
      </c>
      <c r="AD337" s="3">
        <f t="shared" si="151"/>
        <v>5966.2943160866726</v>
      </c>
      <c r="AE337" s="3">
        <f t="shared" si="152"/>
        <v>7006.2111801242236</v>
      </c>
      <c r="AF337" s="4">
        <f t="shared" si="154"/>
        <v>6481.4826807379723</v>
      </c>
      <c r="AH337" s="8">
        <v>43.09</v>
      </c>
      <c r="AI337" s="8">
        <v>34.044028000139768</v>
      </c>
      <c r="AJ337" s="8">
        <v>55.814344786196557</v>
      </c>
      <c r="AK337" s="9">
        <v>112.04</v>
      </c>
      <c r="AL337" s="8">
        <v>23.263000000000002</v>
      </c>
      <c r="AM337" s="9">
        <v>42.2</v>
      </c>
      <c r="AN337" s="8">
        <v>36.181118947014326</v>
      </c>
      <c r="AO337" s="9">
        <v>46.18</v>
      </c>
      <c r="AP337" s="8">
        <v>57.138546103074312</v>
      </c>
      <c r="AQ337" s="9">
        <v>53.018666666666668</v>
      </c>
      <c r="AR337" s="9">
        <v>43.79</v>
      </c>
      <c r="AS337" s="8">
        <v>58.53</v>
      </c>
      <c r="AT337" s="9">
        <v>46.863259703116903</v>
      </c>
      <c r="AU337" s="9">
        <v>40.25</v>
      </c>
      <c r="AV337" s="9">
        <f t="shared" si="155"/>
        <v>49.457354586157749</v>
      </c>
      <c r="AX337" s="3">
        <v>23653</v>
      </c>
      <c r="AY337" s="3">
        <v>24254</v>
      </c>
      <c r="AZ337" s="3">
        <v>24632</v>
      </c>
      <c r="BA337" s="3">
        <v>24061</v>
      </c>
      <c r="BB337" s="3">
        <v>24600</v>
      </c>
      <c r="BC337" s="3">
        <v>22558</v>
      </c>
      <c r="BD337" s="3">
        <v>24500</v>
      </c>
      <c r="BE337" s="3">
        <v>23603</v>
      </c>
      <c r="BF337" s="3">
        <v>24262</v>
      </c>
      <c r="BG337" s="3">
        <v>24021</v>
      </c>
      <c r="BH337" s="4">
        <v>23250</v>
      </c>
      <c r="BI337" s="3">
        <v>21911</v>
      </c>
      <c r="BJ337" s="3">
        <v>23300</v>
      </c>
      <c r="BK337" s="3">
        <v>23500</v>
      </c>
      <c r="BL337" s="4">
        <f t="shared" si="156"/>
        <v>23721.785714285714</v>
      </c>
      <c r="BN337" s="40">
        <f t="shared" si="157"/>
        <v>7.7048038988164302</v>
      </c>
      <c r="BO337" s="40">
        <f t="shared" si="158"/>
        <v>9.7520775155817923</v>
      </c>
      <c r="BP337" s="40">
        <f t="shared" si="136"/>
        <v>5.948291631331788</v>
      </c>
      <c r="BQ337" s="40">
        <f t="shared" si="137"/>
        <v>2.9632274187790073</v>
      </c>
      <c r="BR337" s="40">
        <f t="shared" si="138"/>
        <v>14.271590078665692</v>
      </c>
      <c r="BS337" s="40">
        <f t="shared" si="135"/>
        <v>7.8672985781990512</v>
      </c>
      <c r="BT337" s="40">
        <f t="shared" si="135"/>
        <v>9.1760567296495044</v>
      </c>
      <c r="BU337" s="40">
        <f t="shared" si="135"/>
        <v>7.1892594196621911</v>
      </c>
      <c r="BV337" s="40">
        <f t="shared" si="135"/>
        <v>5.8104383580410506</v>
      </c>
      <c r="BW337" s="40">
        <f t="shared" si="135"/>
        <v>6.2619454783221</v>
      </c>
      <c r="BX337" s="40">
        <f t="shared" si="135"/>
        <v>7.5816396437542819</v>
      </c>
      <c r="BY337" s="40">
        <f t="shared" si="135"/>
        <v>5.6723048009567743</v>
      </c>
      <c r="BZ337" s="40">
        <f t="shared" si="135"/>
        <v>7.0844410334076375</v>
      </c>
      <c r="CA337" s="40">
        <f t="shared" si="135"/>
        <v>8.2484472049689437</v>
      </c>
      <c r="CB337" s="41">
        <f t="shared" si="159"/>
        <v>7.5379872707240185</v>
      </c>
    </row>
    <row r="338" spans="1:80" x14ac:dyDescent="0.25">
      <c r="A338" s="5">
        <v>333</v>
      </c>
      <c r="B338" s="3">
        <v>85</v>
      </c>
      <c r="C338" s="3">
        <v>98</v>
      </c>
      <c r="D338" s="3">
        <v>76</v>
      </c>
      <c r="E338" s="3">
        <v>90</v>
      </c>
      <c r="F338" s="3">
        <v>90</v>
      </c>
      <c r="G338" s="3">
        <v>45</v>
      </c>
      <c r="H338" s="3">
        <v>96</v>
      </c>
      <c r="I338" s="3">
        <v>88</v>
      </c>
      <c r="J338" s="3">
        <v>70</v>
      </c>
      <c r="K338" s="3">
        <v>86</v>
      </c>
      <c r="L338" s="3">
        <v>98</v>
      </c>
      <c r="M338" s="3">
        <v>92</v>
      </c>
      <c r="N338" s="3">
        <v>63</v>
      </c>
      <c r="O338" s="3">
        <v>70</v>
      </c>
      <c r="P338" s="4">
        <f t="shared" si="153"/>
        <v>81.928571428571431</v>
      </c>
      <c r="R338" s="3">
        <f t="shared" si="139"/>
        <v>6585.5220417633409</v>
      </c>
      <c r="S338" s="3">
        <f t="shared" si="140"/>
        <v>8546.2588804374755</v>
      </c>
      <c r="T338" s="3">
        <f t="shared" si="141"/>
        <v>5294.0916359213852</v>
      </c>
      <c r="U338" s="3">
        <f t="shared" si="142"/>
        <v>2575.6645851917933</v>
      </c>
      <c r="V338" s="3">
        <f t="shared" si="143"/>
        <v>12689.678889223229</v>
      </c>
      <c r="W338" s="3">
        <f t="shared" si="144"/>
        <v>6414.5971563981038</v>
      </c>
      <c r="X338" s="3">
        <f t="shared" si="145"/>
        <v>8120.8709148490452</v>
      </c>
      <c r="Y338" s="3">
        <f t="shared" si="146"/>
        <v>6133.3044608055434</v>
      </c>
      <c r="Z338" s="3">
        <f t="shared" si="147"/>
        <v>5092.441427139609</v>
      </c>
      <c r="AA338" s="3">
        <f t="shared" si="148"/>
        <v>5435.1619066773928</v>
      </c>
      <c r="AB338" s="3">
        <f t="shared" si="149"/>
        <v>6371.3176524320625</v>
      </c>
      <c r="AC338" s="3">
        <f t="shared" si="150"/>
        <v>4489.9590163934427</v>
      </c>
      <c r="AD338" s="3">
        <f t="shared" si="151"/>
        <v>5961.905116708981</v>
      </c>
      <c r="AE338" s="3">
        <f t="shared" si="152"/>
        <v>7006.2111801242236</v>
      </c>
      <c r="AF338" s="4">
        <f t="shared" si="154"/>
        <v>6479.7846331475448</v>
      </c>
      <c r="AH338" s="8">
        <v>43.1</v>
      </c>
      <c r="AI338" s="8">
        <v>34.055603050618274</v>
      </c>
      <c r="AJ338" s="8">
        <v>55.832807651912979</v>
      </c>
      <c r="AK338" s="9">
        <v>112.1</v>
      </c>
      <c r="AL338" s="8">
        <v>23.263000000000002</v>
      </c>
      <c r="AM338" s="9">
        <v>42.2</v>
      </c>
      <c r="AN338" s="8">
        <v>36.203013578558405</v>
      </c>
      <c r="AO338" s="9">
        <v>46.18</v>
      </c>
      <c r="AP338" s="8">
        <v>57.171791598501244</v>
      </c>
      <c r="AQ338" s="9">
        <v>53.034666666666674</v>
      </c>
      <c r="AR338" s="9">
        <v>43.79</v>
      </c>
      <c r="AS338" s="8">
        <v>58.56</v>
      </c>
      <c r="AT338" s="9">
        <v>46.897760787300392</v>
      </c>
      <c r="AU338" s="9">
        <v>40.25</v>
      </c>
      <c r="AV338" s="9">
        <f t="shared" si="155"/>
        <v>49.474188809539854</v>
      </c>
      <c r="AX338" s="3">
        <v>23653</v>
      </c>
      <c r="AY338" s="3">
        <v>24254</v>
      </c>
      <c r="AZ338" s="3">
        <v>24632</v>
      </c>
      <c r="BA338" s="3">
        <v>24061</v>
      </c>
      <c r="BB338" s="3">
        <v>24600</v>
      </c>
      <c r="BC338" s="3">
        <v>22558</v>
      </c>
      <c r="BD338" s="3">
        <v>24500</v>
      </c>
      <c r="BE338" s="3">
        <v>23603</v>
      </c>
      <c r="BF338" s="3">
        <v>24262</v>
      </c>
      <c r="BG338" s="3">
        <v>24021</v>
      </c>
      <c r="BH338" s="4">
        <v>23250</v>
      </c>
      <c r="BI338" s="3">
        <v>21911</v>
      </c>
      <c r="BJ338" s="3">
        <v>23300</v>
      </c>
      <c r="BK338" s="3">
        <v>23500</v>
      </c>
      <c r="BL338" s="4">
        <f t="shared" si="156"/>
        <v>23721.785714285714</v>
      </c>
      <c r="BN338" s="40">
        <f t="shared" si="157"/>
        <v>7.7262180974477959</v>
      </c>
      <c r="BO338" s="40">
        <f t="shared" si="158"/>
        <v>9.7781266567221881</v>
      </c>
      <c r="BP338" s="40">
        <f t="shared" si="136"/>
        <v>5.9642352588835017</v>
      </c>
      <c r="BQ338" s="40">
        <f t="shared" si="137"/>
        <v>2.9705619982158789</v>
      </c>
      <c r="BR338" s="40">
        <f t="shared" si="138"/>
        <v>14.314576795770106</v>
      </c>
      <c r="BS338" s="40">
        <f t="shared" si="135"/>
        <v>7.890995260663507</v>
      </c>
      <c r="BT338" s="40">
        <f t="shared" si="135"/>
        <v>9.1981293015126937</v>
      </c>
      <c r="BU338" s="40">
        <f t="shared" si="135"/>
        <v>7.2109138155045471</v>
      </c>
      <c r="BV338" s="40">
        <f t="shared" si="135"/>
        <v>5.824550721421323</v>
      </c>
      <c r="BW338" s="40">
        <f t="shared" si="135"/>
        <v>6.2789119066773926</v>
      </c>
      <c r="BX338" s="40">
        <f t="shared" si="135"/>
        <v>7.6044759077414943</v>
      </c>
      <c r="BY338" s="40">
        <f t="shared" si="135"/>
        <v>5.6864754098360653</v>
      </c>
      <c r="BZ338" s="40">
        <f t="shared" si="135"/>
        <v>7.1005522312735714</v>
      </c>
      <c r="CA338" s="40">
        <f t="shared" si="135"/>
        <v>8.2732919254658377</v>
      </c>
      <c r="CB338" s="41">
        <f t="shared" si="159"/>
        <v>7.5587153776525629</v>
      </c>
    </row>
    <row r="339" spans="1:80" x14ac:dyDescent="0.25">
      <c r="A339" s="5">
        <v>334</v>
      </c>
      <c r="B339" s="3">
        <v>85</v>
      </c>
      <c r="C339" s="3">
        <v>98</v>
      </c>
      <c r="D339" s="3">
        <v>76</v>
      </c>
      <c r="E339" s="3">
        <v>90</v>
      </c>
      <c r="F339" s="3">
        <v>90</v>
      </c>
      <c r="G339" s="3">
        <v>45</v>
      </c>
      <c r="H339" s="3">
        <v>96</v>
      </c>
      <c r="I339" s="3">
        <v>88</v>
      </c>
      <c r="J339" s="3">
        <v>70</v>
      </c>
      <c r="K339" s="3">
        <v>86</v>
      </c>
      <c r="L339" s="3">
        <v>98</v>
      </c>
      <c r="M339" s="3">
        <v>92</v>
      </c>
      <c r="N339" s="3">
        <v>63</v>
      </c>
      <c r="O339" s="3">
        <v>70</v>
      </c>
      <c r="P339" s="4">
        <f t="shared" si="153"/>
        <v>81.928571428571431</v>
      </c>
      <c r="R339" s="3">
        <f t="shared" si="139"/>
        <v>6582.4675324675327</v>
      </c>
      <c r="S339" s="3">
        <f t="shared" si="140"/>
        <v>8543.35684806688</v>
      </c>
      <c r="T339" s="3">
        <f t="shared" si="141"/>
        <v>5292.3424958433416</v>
      </c>
      <c r="U339" s="3">
        <f t="shared" si="142"/>
        <v>2574.2867332382311</v>
      </c>
      <c r="V339" s="3">
        <f t="shared" si="143"/>
        <v>12689.678889223229</v>
      </c>
      <c r="W339" s="3">
        <f t="shared" si="144"/>
        <v>6414.5971563981038</v>
      </c>
      <c r="X339" s="3">
        <f t="shared" si="145"/>
        <v>8115.9753559505507</v>
      </c>
      <c r="Y339" s="3">
        <f t="shared" si="146"/>
        <v>6133.3044608055434</v>
      </c>
      <c r="Z339" s="3">
        <f t="shared" si="147"/>
        <v>5089.4895798958441</v>
      </c>
      <c r="AA339" s="3">
        <f t="shared" si="148"/>
        <v>5433.1130155060191</v>
      </c>
      <c r="AB339" s="3">
        <f t="shared" si="149"/>
        <v>6371.3176524320625</v>
      </c>
      <c r="AC339" s="3">
        <f t="shared" si="150"/>
        <v>4486.8941979522187</v>
      </c>
      <c r="AD339" s="3">
        <f t="shared" si="151"/>
        <v>5957.5308034986838</v>
      </c>
      <c r="AE339" s="3">
        <f t="shared" si="152"/>
        <v>7006.2111801242236</v>
      </c>
      <c r="AF339" s="4">
        <f t="shared" si="154"/>
        <v>6477.8975643858894</v>
      </c>
      <c r="AH339" s="8">
        <v>43.12</v>
      </c>
      <c r="AI339" s="8">
        <v>34.067171157184653</v>
      </c>
      <c r="AJ339" s="8">
        <v>55.851260615153798</v>
      </c>
      <c r="AK339" s="9">
        <v>112.16</v>
      </c>
      <c r="AL339" s="8">
        <v>23.263000000000002</v>
      </c>
      <c r="AM339" s="9">
        <v>42.2</v>
      </c>
      <c r="AN339" s="8">
        <v>36.224851247785296</v>
      </c>
      <c r="AO339" s="9">
        <v>46.18</v>
      </c>
      <c r="AP339" s="8">
        <v>57.204950600558696</v>
      </c>
      <c r="AQ339" s="9">
        <v>53.054666666666662</v>
      </c>
      <c r="AR339" s="9">
        <v>43.79</v>
      </c>
      <c r="AS339" s="8">
        <v>58.6</v>
      </c>
      <c r="AT339" s="9">
        <v>46.932195438385158</v>
      </c>
      <c r="AU339" s="9">
        <v>40.25</v>
      </c>
      <c r="AV339" s="9">
        <f t="shared" si="155"/>
        <v>49.492721123266733</v>
      </c>
      <c r="AX339" s="3">
        <v>23653</v>
      </c>
      <c r="AY339" s="3">
        <v>24254</v>
      </c>
      <c r="AZ339" s="3">
        <v>24632</v>
      </c>
      <c r="BA339" s="3">
        <v>24061</v>
      </c>
      <c r="BB339" s="3">
        <v>24600</v>
      </c>
      <c r="BC339" s="3">
        <v>22558</v>
      </c>
      <c r="BD339" s="3">
        <v>24500</v>
      </c>
      <c r="BE339" s="3">
        <v>23603</v>
      </c>
      <c r="BF339" s="3">
        <v>24262</v>
      </c>
      <c r="BG339" s="3">
        <v>24021</v>
      </c>
      <c r="BH339" s="4">
        <v>23250</v>
      </c>
      <c r="BI339" s="3">
        <v>21911</v>
      </c>
      <c r="BJ339" s="3">
        <v>23300</v>
      </c>
      <c r="BK339" s="3">
        <v>23500</v>
      </c>
      <c r="BL339" s="4">
        <f t="shared" si="156"/>
        <v>23721.785714285714</v>
      </c>
      <c r="BN339" s="40">
        <f t="shared" si="157"/>
        <v>7.7458256029684609</v>
      </c>
      <c r="BO339" s="40">
        <f t="shared" si="158"/>
        <v>9.8041600947415475</v>
      </c>
      <c r="BP339" s="40">
        <f t="shared" si="136"/>
        <v>5.9801694056906873</v>
      </c>
      <c r="BQ339" s="40">
        <f t="shared" si="137"/>
        <v>2.977888730385164</v>
      </c>
      <c r="BR339" s="40">
        <f t="shared" si="138"/>
        <v>14.35756351287452</v>
      </c>
      <c r="BS339" s="40">
        <f t="shared" si="135"/>
        <v>7.9146919431279619</v>
      </c>
      <c r="BT339" s="40">
        <f t="shared" si="135"/>
        <v>9.2201896900934823</v>
      </c>
      <c r="BU339" s="40">
        <f t="shared" si="135"/>
        <v>7.2325682113469032</v>
      </c>
      <c r="BV339" s="40">
        <f t="shared" si="135"/>
        <v>5.8386555095939183</v>
      </c>
      <c r="BW339" s="40">
        <f t="shared" si="135"/>
        <v>6.2953934306752792</v>
      </c>
      <c r="BX339" s="40">
        <f t="shared" si="135"/>
        <v>7.6273121717287058</v>
      </c>
      <c r="BY339" s="40">
        <f t="shared" si="135"/>
        <v>5.6996587030716723</v>
      </c>
      <c r="BZ339" s="40">
        <f t="shared" si="135"/>
        <v>7.1166498153381985</v>
      </c>
      <c r="CA339" s="40">
        <f t="shared" si="135"/>
        <v>8.2981366459627317</v>
      </c>
      <c r="CB339" s="41">
        <f t="shared" si="159"/>
        <v>7.5792045333999454</v>
      </c>
    </row>
    <row r="340" spans="1:80" x14ac:dyDescent="0.25">
      <c r="A340" s="5">
        <v>335</v>
      </c>
      <c r="B340" s="3">
        <v>85</v>
      </c>
      <c r="C340" s="3">
        <v>98</v>
      </c>
      <c r="D340" s="3">
        <v>76</v>
      </c>
      <c r="E340" s="3">
        <v>90</v>
      </c>
      <c r="F340" s="3">
        <v>90</v>
      </c>
      <c r="G340" s="3">
        <v>45</v>
      </c>
      <c r="H340" s="3">
        <v>96</v>
      </c>
      <c r="I340" s="3">
        <v>88</v>
      </c>
      <c r="J340" s="3">
        <v>70</v>
      </c>
      <c r="K340" s="3">
        <v>86</v>
      </c>
      <c r="L340" s="3">
        <v>98</v>
      </c>
      <c r="M340" s="3">
        <v>92</v>
      </c>
      <c r="N340" s="3">
        <v>63</v>
      </c>
      <c r="O340" s="3">
        <v>70</v>
      </c>
      <c r="P340" s="4">
        <f t="shared" si="153"/>
        <v>81.928571428571431</v>
      </c>
      <c r="R340" s="3">
        <f t="shared" si="139"/>
        <v>6580.9413401344764</v>
      </c>
      <c r="S340" s="3">
        <f t="shared" si="140"/>
        <v>8540.4585157054607</v>
      </c>
      <c r="T340" s="3">
        <f t="shared" si="141"/>
        <v>5290.5954489141659</v>
      </c>
      <c r="U340" s="3">
        <f t="shared" si="142"/>
        <v>2572.6811013098099</v>
      </c>
      <c r="V340" s="3">
        <f t="shared" si="143"/>
        <v>12689.678889223229</v>
      </c>
      <c r="W340" s="3">
        <f t="shared" si="144"/>
        <v>6414.5971563981038</v>
      </c>
      <c r="X340" s="3">
        <f t="shared" si="145"/>
        <v>8111.0983664626856</v>
      </c>
      <c r="Y340" s="3">
        <f t="shared" si="146"/>
        <v>6133.3044608055434</v>
      </c>
      <c r="Z340" s="3">
        <f t="shared" si="147"/>
        <v>5086.5487931649186</v>
      </c>
      <c r="AA340" s="3">
        <f t="shared" si="148"/>
        <v>5431.2021102876524</v>
      </c>
      <c r="AB340" s="3">
        <f t="shared" si="149"/>
        <v>6371.3176524320625</v>
      </c>
      <c r="AC340" s="3">
        <f t="shared" si="150"/>
        <v>4484.5983285007669</v>
      </c>
      <c r="AD340" s="3">
        <f t="shared" si="151"/>
        <v>5953.1712748036307</v>
      </c>
      <c r="AE340" s="3">
        <f t="shared" si="152"/>
        <v>7006.2111801242236</v>
      </c>
      <c r="AF340" s="4">
        <f t="shared" si="154"/>
        <v>6476.1717584476228</v>
      </c>
      <c r="AH340" s="8">
        <v>43.13</v>
      </c>
      <c r="AI340" s="8">
        <v>34.078732361357154</v>
      </c>
      <c r="AJ340" s="8">
        <v>55.869703675918984</v>
      </c>
      <c r="AK340" s="9">
        <v>112.23</v>
      </c>
      <c r="AL340" s="8">
        <v>23.263000000000002</v>
      </c>
      <c r="AM340" s="9">
        <v>42.2</v>
      </c>
      <c r="AN340" s="8">
        <v>36.246632295277628</v>
      </c>
      <c r="AO340" s="9">
        <v>46.18</v>
      </c>
      <c r="AP340" s="8">
        <v>57.238023626398032</v>
      </c>
      <c r="AQ340" s="9">
        <v>53.073333333333331</v>
      </c>
      <c r="AR340" s="9">
        <v>43.79</v>
      </c>
      <c r="AS340" s="8">
        <v>58.63</v>
      </c>
      <c r="AT340" s="9">
        <v>46.966564053580463</v>
      </c>
      <c r="AU340" s="9">
        <v>40.25</v>
      </c>
      <c r="AV340" s="9">
        <f t="shared" si="155"/>
        <v>49.510427810418967</v>
      </c>
      <c r="AX340" s="3">
        <v>23653</v>
      </c>
      <c r="AY340" s="3">
        <v>24254</v>
      </c>
      <c r="AZ340" s="3">
        <v>24632</v>
      </c>
      <c r="BA340" s="3">
        <v>24061</v>
      </c>
      <c r="BB340" s="3">
        <v>24600</v>
      </c>
      <c r="BC340" s="3">
        <v>22558</v>
      </c>
      <c r="BD340" s="3">
        <v>24500</v>
      </c>
      <c r="BE340" s="3">
        <v>23603</v>
      </c>
      <c r="BF340" s="3">
        <v>24262</v>
      </c>
      <c r="BG340" s="3">
        <v>24021</v>
      </c>
      <c r="BH340" s="4">
        <v>23250</v>
      </c>
      <c r="BI340" s="3">
        <v>21911</v>
      </c>
      <c r="BJ340" s="3">
        <v>23300</v>
      </c>
      <c r="BK340" s="3">
        <v>23500</v>
      </c>
      <c r="BL340" s="4">
        <f t="shared" si="156"/>
        <v>23721.785714285714</v>
      </c>
      <c r="BN340" s="40">
        <f t="shared" si="157"/>
        <v>7.7672153953164846</v>
      </c>
      <c r="BO340" s="40">
        <f t="shared" si="158"/>
        <v>9.8301778495689014</v>
      </c>
      <c r="BP340" s="40">
        <f t="shared" si="136"/>
        <v>5.9960940896200245</v>
      </c>
      <c r="BQ340" s="40">
        <f t="shared" si="137"/>
        <v>2.9849416377082774</v>
      </c>
      <c r="BR340" s="40">
        <f t="shared" si="138"/>
        <v>14.400550229978936</v>
      </c>
      <c r="BS340" s="40">
        <f t="shared" si="135"/>
        <v>7.9383886255924168</v>
      </c>
      <c r="BT340" s="40">
        <f t="shared" si="135"/>
        <v>9.2422379345748293</v>
      </c>
      <c r="BU340" s="40">
        <f t="shared" si="135"/>
        <v>7.2542226071892593</v>
      </c>
      <c r="BV340" s="40">
        <f t="shared" si="135"/>
        <v>5.8527527467859466</v>
      </c>
      <c r="BW340" s="40">
        <f t="shared" si="135"/>
        <v>6.3120211028765238</v>
      </c>
      <c r="BX340" s="40">
        <f t="shared" si="135"/>
        <v>7.6501484357159173</v>
      </c>
      <c r="BY340" s="40">
        <f t="shared" si="135"/>
        <v>5.7137983967252257</v>
      </c>
      <c r="BZ340" s="40">
        <f t="shared" si="135"/>
        <v>7.1327338235308178</v>
      </c>
      <c r="CA340" s="40">
        <f t="shared" si="135"/>
        <v>8.3229813664596275</v>
      </c>
      <c r="CB340" s="41">
        <f t="shared" si="159"/>
        <v>7.5998760172602289</v>
      </c>
    </row>
    <row r="341" spans="1:80" x14ac:dyDescent="0.25">
      <c r="A341" s="5">
        <v>336</v>
      </c>
      <c r="B341" s="3">
        <v>85</v>
      </c>
      <c r="C341" s="3">
        <v>98</v>
      </c>
      <c r="D341" s="3">
        <v>76</v>
      </c>
      <c r="E341" s="3">
        <v>90</v>
      </c>
      <c r="F341" s="3">
        <v>90</v>
      </c>
      <c r="G341" s="3">
        <v>45</v>
      </c>
      <c r="H341" s="3">
        <v>96</v>
      </c>
      <c r="I341" s="3">
        <v>88</v>
      </c>
      <c r="J341" s="3">
        <v>70</v>
      </c>
      <c r="K341" s="3">
        <v>86</v>
      </c>
      <c r="L341" s="3">
        <v>98</v>
      </c>
      <c r="M341" s="3">
        <v>92</v>
      </c>
      <c r="N341" s="3">
        <v>63</v>
      </c>
      <c r="O341" s="3">
        <v>70</v>
      </c>
      <c r="P341" s="4">
        <f t="shared" si="153"/>
        <v>81.928571428571431</v>
      </c>
      <c r="R341" s="3">
        <f t="shared" si="139"/>
        <v>6577.8910776361536</v>
      </c>
      <c r="S341" s="3">
        <f t="shared" si="140"/>
        <v>8537.5638675234586</v>
      </c>
      <c r="T341" s="3">
        <f t="shared" si="141"/>
        <v>5288.8504921329932</v>
      </c>
      <c r="U341" s="3">
        <f t="shared" si="142"/>
        <v>2571.3064386855463</v>
      </c>
      <c r="V341" s="3">
        <f t="shared" si="143"/>
        <v>12689.678889223229</v>
      </c>
      <c r="W341" s="3">
        <f t="shared" si="144"/>
        <v>6414.5971563981038</v>
      </c>
      <c r="X341" s="3">
        <f t="shared" si="145"/>
        <v>8106.2398146460482</v>
      </c>
      <c r="Y341" s="3">
        <f t="shared" si="146"/>
        <v>6133.3044608055434</v>
      </c>
      <c r="Z341" s="3">
        <f t="shared" si="147"/>
        <v>5083.6189890467012</v>
      </c>
      <c r="AA341" s="3">
        <f t="shared" si="148"/>
        <v>5429.5652610693924</v>
      </c>
      <c r="AB341" s="3">
        <f t="shared" si="149"/>
        <v>6371.3176524320625</v>
      </c>
      <c r="AC341" s="3">
        <f t="shared" si="150"/>
        <v>4481.5408215442303</v>
      </c>
      <c r="AD341" s="3">
        <f t="shared" si="151"/>
        <v>5948.8264299910843</v>
      </c>
      <c r="AE341" s="3">
        <f t="shared" si="152"/>
        <v>7006.2111801242236</v>
      </c>
      <c r="AF341" s="4">
        <f t="shared" si="154"/>
        <v>6474.3223236613403</v>
      </c>
      <c r="AH341" s="8">
        <v>43.15</v>
      </c>
      <c r="AI341" s="8">
        <v>34.090286704282775</v>
      </c>
      <c r="AJ341" s="8">
        <v>55.888136834208559</v>
      </c>
      <c r="AK341" s="9">
        <v>112.29</v>
      </c>
      <c r="AL341" s="8">
        <v>23.263000000000002</v>
      </c>
      <c r="AM341" s="9">
        <v>42.2</v>
      </c>
      <c r="AN341" s="8">
        <v>36.268357058572569</v>
      </c>
      <c r="AO341" s="9">
        <v>46.18</v>
      </c>
      <c r="AP341" s="8">
        <v>57.271011188546289</v>
      </c>
      <c r="AQ341" s="9">
        <v>53.089333333333336</v>
      </c>
      <c r="AR341" s="9">
        <v>43.79</v>
      </c>
      <c r="AS341" s="8">
        <v>58.67</v>
      </c>
      <c r="AT341" s="9">
        <v>47.000867026543766</v>
      </c>
      <c r="AU341" s="9">
        <v>40.25</v>
      </c>
      <c r="AV341" s="9">
        <f t="shared" si="155"/>
        <v>49.528642296106234</v>
      </c>
      <c r="AX341" s="3">
        <v>23653</v>
      </c>
      <c r="AY341" s="3">
        <v>24254</v>
      </c>
      <c r="AZ341" s="3">
        <v>24632</v>
      </c>
      <c r="BA341" s="3">
        <v>24061</v>
      </c>
      <c r="BB341" s="3">
        <v>24600</v>
      </c>
      <c r="BC341" s="3">
        <v>22558</v>
      </c>
      <c r="BD341" s="3">
        <v>24500</v>
      </c>
      <c r="BE341" s="3">
        <v>23603</v>
      </c>
      <c r="BF341" s="3">
        <v>24262</v>
      </c>
      <c r="BG341" s="3">
        <v>24021</v>
      </c>
      <c r="BH341" s="4">
        <v>23250</v>
      </c>
      <c r="BI341" s="3">
        <v>21911</v>
      </c>
      <c r="BJ341" s="3">
        <v>23300</v>
      </c>
      <c r="BK341" s="3">
        <v>23500</v>
      </c>
      <c r="BL341" s="4">
        <f t="shared" si="156"/>
        <v>23721.785714285714</v>
      </c>
      <c r="BN341" s="40">
        <f t="shared" si="157"/>
        <v>7.7867902665121669</v>
      </c>
      <c r="BO341" s="40">
        <f t="shared" si="158"/>
        <v>9.8561799410677349</v>
      </c>
      <c r="BP341" s="40">
        <f t="shared" si="136"/>
        <v>6.0120093285045391</v>
      </c>
      <c r="BQ341" s="40">
        <f t="shared" si="137"/>
        <v>2.9922522041143464</v>
      </c>
      <c r="BR341" s="40">
        <f t="shared" si="138"/>
        <v>14.44353694708335</v>
      </c>
      <c r="BS341" s="40">
        <f t="shared" si="135"/>
        <v>7.9620853080568716</v>
      </c>
      <c r="BT341" s="40">
        <f t="shared" si="135"/>
        <v>9.2642740738811984</v>
      </c>
      <c r="BU341" s="40">
        <f t="shared" si="135"/>
        <v>7.2758770030316153</v>
      </c>
      <c r="BV341" s="40">
        <f t="shared" si="135"/>
        <v>5.8668424570648599</v>
      </c>
      <c r="BW341" s="40">
        <f t="shared" si="135"/>
        <v>6.3289549689830977</v>
      </c>
      <c r="BX341" s="40">
        <f t="shared" si="135"/>
        <v>7.6729846997031288</v>
      </c>
      <c r="BY341" s="40">
        <f t="shared" si="135"/>
        <v>5.7269473325379234</v>
      </c>
      <c r="BZ341" s="40">
        <f t="shared" si="135"/>
        <v>7.1488042935515166</v>
      </c>
      <c r="CA341" s="40">
        <f t="shared" si="135"/>
        <v>8.3478260869565215</v>
      </c>
      <c r="CB341" s="41">
        <f t="shared" si="159"/>
        <v>7.6203832079320604</v>
      </c>
    </row>
    <row r="342" spans="1:80" x14ac:dyDescent="0.25">
      <c r="A342" s="5">
        <v>337</v>
      </c>
      <c r="B342" s="3">
        <v>85</v>
      </c>
      <c r="C342" s="3">
        <v>98</v>
      </c>
      <c r="D342" s="3">
        <v>76</v>
      </c>
      <c r="E342" s="3">
        <v>90</v>
      </c>
      <c r="F342" s="3">
        <v>90</v>
      </c>
      <c r="G342" s="3">
        <v>45</v>
      </c>
      <c r="H342" s="3">
        <v>96</v>
      </c>
      <c r="I342" s="3">
        <v>88</v>
      </c>
      <c r="J342" s="3">
        <v>70</v>
      </c>
      <c r="K342" s="3">
        <v>86</v>
      </c>
      <c r="L342" s="3">
        <v>98</v>
      </c>
      <c r="M342" s="3">
        <v>92</v>
      </c>
      <c r="N342" s="3">
        <v>63</v>
      </c>
      <c r="O342" s="3">
        <v>70</v>
      </c>
      <c r="P342" s="4">
        <f t="shared" si="153"/>
        <v>81.928571428571431</v>
      </c>
      <c r="R342" s="3">
        <f t="shared" si="139"/>
        <v>6576.3670064874887</v>
      </c>
      <c r="S342" s="3">
        <f t="shared" si="140"/>
        <v>8534.6728878228041</v>
      </c>
      <c r="T342" s="3">
        <f t="shared" si="141"/>
        <v>5287.1076225051465</v>
      </c>
      <c r="U342" s="3">
        <f t="shared" si="142"/>
        <v>2569.9332443257676</v>
      </c>
      <c r="V342" s="3">
        <f t="shared" si="143"/>
        <v>12689.678889223229</v>
      </c>
      <c r="W342" s="3">
        <f t="shared" si="144"/>
        <v>6414.5971563981038</v>
      </c>
      <c r="X342" s="3">
        <f t="shared" si="145"/>
        <v>8101.3995701015647</v>
      </c>
      <c r="Y342" s="3">
        <f t="shared" si="146"/>
        <v>6133.3044608055434</v>
      </c>
      <c r="Z342" s="3">
        <f t="shared" si="147"/>
        <v>5080.7000904290926</v>
      </c>
      <c r="AA342" s="3">
        <f t="shared" si="148"/>
        <v>5427.656850192061</v>
      </c>
      <c r="AB342" s="3">
        <f t="shared" si="149"/>
        <v>6371.3176524320625</v>
      </c>
      <c r="AC342" s="3">
        <f t="shared" si="150"/>
        <v>4479.2504258943782</v>
      </c>
      <c r="AD342" s="3">
        <f t="shared" si="151"/>
        <v>5944.4961694343765</v>
      </c>
      <c r="AE342" s="3">
        <f t="shared" si="152"/>
        <v>7006.2111801242236</v>
      </c>
      <c r="AF342" s="4">
        <f t="shared" si="154"/>
        <v>6472.6209432982741</v>
      </c>
      <c r="AH342" s="8">
        <v>43.16</v>
      </c>
      <c r="AI342" s="8">
        <v>34.101834226741687</v>
      </c>
      <c r="AJ342" s="8">
        <v>55.906560090022502</v>
      </c>
      <c r="AK342" s="9">
        <v>112.35</v>
      </c>
      <c r="AL342" s="8">
        <v>23.263000000000002</v>
      </c>
      <c r="AM342" s="9">
        <v>42.2</v>
      </c>
      <c r="AN342" s="8">
        <v>36.290025872198058</v>
      </c>
      <c r="AO342" s="9">
        <v>46.18</v>
      </c>
      <c r="AP342" s="8">
        <v>57.30391379496114</v>
      </c>
      <c r="AQ342" s="9">
        <v>53.108000000000004</v>
      </c>
      <c r="AR342" s="9">
        <v>43.79</v>
      </c>
      <c r="AS342" s="8">
        <v>58.7</v>
      </c>
      <c r="AT342" s="9">
        <v>47.035104747422885</v>
      </c>
      <c r="AU342" s="9">
        <v>40.25</v>
      </c>
      <c r="AV342" s="9">
        <f t="shared" si="155"/>
        <v>49.545602766524738</v>
      </c>
      <c r="AX342" s="3">
        <v>23653</v>
      </c>
      <c r="AY342" s="3">
        <v>24254</v>
      </c>
      <c r="AZ342" s="3">
        <v>24632</v>
      </c>
      <c r="BA342" s="3">
        <v>24061</v>
      </c>
      <c r="BB342" s="3">
        <v>24600</v>
      </c>
      <c r="BC342" s="3">
        <v>22558</v>
      </c>
      <c r="BD342" s="3">
        <v>24500</v>
      </c>
      <c r="BE342" s="3">
        <v>23603</v>
      </c>
      <c r="BF342" s="3">
        <v>24262</v>
      </c>
      <c r="BG342" s="3">
        <v>24021</v>
      </c>
      <c r="BH342" s="4">
        <v>23250</v>
      </c>
      <c r="BI342" s="3">
        <v>21911</v>
      </c>
      <c r="BJ342" s="3">
        <v>23300</v>
      </c>
      <c r="BK342" s="3">
        <v>23500</v>
      </c>
      <c r="BL342" s="4">
        <f t="shared" si="156"/>
        <v>23721.785714285714</v>
      </c>
      <c r="BN342" s="40">
        <f t="shared" si="157"/>
        <v>7.8081556997219659</v>
      </c>
      <c r="BO342" s="40">
        <f t="shared" si="158"/>
        <v>9.882166389036465</v>
      </c>
      <c r="BP342" s="40">
        <f t="shared" si="136"/>
        <v>6.0279151401436968</v>
      </c>
      <c r="BQ342" s="40">
        <f t="shared" si="137"/>
        <v>2.9995549621717843</v>
      </c>
      <c r="BR342" s="40">
        <f t="shared" si="138"/>
        <v>14.486523664187766</v>
      </c>
      <c r="BS342" s="40">
        <f t="shared" si="135"/>
        <v>7.9857819905213265</v>
      </c>
      <c r="BT342" s="40">
        <f t="shared" si="135"/>
        <v>9.2862981466810446</v>
      </c>
      <c r="BU342" s="40">
        <f t="shared" si="135"/>
        <v>7.2975313988739714</v>
      </c>
      <c r="BV342" s="40">
        <f t="shared" si="135"/>
        <v>5.8809246643399975</v>
      </c>
      <c r="BW342" s="40">
        <f t="shared" si="135"/>
        <v>6.3455599909618128</v>
      </c>
      <c r="BX342" s="40">
        <f t="shared" si="135"/>
        <v>7.6958209636903403</v>
      </c>
      <c r="BY342" s="40">
        <f t="shared" si="135"/>
        <v>5.7410562180579214</v>
      </c>
      <c r="BZ342" s="40">
        <f t="shared" si="135"/>
        <v>7.1648612628733366</v>
      </c>
      <c r="CA342" s="40">
        <f t="shared" si="135"/>
        <v>8.3726708074534155</v>
      </c>
      <c r="CB342" s="41">
        <f t="shared" si="159"/>
        <v>7.6410586641939178</v>
      </c>
    </row>
    <row r="343" spans="1:80" x14ac:dyDescent="0.25">
      <c r="A343" s="5">
        <v>338</v>
      </c>
      <c r="B343" s="3">
        <v>85</v>
      </c>
      <c r="C343" s="3">
        <v>98</v>
      </c>
      <c r="D343" s="3">
        <v>76</v>
      </c>
      <c r="E343" s="3">
        <v>90</v>
      </c>
      <c r="F343" s="3">
        <v>90</v>
      </c>
      <c r="G343" s="3">
        <v>45</v>
      </c>
      <c r="H343" s="3">
        <v>96</v>
      </c>
      <c r="I343" s="3">
        <v>88</v>
      </c>
      <c r="J343" s="3">
        <v>70</v>
      </c>
      <c r="K343" s="3">
        <v>86</v>
      </c>
      <c r="L343" s="3">
        <v>98</v>
      </c>
      <c r="M343" s="3">
        <v>92</v>
      </c>
      <c r="N343" s="3">
        <v>63</v>
      </c>
      <c r="O343" s="3">
        <v>70</v>
      </c>
      <c r="P343" s="4">
        <f t="shared" si="153"/>
        <v>81.928571428571431</v>
      </c>
      <c r="R343" s="3">
        <f t="shared" si="139"/>
        <v>6574.8436414176513</v>
      </c>
      <c r="S343" s="3">
        <f t="shared" si="140"/>
        <v>8531.7855610355873</v>
      </c>
      <c r="T343" s="3">
        <f t="shared" si="141"/>
        <v>5285.3668370421074</v>
      </c>
      <c r="U343" s="3">
        <f t="shared" si="142"/>
        <v>2568.5615158793703</v>
      </c>
      <c r="V343" s="3">
        <f t="shared" si="143"/>
        <v>12689.678889223229</v>
      </c>
      <c r="W343" s="3">
        <f t="shared" si="144"/>
        <v>6414.5971563981038</v>
      </c>
      <c r="X343" s="3">
        <f t="shared" si="145"/>
        <v>8096.577503752821</v>
      </c>
      <c r="Y343" s="3">
        <f t="shared" si="146"/>
        <v>6133.3044608055434</v>
      </c>
      <c r="Z343" s="3">
        <f t="shared" si="147"/>
        <v>5077.7920209776748</v>
      </c>
      <c r="AA343" s="3">
        <f t="shared" si="148"/>
        <v>5425.6136124077702</v>
      </c>
      <c r="AB343" s="3">
        <f t="shared" si="149"/>
        <v>6371.3176524320625</v>
      </c>
      <c r="AC343" s="3">
        <f t="shared" si="150"/>
        <v>4476.9623701685687</v>
      </c>
      <c r="AD343" s="3">
        <f t="shared" si="151"/>
        <v>5940.1803944997628</v>
      </c>
      <c r="AE343" s="3">
        <f t="shared" si="152"/>
        <v>7006.2111801242236</v>
      </c>
      <c r="AF343" s="4">
        <f t="shared" si="154"/>
        <v>6470.9137711546055</v>
      </c>
      <c r="AH343" s="8">
        <v>43.17</v>
      </c>
      <c r="AI343" s="8">
        <v>34.11337496915155</v>
      </c>
      <c r="AJ343" s="8">
        <v>55.924973443360848</v>
      </c>
      <c r="AK343" s="9">
        <v>112.41</v>
      </c>
      <c r="AL343" s="8">
        <v>23.263000000000002</v>
      </c>
      <c r="AM343" s="9">
        <v>42.2</v>
      </c>
      <c r="AN343" s="8">
        <v>36.311639067708413</v>
      </c>
      <c r="AO343" s="9">
        <v>46.18</v>
      </c>
      <c r="AP343" s="8">
        <v>57.336731949085092</v>
      </c>
      <c r="AQ343" s="9">
        <v>53.127999999999993</v>
      </c>
      <c r="AR343" s="9">
        <v>43.79</v>
      </c>
      <c r="AS343" s="8">
        <v>58.73</v>
      </c>
      <c r="AT343" s="9">
        <v>47.069277602897749</v>
      </c>
      <c r="AU343" s="9">
        <v>40.25</v>
      </c>
      <c r="AV343" s="9">
        <f t="shared" si="155"/>
        <v>49.562642645157403</v>
      </c>
      <c r="AX343" s="3">
        <v>23653</v>
      </c>
      <c r="AY343" s="3">
        <v>24254</v>
      </c>
      <c r="AZ343" s="3">
        <v>24632</v>
      </c>
      <c r="BA343" s="3">
        <v>24061</v>
      </c>
      <c r="BB343" s="3">
        <v>24600</v>
      </c>
      <c r="BC343" s="3">
        <v>22558</v>
      </c>
      <c r="BD343" s="3">
        <v>24500</v>
      </c>
      <c r="BE343" s="3">
        <v>23603</v>
      </c>
      <c r="BF343" s="3">
        <v>24262</v>
      </c>
      <c r="BG343" s="3">
        <v>24021</v>
      </c>
      <c r="BH343" s="4">
        <v>23250</v>
      </c>
      <c r="BI343" s="3">
        <v>21911</v>
      </c>
      <c r="BJ343" s="3">
        <v>23300</v>
      </c>
      <c r="BK343" s="3">
        <v>23500</v>
      </c>
      <c r="BL343" s="4">
        <f t="shared" si="156"/>
        <v>23721.785714285714</v>
      </c>
      <c r="BN343" s="40">
        <f t="shared" si="157"/>
        <v>7.8295112346536948</v>
      </c>
      <c r="BO343" s="40">
        <f t="shared" si="158"/>
        <v>9.9081372132089154</v>
      </c>
      <c r="BP343" s="40">
        <f t="shared" si="136"/>
        <v>6.0438115423034819</v>
      </c>
      <c r="BQ343" s="40">
        <f t="shared" si="137"/>
        <v>3.0068499243839519</v>
      </c>
      <c r="BR343" s="40">
        <f t="shared" si="138"/>
        <v>14.52951038129218</v>
      </c>
      <c r="BS343" s="40">
        <f t="shared" si="135"/>
        <v>8.0094786729857823</v>
      </c>
      <c r="BT343" s="40">
        <f t="shared" si="135"/>
        <v>9.3083101913892978</v>
      </c>
      <c r="BU343" s="40">
        <f t="shared" si="135"/>
        <v>7.3191857947163275</v>
      </c>
      <c r="BV343" s="40">
        <f t="shared" si="135"/>
        <v>5.8949993923641024</v>
      </c>
      <c r="BW343" s="40">
        <f t="shared" si="135"/>
        <v>6.3619936756512576</v>
      </c>
      <c r="BX343" s="40">
        <f t="shared" si="135"/>
        <v>7.7186572276775527</v>
      </c>
      <c r="BY343" s="40">
        <f t="shared" si="135"/>
        <v>5.7551506895964595</v>
      </c>
      <c r="BZ343" s="40">
        <f t="shared" si="135"/>
        <v>7.1809047687443481</v>
      </c>
      <c r="CA343" s="40">
        <f t="shared" si="135"/>
        <v>8.3975155279503095</v>
      </c>
      <c r="CB343" s="41">
        <f t="shared" si="159"/>
        <v>7.6617154454941181</v>
      </c>
    </row>
    <row r="344" spans="1:80" x14ac:dyDescent="0.25">
      <c r="A344" s="5">
        <v>339</v>
      </c>
      <c r="B344" s="3">
        <v>85</v>
      </c>
      <c r="C344" s="3">
        <v>98</v>
      </c>
      <c r="D344" s="3">
        <v>76</v>
      </c>
      <c r="E344" s="3">
        <v>90</v>
      </c>
      <c r="F344" s="3">
        <v>90</v>
      </c>
      <c r="G344" s="3">
        <v>45</v>
      </c>
      <c r="H344" s="3">
        <v>96</v>
      </c>
      <c r="I344" s="3">
        <v>88</v>
      </c>
      <c r="J344" s="3">
        <v>70</v>
      </c>
      <c r="K344" s="3">
        <v>86</v>
      </c>
      <c r="L344" s="3">
        <v>98</v>
      </c>
      <c r="M344" s="3">
        <v>92</v>
      </c>
      <c r="N344" s="3">
        <v>63</v>
      </c>
      <c r="O344" s="3">
        <v>70</v>
      </c>
      <c r="P344" s="4">
        <f t="shared" si="153"/>
        <v>81.928571428571431</v>
      </c>
      <c r="R344" s="3">
        <f t="shared" si="139"/>
        <v>6571.7990275526745</v>
      </c>
      <c r="S344" s="3">
        <f t="shared" si="140"/>
        <v>8528.9018717225299</v>
      </c>
      <c r="T344" s="3">
        <f t="shared" si="141"/>
        <v>5283.6281327615134</v>
      </c>
      <c r="U344" s="3">
        <f t="shared" si="142"/>
        <v>2566.9630156472263</v>
      </c>
      <c r="V344" s="3">
        <f t="shared" si="143"/>
        <v>12689.678889223229</v>
      </c>
      <c r="W344" s="3">
        <f t="shared" si="144"/>
        <v>6414.5971563981038</v>
      </c>
      <c r="X344" s="3">
        <f t="shared" si="145"/>
        <v>8091.7734878286656</v>
      </c>
      <c r="Y344" s="3">
        <f t="shared" si="146"/>
        <v>6133.3044608055434</v>
      </c>
      <c r="Z344" s="3">
        <f t="shared" si="147"/>
        <v>5074.8947051255363</v>
      </c>
      <c r="AA344" s="3">
        <f t="shared" si="148"/>
        <v>5423.8440502772273</v>
      </c>
      <c r="AB344" s="3">
        <f t="shared" si="149"/>
        <v>6371.3176524320625</v>
      </c>
      <c r="AC344" s="3">
        <f t="shared" si="150"/>
        <v>4473.9152628892289</v>
      </c>
      <c r="AD344" s="3">
        <f t="shared" si="151"/>
        <v>5935.8790075335191</v>
      </c>
      <c r="AE344" s="3">
        <f t="shared" si="152"/>
        <v>7006.2111801242236</v>
      </c>
      <c r="AF344" s="4">
        <f t="shared" si="154"/>
        <v>6469.0505643086635</v>
      </c>
      <c r="AH344" s="8">
        <v>43.19</v>
      </c>
      <c r="AI344" s="8">
        <v>34.124908971571834</v>
      </c>
      <c r="AJ344" s="8">
        <v>55.943376894223555</v>
      </c>
      <c r="AK344" s="9">
        <v>112.48</v>
      </c>
      <c r="AL344" s="8">
        <v>23.263000000000002</v>
      </c>
      <c r="AM344" s="9">
        <v>42.2</v>
      </c>
      <c r="AN344" s="8">
        <v>36.333196973719481</v>
      </c>
      <c r="AO344" s="9">
        <v>46.18</v>
      </c>
      <c r="AP344" s="8">
        <v>57.369466149898777</v>
      </c>
      <c r="AQ344" s="9">
        <v>53.145333333333333</v>
      </c>
      <c r="AR344" s="9">
        <v>43.79</v>
      </c>
      <c r="AS344" s="8">
        <v>58.77</v>
      </c>
      <c r="AT344" s="9">
        <v>47.103385976221169</v>
      </c>
      <c r="AU344" s="9">
        <v>40.25</v>
      </c>
      <c r="AV344" s="9">
        <f t="shared" si="155"/>
        <v>49.581619164212</v>
      </c>
      <c r="AX344" s="3">
        <v>23653</v>
      </c>
      <c r="AY344" s="3">
        <v>24254</v>
      </c>
      <c r="AZ344" s="3">
        <v>24632</v>
      </c>
      <c r="BA344" s="3">
        <v>24061</v>
      </c>
      <c r="BB344" s="3">
        <v>24600</v>
      </c>
      <c r="BC344" s="3">
        <v>22558</v>
      </c>
      <c r="BD344" s="3">
        <v>24500</v>
      </c>
      <c r="BE344" s="3">
        <v>23603</v>
      </c>
      <c r="BF344" s="3">
        <v>24262</v>
      </c>
      <c r="BG344" s="3">
        <v>24021</v>
      </c>
      <c r="BH344" s="4">
        <v>23250</v>
      </c>
      <c r="BI344" s="3">
        <v>21911</v>
      </c>
      <c r="BJ344" s="3">
        <v>23300</v>
      </c>
      <c r="BK344" s="3">
        <v>23500</v>
      </c>
      <c r="BL344" s="4">
        <f t="shared" si="156"/>
        <v>23721.785714285714</v>
      </c>
      <c r="BN344" s="40">
        <f t="shared" si="157"/>
        <v>7.8490391294281086</v>
      </c>
      <c r="BO344" s="40">
        <f t="shared" si="158"/>
        <v>9.9340924332547829</v>
      </c>
      <c r="BP344" s="40">
        <f t="shared" si="136"/>
        <v>6.0596985527164975</v>
      </c>
      <c r="BQ344" s="40">
        <f t="shared" si="137"/>
        <v>3.0138691322901847</v>
      </c>
      <c r="BR344" s="40">
        <f t="shared" si="138"/>
        <v>14.572497098396594</v>
      </c>
      <c r="BS344" s="40">
        <f t="shared" si="135"/>
        <v>8.0331753554502363</v>
      </c>
      <c r="BT344" s="40">
        <f t="shared" si="135"/>
        <v>9.3303102461697875</v>
      </c>
      <c r="BU344" s="40">
        <f t="shared" si="135"/>
        <v>7.3408401905586835</v>
      </c>
      <c r="BV344" s="40">
        <f t="shared" si="135"/>
        <v>5.9090666647348291</v>
      </c>
      <c r="BW344" s="40">
        <f t="shared" si="135"/>
        <v>6.3787350410195947</v>
      </c>
      <c r="BX344" s="40">
        <f t="shared" si="135"/>
        <v>7.7414934916647642</v>
      </c>
      <c r="BY344" s="40">
        <f t="shared" si="135"/>
        <v>5.7682491066870849</v>
      </c>
      <c r="BZ344" s="40">
        <f t="shared" si="135"/>
        <v>7.1969348481897812</v>
      </c>
      <c r="CA344" s="40">
        <f t="shared" si="135"/>
        <v>8.4223602484472035</v>
      </c>
      <c r="CB344" s="41">
        <f t="shared" si="159"/>
        <v>7.682168681357723</v>
      </c>
    </row>
    <row r="345" spans="1:80" x14ac:dyDescent="0.25">
      <c r="A345" s="5">
        <v>340</v>
      </c>
      <c r="B345" s="3">
        <v>85</v>
      </c>
      <c r="C345" s="3">
        <v>98</v>
      </c>
      <c r="D345" s="3">
        <v>76</v>
      </c>
      <c r="E345" s="3">
        <v>90</v>
      </c>
      <c r="F345" s="3">
        <v>90</v>
      </c>
      <c r="G345" s="3">
        <v>45</v>
      </c>
      <c r="H345" s="3">
        <v>96</v>
      </c>
      <c r="I345" s="3">
        <v>88</v>
      </c>
      <c r="J345" s="3">
        <v>70</v>
      </c>
      <c r="K345" s="3">
        <v>86</v>
      </c>
      <c r="L345" s="3">
        <v>98</v>
      </c>
      <c r="M345" s="3">
        <v>92</v>
      </c>
      <c r="N345" s="3">
        <v>63</v>
      </c>
      <c r="O345" s="3">
        <v>70</v>
      </c>
      <c r="P345" s="4">
        <f t="shared" si="153"/>
        <v>81.928571428571431</v>
      </c>
      <c r="R345" s="3">
        <f t="shared" si="139"/>
        <v>6570.2777777777774</v>
      </c>
      <c r="S345" s="3">
        <f t="shared" si="140"/>
        <v>8526.021804571501</v>
      </c>
      <c r="T345" s="3">
        <f t="shared" si="141"/>
        <v>5281.8915066871286</v>
      </c>
      <c r="U345" s="3">
        <f t="shared" si="142"/>
        <v>2565.5944553047802</v>
      </c>
      <c r="V345" s="3">
        <f t="shared" si="143"/>
        <v>12689.678889223229</v>
      </c>
      <c r="W345" s="3">
        <f t="shared" si="144"/>
        <v>6414.5971563981038</v>
      </c>
      <c r="X345" s="3">
        <f t="shared" si="145"/>
        <v>8086.9873958460657</v>
      </c>
      <c r="Y345" s="3">
        <f t="shared" si="146"/>
        <v>6133.3044608055434</v>
      </c>
      <c r="Z345" s="3">
        <f t="shared" si="147"/>
        <v>5072.0080680632509</v>
      </c>
      <c r="AA345" s="3">
        <f t="shared" si="148"/>
        <v>5422.0756420545749</v>
      </c>
      <c r="AB345" s="3">
        <f t="shared" si="149"/>
        <v>6371.3176524320625</v>
      </c>
      <c r="AC345" s="3">
        <f t="shared" si="150"/>
        <v>4471.632653061225</v>
      </c>
      <c r="AD345" s="3">
        <f t="shared" si="151"/>
        <v>5931.5919118492075</v>
      </c>
      <c r="AE345" s="3">
        <f t="shared" si="152"/>
        <v>7006.2111801242236</v>
      </c>
      <c r="AF345" s="4">
        <f t="shared" si="154"/>
        <v>6467.3707538713343</v>
      </c>
      <c r="AH345" s="8">
        <v>43.2</v>
      </c>
      <c r="AI345" s="8">
        <v>34.136436273708007</v>
      </c>
      <c r="AJ345" s="8">
        <v>55.96177044261065</v>
      </c>
      <c r="AK345" s="9">
        <v>112.54</v>
      </c>
      <c r="AL345" s="8">
        <v>23.263000000000002</v>
      </c>
      <c r="AM345" s="9">
        <v>42.2</v>
      </c>
      <c r="AN345" s="8">
        <v>36.354699915943364</v>
      </c>
      <c r="AO345" s="9">
        <v>46.18</v>
      </c>
      <c r="AP345" s="8">
        <v>57.40211689197362</v>
      </c>
      <c r="AQ345" s="9">
        <v>53.162666666666667</v>
      </c>
      <c r="AR345" s="9">
        <v>43.79</v>
      </c>
      <c r="AS345" s="8">
        <v>58.8</v>
      </c>
      <c r="AT345" s="9">
        <v>47.137430247259395</v>
      </c>
      <c r="AU345" s="9">
        <v>40.25</v>
      </c>
      <c r="AV345" s="9">
        <f t="shared" si="155"/>
        <v>49.598437174154405</v>
      </c>
      <c r="AX345" s="3">
        <v>23653</v>
      </c>
      <c r="AY345" s="3">
        <v>24254</v>
      </c>
      <c r="AZ345" s="3">
        <v>24632</v>
      </c>
      <c r="BA345" s="3">
        <v>24061</v>
      </c>
      <c r="BB345" s="3">
        <v>24600</v>
      </c>
      <c r="BC345" s="3">
        <v>22558</v>
      </c>
      <c r="BD345" s="3">
        <v>24500</v>
      </c>
      <c r="BE345" s="3">
        <v>23603</v>
      </c>
      <c r="BF345" s="3">
        <v>24262</v>
      </c>
      <c r="BG345" s="3">
        <v>24021</v>
      </c>
      <c r="BH345" s="4">
        <v>23250</v>
      </c>
      <c r="BI345" s="3">
        <v>21911</v>
      </c>
      <c r="BJ345" s="3">
        <v>23300</v>
      </c>
      <c r="BK345" s="3">
        <v>23500</v>
      </c>
      <c r="BL345" s="4">
        <f t="shared" si="156"/>
        <v>23721.785714285714</v>
      </c>
      <c r="BN345" s="40">
        <f t="shared" si="157"/>
        <v>7.8703703703703702</v>
      </c>
      <c r="BO345" s="40">
        <f t="shared" si="158"/>
        <v>9.9600320687800998</v>
      </c>
      <c r="BP345" s="40">
        <f t="shared" si="136"/>
        <v>6.0755761890820335</v>
      </c>
      <c r="BQ345" s="40">
        <f t="shared" si="137"/>
        <v>3.0211480362537766</v>
      </c>
      <c r="BR345" s="40">
        <f t="shared" si="138"/>
        <v>14.61548381550101</v>
      </c>
      <c r="BS345" s="40">
        <f t="shared" si="135"/>
        <v>8.0568720379146921</v>
      </c>
      <c r="BT345" s="40">
        <f t="shared" si="135"/>
        <v>9.3522983489376266</v>
      </c>
      <c r="BU345" s="40">
        <f t="shared" si="135"/>
        <v>7.3624945864010387</v>
      </c>
      <c r="BV345" s="40">
        <f t="shared" si="135"/>
        <v>5.9231265048962207</v>
      </c>
      <c r="BW345" s="40">
        <f t="shared" si="135"/>
        <v>6.3954654895666128</v>
      </c>
      <c r="BX345" s="40">
        <f t="shared" si="135"/>
        <v>7.7643297556519757</v>
      </c>
      <c r="BY345" s="40">
        <f t="shared" si="135"/>
        <v>5.7823129251700687</v>
      </c>
      <c r="BZ345" s="40">
        <f t="shared" si="135"/>
        <v>7.2129515380140568</v>
      </c>
      <c r="CA345" s="40">
        <f t="shared" si="135"/>
        <v>8.4472049689440993</v>
      </c>
      <c r="CB345" s="41">
        <f t="shared" si="159"/>
        <v>7.7028333311059782</v>
      </c>
    </row>
    <row r="346" spans="1:80" x14ac:dyDescent="0.25">
      <c r="A346" s="5">
        <v>341</v>
      </c>
      <c r="B346" s="3">
        <v>85</v>
      </c>
      <c r="C346" s="3">
        <v>98</v>
      </c>
      <c r="D346" s="3">
        <v>76</v>
      </c>
      <c r="E346" s="3">
        <v>90</v>
      </c>
      <c r="F346" s="3">
        <v>90</v>
      </c>
      <c r="G346" s="3">
        <v>45</v>
      </c>
      <c r="H346" s="3">
        <v>96</v>
      </c>
      <c r="I346" s="3">
        <v>88</v>
      </c>
      <c r="J346" s="3">
        <v>70</v>
      </c>
      <c r="K346" s="3">
        <v>86</v>
      </c>
      <c r="L346" s="3">
        <v>98</v>
      </c>
      <c r="M346" s="3">
        <v>92</v>
      </c>
      <c r="N346" s="3">
        <v>63</v>
      </c>
      <c r="O346" s="3">
        <v>70</v>
      </c>
      <c r="P346" s="4">
        <f t="shared" si="153"/>
        <v>81.928571428571431</v>
      </c>
      <c r="R346" s="3">
        <f t="shared" si="139"/>
        <v>6567.237390097177</v>
      </c>
      <c r="S346" s="3">
        <f t="shared" si="140"/>
        <v>8523.1453443960272</v>
      </c>
      <c r="T346" s="3">
        <f t="shared" si="141"/>
        <v>5280.15695584884</v>
      </c>
      <c r="U346" s="3">
        <f t="shared" si="142"/>
        <v>2564.2273534635879</v>
      </c>
      <c r="V346" s="3">
        <f t="shared" si="143"/>
        <v>12689.678889223229</v>
      </c>
      <c r="W346" s="3">
        <f t="shared" si="144"/>
        <v>6414.5971563981038</v>
      </c>
      <c r="X346" s="3">
        <f t="shared" si="145"/>
        <v>8082.2191025933116</v>
      </c>
      <c r="Y346" s="3">
        <f t="shared" si="146"/>
        <v>6133.3044608055434</v>
      </c>
      <c r="Z346" s="3">
        <f t="shared" si="147"/>
        <v>5069.1320357290306</v>
      </c>
      <c r="AA346" s="3">
        <f t="shared" si="148"/>
        <v>5420.3083866115085</v>
      </c>
      <c r="AB346" s="3">
        <f t="shared" si="149"/>
        <v>6371.3176524320625</v>
      </c>
      <c r="AC346" s="3">
        <f t="shared" si="150"/>
        <v>4469.3523712391634</v>
      </c>
      <c r="AD346" s="3">
        <f t="shared" si="151"/>
        <v>5927.3190117151735</v>
      </c>
      <c r="AE346" s="3">
        <f t="shared" si="152"/>
        <v>7006.2111801242236</v>
      </c>
      <c r="AF346" s="4">
        <f t="shared" si="154"/>
        <v>6465.5862350483558</v>
      </c>
      <c r="AH346" s="8">
        <v>43.22</v>
      </c>
      <c r="AI346" s="8">
        <v>34.147956914915717</v>
      </c>
      <c r="AJ346" s="8">
        <v>55.980154088522134</v>
      </c>
      <c r="AK346" s="9">
        <v>112.6</v>
      </c>
      <c r="AL346" s="8">
        <v>23.263000000000002</v>
      </c>
      <c r="AM346" s="9">
        <v>42.2</v>
      </c>
      <c r="AN346" s="8">
        <v>36.376148217222337</v>
      </c>
      <c r="AO346" s="9">
        <v>46.18</v>
      </c>
      <c r="AP346" s="8">
        <v>57.434684665523484</v>
      </c>
      <c r="AQ346" s="9">
        <v>53.18</v>
      </c>
      <c r="AR346" s="9">
        <v>43.79</v>
      </c>
      <c r="AS346" s="8">
        <v>58.83</v>
      </c>
      <c r="AT346" s="9">
        <v>47.171410792531788</v>
      </c>
      <c r="AU346" s="9">
        <v>40.25</v>
      </c>
      <c r="AV346" s="9">
        <f t="shared" si="155"/>
        <v>49.615953905622533</v>
      </c>
      <c r="AX346" s="3">
        <v>23653</v>
      </c>
      <c r="AY346" s="3">
        <v>24254</v>
      </c>
      <c r="AZ346" s="3">
        <v>24632</v>
      </c>
      <c r="BA346" s="3">
        <v>24061</v>
      </c>
      <c r="BB346" s="3">
        <v>24600</v>
      </c>
      <c r="BC346" s="3">
        <v>22558</v>
      </c>
      <c r="BD346" s="3">
        <v>24500</v>
      </c>
      <c r="BE346" s="3">
        <v>23603</v>
      </c>
      <c r="BF346" s="3">
        <v>24262</v>
      </c>
      <c r="BG346" s="3">
        <v>24021</v>
      </c>
      <c r="BH346" s="4">
        <v>23250</v>
      </c>
      <c r="BI346" s="3">
        <v>21911</v>
      </c>
      <c r="BJ346" s="3">
        <v>23300</v>
      </c>
      <c r="BK346" s="3">
        <v>23500</v>
      </c>
      <c r="BL346" s="4">
        <f t="shared" si="156"/>
        <v>23721.785714285714</v>
      </c>
      <c r="BN346" s="40">
        <f t="shared" si="157"/>
        <v>7.8898658028690427</v>
      </c>
      <c r="BO346" s="40">
        <f t="shared" si="158"/>
        <v>9.9859561393276888</v>
      </c>
      <c r="BP346" s="40">
        <f t="shared" si="136"/>
        <v>6.0914444690661673</v>
      </c>
      <c r="BQ346" s="40">
        <f t="shared" si="137"/>
        <v>3.0284191829484906</v>
      </c>
      <c r="BR346" s="40">
        <f t="shared" si="138"/>
        <v>14.658470532605424</v>
      </c>
      <c r="BS346" s="40">
        <f t="shared" si="135"/>
        <v>8.0805687203791461</v>
      </c>
      <c r="BT346" s="40">
        <f t="shared" si="135"/>
        <v>9.3742745373616287</v>
      </c>
      <c r="BU346" s="40">
        <f t="shared" si="135"/>
        <v>7.3841489822433948</v>
      </c>
      <c r="BV346" s="40">
        <f t="shared" si="135"/>
        <v>5.9371789361401905</v>
      </c>
      <c r="BW346" s="40">
        <f t="shared" si="135"/>
        <v>6.4121850319669056</v>
      </c>
      <c r="BX346" s="40">
        <f t="shared" si="135"/>
        <v>7.7871660196391872</v>
      </c>
      <c r="BY346" s="40">
        <f t="shared" si="135"/>
        <v>5.796362400135985</v>
      </c>
      <c r="BZ346" s="40">
        <f t="shared" si="135"/>
        <v>7.2289548748028407</v>
      </c>
      <c r="CA346" s="40">
        <f t="shared" si="135"/>
        <v>8.4720496894409933</v>
      </c>
      <c r="CB346" s="41">
        <f t="shared" si="159"/>
        <v>7.7233603799233626</v>
      </c>
    </row>
    <row r="347" spans="1:80" x14ac:dyDescent="0.25">
      <c r="A347" s="5">
        <v>342</v>
      </c>
      <c r="B347" s="3">
        <v>85</v>
      </c>
      <c r="C347" s="3">
        <v>98</v>
      </c>
      <c r="D347" s="3">
        <v>76</v>
      </c>
      <c r="E347" s="3">
        <v>90</v>
      </c>
      <c r="F347" s="3">
        <v>90</v>
      </c>
      <c r="G347" s="3">
        <v>45</v>
      </c>
      <c r="H347" s="3">
        <v>96</v>
      </c>
      <c r="I347" s="3">
        <v>88</v>
      </c>
      <c r="J347" s="3">
        <v>70</v>
      </c>
      <c r="K347" s="3">
        <v>86</v>
      </c>
      <c r="L347" s="3">
        <v>98</v>
      </c>
      <c r="M347" s="3">
        <v>92</v>
      </c>
      <c r="N347" s="3">
        <v>63</v>
      </c>
      <c r="O347" s="3">
        <v>70</v>
      </c>
      <c r="P347" s="4">
        <f t="shared" si="153"/>
        <v>81.928571428571431</v>
      </c>
      <c r="R347" s="3">
        <f t="shared" si="139"/>
        <v>6565.7182512144345</v>
      </c>
      <c r="S347" s="3">
        <f t="shared" si="140"/>
        <v>8520.2724761338486</v>
      </c>
      <c r="T347" s="3">
        <f t="shared" si="141"/>
        <v>5278.424477282636</v>
      </c>
      <c r="U347" s="3">
        <f t="shared" si="142"/>
        <v>2562.8617077933604</v>
      </c>
      <c r="V347" s="3">
        <f t="shared" si="143"/>
        <v>12689.678889223229</v>
      </c>
      <c r="W347" s="3">
        <f t="shared" si="144"/>
        <v>6414.5971563981038</v>
      </c>
      <c r="X347" s="3">
        <f t="shared" si="145"/>
        <v>8077.4684841134076</v>
      </c>
      <c r="Y347" s="3">
        <f t="shared" si="146"/>
        <v>6133.3044608055434</v>
      </c>
      <c r="Z347" s="3">
        <f t="shared" si="147"/>
        <v>5066.2665347990178</v>
      </c>
      <c r="AA347" s="3">
        <f t="shared" si="148"/>
        <v>5418.4064763527904</v>
      </c>
      <c r="AB347" s="3">
        <f t="shared" si="149"/>
        <v>6371.3176524320625</v>
      </c>
      <c r="AC347" s="3">
        <f t="shared" si="150"/>
        <v>4466.3156106675724</v>
      </c>
      <c r="AD347" s="3">
        <f t="shared" si="151"/>
        <v>5923.0602123422314</v>
      </c>
      <c r="AE347" s="3">
        <f t="shared" si="152"/>
        <v>7006.2111801242236</v>
      </c>
      <c r="AF347" s="4">
        <f t="shared" si="154"/>
        <v>6463.8502549773184</v>
      </c>
      <c r="AH347" s="8">
        <v>43.23</v>
      </c>
      <c r="AI347" s="8">
        <v>34.159470934204876</v>
      </c>
      <c r="AJ347" s="8">
        <v>55.998527831957993</v>
      </c>
      <c r="AK347" s="9">
        <v>112.66</v>
      </c>
      <c r="AL347" s="8">
        <v>23.263000000000002</v>
      </c>
      <c r="AM347" s="9">
        <v>42.2</v>
      </c>
      <c r="AN347" s="8">
        <v>36.397542197562629</v>
      </c>
      <c r="AO347" s="9">
        <v>46.18</v>
      </c>
      <c r="AP347" s="8">
        <v>57.467169956455891</v>
      </c>
      <c r="AQ347" s="9">
        <v>53.198666666666668</v>
      </c>
      <c r="AR347" s="9">
        <v>43.79</v>
      </c>
      <c r="AS347" s="8">
        <v>58.87</v>
      </c>
      <c r="AT347" s="9">
        <v>47.205327985250079</v>
      </c>
      <c r="AU347" s="9">
        <v>40.25</v>
      </c>
      <c r="AV347" s="9">
        <f t="shared" si="155"/>
        <v>49.63355039800701</v>
      </c>
      <c r="AX347" s="3">
        <v>23653</v>
      </c>
      <c r="AY347" s="3">
        <v>24254</v>
      </c>
      <c r="AZ347" s="3">
        <v>24632</v>
      </c>
      <c r="BA347" s="3">
        <v>24061</v>
      </c>
      <c r="BB347" s="3">
        <v>24600</v>
      </c>
      <c r="BC347" s="3">
        <v>22558</v>
      </c>
      <c r="BD347" s="3">
        <v>24500</v>
      </c>
      <c r="BE347" s="3">
        <v>23603</v>
      </c>
      <c r="BF347" s="3">
        <v>24262</v>
      </c>
      <c r="BG347" s="3">
        <v>24021</v>
      </c>
      <c r="BH347" s="4">
        <v>23250</v>
      </c>
      <c r="BI347" s="3">
        <v>21911</v>
      </c>
      <c r="BJ347" s="3">
        <v>23300</v>
      </c>
      <c r="BK347" s="3">
        <v>23500</v>
      </c>
      <c r="BL347" s="4">
        <f t="shared" si="156"/>
        <v>23721.785714285714</v>
      </c>
      <c r="BN347" s="40">
        <f t="shared" si="157"/>
        <v>7.9111727966689802</v>
      </c>
      <c r="BO347" s="40">
        <f t="shared" si="158"/>
        <v>10.011864664377615</v>
      </c>
      <c r="BP347" s="40">
        <f t="shared" si="136"/>
        <v>6.1073034103018484</v>
      </c>
      <c r="BQ347" s="40">
        <f t="shared" si="137"/>
        <v>3.0356825847683293</v>
      </c>
      <c r="BR347" s="40">
        <f t="shared" si="138"/>
        <v>14.70145724970984</v>
      </c>
      <c r="BS347" s="40">
        <f t="shared" si="135"/>
        <v>8.1042654028436019</v>
      </c>
      <c r="BT347" s="40">
        <f t="shared" si="135"/>
        <v>9.3962388488666164</v>
      </c>
      <c r="BU347" s="40">
        <f t="shared" si="135"/>
        <v>7.4058033780857508</v>
      </c>
      <c r="BV347" s="40">
        <f t="shared" si="135"/>
        <v>5.9512239816079466</v>
      </c>
      <c r="BW347" s="40">
        <f t="shared" si="135"/>
        <v>6.4287325496879619</v>
      </c>
      <c r="BX347" s="40">
        <f t="shared" si="135"/>
        <v>7.8100022836263987</v>
      </c>
      <c r="BY347" s="40">
        <f t="shared" si="135"/>
        <v>5.8094105656531339</v>
      </c>
      <c r="BZ347" s="40">
        <f t="shared" si="135"/>
        <v>7.2449448949250463</v>
      </c>
      <c r="CA347" s="40">
        <f t="shared" si="135"/>
        <v>8.4968944099378874</v>
      </c>
      <c r="CB347" s="41">
        <f t="shared" si="159"/>
        <v>7.7439283586472119</v>
      </c>
    </row>
    <row r="348" spans="1:80" x14ac:dyDescent="0.25">
      <c r="A348" s="5">
        <v>343</v>
      </c>
      <c r="B348" s="3">
        <v>85</v>
      </c>
      <c r="C348" s="3">
        <v>98</v>
      </c>
      <c r="D348" s="3">
        <v>76</v>
      </c>
      <c r="E348" s="3">
        <v>90</v>
      </c>
      <c r="F348" s="3">
        <v>90</v>
      </c>
      <c r="G348" s="3">
        <v>45</v>
      </c>
      <c r="H348" s="3">
        <v>96</v>
      </c>
      <c r="I348" s="3">
        <v>88</v>
      </c>
      <c r="J348" s="3">
        <v>70</v>
      </c>
      <c r="K348" s="3">
        <v>86</v>
      </c>
      <c r="L348" s="3">
        <v>98</v>
      </c>
      <c r="M348" s="3">
        <v>92</v>
      </c>
      <c r="N348" s="3">
        <v>63</v>
      </c>
      <c r="O348" s="3">
        <v>70</v>
      </c>
      <c r="P348" s="4">
        <f t="shared" si="153"/>
        <v>81.928571428571431</v>
      </c>
      <c r="R348" s="3">
        <f t="shared" si="139"/>
        <v>6564.1998149861238</v>
      </c>
      <c r="S348" s="3">
        <f t="shared" si="140"/>
        <v>8517.4031848454888</v>
      </c>
      <c r="T348" s="3">
        <f t="shared" si="141"/>
        <v>5276.6940680305943</v>
      </c>
      <c r="U348" s="3">
        <f t="shared" si="142"/>
        <v>2561.4975159687724</v>
      </c>
      <c r="V348" s="3">
        <f t="shared" si="143"/>
        <v>12689.678889223229</v>
      </c>
      <c r="W348" s="3">
        <f t="shared" si="144"/>
        <v>6414.5971563981038</v>
      </c>
      <c r="X348" s="3">
        <f t="shared" si="145"/>
        <v>8072.7354176877752</v>
      </c>
      <c r="Y348" s="3">
        <f t="shared" si="146"/>
        <v>6133.3044608055434</v>
      </c>
      <c r="Z348" s="3">
        <f t="shared" si="147"/>
        <v>5063.4114926777465</v>
      </c>
      <c r="AA348" s="3">
        <f t="shared" si="148"/>
        <v>5416.7773295582674</v>
      </c>
      <c r="AB348" s="3">
        <f t="shared" si="149"/>
        <v>6371.3176524320625</v>
      </c>
      <c r="AC348" s="3">
        <f t="shared" si="150"/>
        <v>4464.0407470288628</v>
      </c>
      <c r="AD348" s="3">
        <f t="shared" si="151"/>
        <v>5918.8154198715392</v>
      </c>
      <c r="AE348" s="3">
        <f t="shared" si="152"/>
        <v>7006.2111801242236</v>
      </c>
      <c r="AF348" s="4">
        <f t="shared" si="154"/>
        <v>6462.1917378313092</v>
      </c>
      <c r="AH348" s="8">
        <v>43.24</v>
      </c>
      <c r="AI348" s="8">
        <v>34.170978370243702</v>
      </c>
      <c r="AJ348" s="8">
        <v>56.016891672918227</v>
      </c>
      <c r="AK348" s="9">
        <v>112.72</v>
      </c>
      <c r="AL348" s="8">
        <v>23.263000000000002</v>
      </c>
      <c r="AM348" s="9">
        <v>42.2</v>
      </c>
      <c r="AN348" s="8">
        <v>36.418882174167507</v>
      </c>
      <c r="AO348" s="9">
        <v>46.18</v>
      </c>
      <c r="AP348" s="8">
        <v>57.499573246422187</v>
      </c>
      <c r="AQ348" s="9">
        <v>53.214666666666666</v>
      </c>
      <c r="AR348" s="9">
        <v>43.79</v>
      </c>
      <c r="AS348" s="8">
        <v>58.9</v>
      </c>
      <c r="AT348" s="9">
        <v>47.239182195356989</v>
      </c>
      <c r="AU348" s="9">
        <v>40.25</v>
      </c>
      <c r="AV348" s="9">
        <f t="shared" si="155"/>
        <v>49.650226737555379</v>
      </c>
      <c r="AX348" s="3">
        <v>23653</v>
      </c>
      <c r="AY348" s="3">
        <v>24254</v>
      </c>
      <c r="AZ348" s="3">
        <v>24632</v>
      </c>
      <c r="BA348" s="3">
        <v>24061</v>
      </c>
      <c r="BB348" s="3">
        <v>24600</v>
      </c>
      <c r="BC348" s="3">
        <v>22558</v>
      </c>
      <c r="BD348" s="3">
        <v>24500</v>
      </c>
      <c r="BE348" s="3">
        <v>23603</v>
      </c>
      <c r="BF348" s="3">
        <v>24262</v>
      </c>
      <c r="BG348" s="3">
        <v>24021</v>
      </c>
      <c r="BH348" s="4">
        <v>23250</v>
      </c>
      <c r="BI348" s="3">
        <v>21911</v>
      </c>
      <c r="BJ348" s="3">
        <v>23300</v>
      </c>
      <c r="BK348" s="3">
        <v>23500</v>
      </c>
      <c r="BL348" s="4">
        <f t="shared" si="156"/>
        <v>23721.785714285714</v>
      </c>
      <c r="BN348" s="40">
        <f t="shared" si="157"/>
        <v>7.9324699352451429</v>
      </c>
      <c r="BO348" s="40">
        <f t="shared" si="158"/>
        <v>10.037757663347636</v>
      </c>
      <c r="BP348" s="40">
        <f t="shared" si="136"/>
        <v>6.1231530303889716</v>
      </c>
      <c r="BQ348" s="40">
        <f t="shared" si="137"/>
        <v>3.0429382540809082</v>
      </c>
      <c r="BR348" s="40">
        <f t="shared" si="138"/>
        <v>14.744443966814254</v>
      </c>
      <c r="BS348" s="40">
        <f t="shared" si="135"/>
        <v>8.1279620853080559</v>
      </c>
      <c r="BT348" s="40">
        <f t="shared" si="135"/>
        <v>9.4181913206357368</v>
      </c>
      <c r="BU348" s="40">
        <f t="shared" si="135"/>
        <v>7.4274577739281069</v>
      </c>
      <c r="BV348" s="40">
        <f t="shared" si="135"/>
        <v>5.9652616642914404</v>
      </c>
      <c r="BW348" s="40">
        <f t="shared" si="135"/>
        <v>6.4455914409561279</v>
      </c>
      <c r="BX348" s="40">
        <f t="shared" si="135"/>
        <v>7.8328385476136111</v>
      </c>
      <c r="BY348" s="40">
        <f t="shared" si="135"/>
        <v>5.8234295415959254</v>
      </c>
      <c r="BZ348" s="40">
        <f t="shared" si="135"/>
        <v>7.260921634534828</v>
      </c>
      <c r="CA348" s="40">
        <f t="shared" si="135"/>
        <v>8.5217391304347814</v>
      </c>
      <c r="CB348" s="41">
        <f t="shared" si="159"/>
        <v>7.7645825706553939</v>
      </c>
    </row>
    <row r="349" spans="1:80" x14ac:dyDescent="0.25">
      <c r="A349" s="5">
        <v>344</v>
      </c>
      <c r="B349" s="3">
        <v>85</v>
      </c>
      <c r="C349" s="3">
        <v>98</v>
      </c>
      <c r="D349" s="3">
        <v>76</v>
      </c>
      <c r="E349" s="3">
        <v>90</v>
      </c>
      <c r="F349" s="3">
        <v>90</v>
      </c>
      <c r="G349" s="3">
        <v>45</v>
      </c>
      <c r="H349" s="3">
        <v>96</v>
      </c>
      <c r="I349" s="3">
        <v>88</v>
      </c>
      <c r="J349" s="3">
        <v>70</v>
      </c>
      <c r="K349" s="3">
        <v>86</v>
      </c>
      <c r="L349" s="3">
        <v>98</v>
      </c>
      <c r="M349" s="3">
        <v>92</v>
      </c>
      <c r="N349" s="3">
        <v>63</v>
      </c>
      <c r="O349" s="3">
        <v>70</v>
      </c>
      <c r="P349" s="4">
        <f t="shared" si="153"/>
        <v>81.928571428571431</v>
      </c>
      <c r="R349" s="3">
        <f t="shared" si="139"/>
        <v>6561.1650485436894</v>
      </c>
      <c r="S349" s="3">
        <f t="shared" si="140"/>
        <v>8514.537455712838</v>
      </c>
      <c r="T349" s="3">
        <f t="shared" si="141"/>
        <v>5274.9657251408635</v>
      </c>
      <c r="U349" s="3">
        <f t="shared" si="142"/>
        <v>2560.1347756694449</v>
      </c>
      <c r="V349" s="3">
        <f t="shared" si="143"/>
        <v>12689.678889223229</v>
      </c>
      <c r="W349" s="3">
        <f t="shared" si="144"/>
        <v>6414.5971563981038</v>
      </c>
      <c r="X349" s="3">
        <f t="shared" si="145"/>
        <v>8068.0197818202196</v>
      </c>
      <c r="Y349" s="3">
        <f t="shared" si="146"/>
        <v>6133.3044608055434</v>
      </c>
      <c r="Z349" s="3">
        <f t="shared" si="147"/>
        <v>5060.5668374887509</v>
      </c>
      <c r="AA349" s="3">
        <f t="shared" si="148"/>
        <v>5415.0135256988278</v>
      </c>
      <c r="AB349" s="3">
        <f t="shared" si="149"/>
        <v>6371.3176524320625</v>
      </c>
      <c r="AC349" s="3">
        <f t="shared" si="150"/>
        <v>4461.7681995587982</v>
      </c>
      <c r="AD349" s="3">
        <f t="shared" si="151"/>
        <v>5914.5845413626794</v>
      </c>
      <c r="AE349" s="3">
        <f t="shared" si="152"/>
        <v>7006.2111801242236</v>
      </c>
      <c r="AF349" s="4">
        <f t="shared" si="154"/>
        <v>6460.4189449985188</v>
      </c>
      <c r="AH349" s="8">
        <v>43.26</v>
      </c>
      <c r="AI349" s="8">
        <v>34.182479261362701</v>
      </c>
      <c r="AJ349" s="8">
        <v>56.03524561140285</v>
      </c>
      <c r="AK349" s="9">
        <v>112.78</v>
      </c>
      <c r="AL349" s="8">
        <v>23.263000000000002</v>
      </c>
      <c r="AM349" s="9">
        <v>42.2</v>
      </c>
      <c r="AN349" s="8">
        <v>36.440168461469845</v>
      </c>
      <c r="AO349" s="9">
        <v>46.18</v>
      </c>
      <c r="AP349" s="8">
        <v>57.53189501286716</v>
      </c>
      <c r="AQ349" s="9">
        <v>53.231999999999999</v>
      </c>
      <c r="AR349" s="9">
        <v>43.79</v>
      </c>
      <c r="AS349" s="8">
        <v>58.93</v>
      </c>
      <c r="AT349" s="9">
        <v>47.272973789564276</v>
      </c>
      <c r="AU349" s="9">
        <v>40.25</v>
      </c>
      <c r="AV349" s="9">
        <f t="shared" si="155"/>
        <v>49.667697295476195</v>
      </c>
      <c r="AX349" s="3">
        <v>23653</v>
      </c>
      <c r="AY349" s="3">
        <v>24254</v>
      </c>
      <c r="AZ349" s="3">
        <v>24632</v>
      </c>
      <c r="BA349" s="3">
        <v>24061</v>
      </c>
      <c r="BB349" s="3">
        <v>24600</v>
      </c>
      <c r="BC349" s="3">
        <v>22558</v>
      </c>
      <c r="BD349" s="3">
        <v>24500</v>
      </c>
      <c r="BE349" s="3">
        <v>23603</v>
      </c>
      <c r="BF349" s="3">
        <v>24262</v>
      </c>
      <c r="BG349" s="3">
        <v>24021</v>
      </c>
      <c r="BH349" s="4">
        <v>23250</v>
      </c>
      <c r="BI349" s="3">
        <v>21911</v>
      </c>
      <c r="BJ349" s="3">
        <v>23300</v>
      </c>
      <c r="BK349" s="3">
        <v>23500</v>
      </c>
      <c r="BL349" s="4">
        <f t="shared" si="156"/>
        <v>23721.785714285714</v>
      </c>
      <c r="BN349" s="40">
        <f t="shared" si="157"/>
        <v>7.9519186315302832</v>
      </c>
      <c r="BO349" s="40">
        <f t="shared" si="158"/>
        <v>10.063635155593634</v>
      </c>
      <c r="BP349" s="40">
        <f t="shared" si="136"/>
        <v>6.138993346894476</v>
      </c>
      <c r="BQ349" s="40">
        <f t="shared" si="137"/>
        <v>3.0501862032275224</v>
      </c>
      <c r="BR349" s="40">
        <f t="shared" si="138"/>
        <v>14.787430683918668</v>
      </c>
      <c r="BS349" s="40">
        <f t="shared" si="135"/>
        <v>8.1516587677725116</v>
      </c>
      <c r="BT349" s="40">
        <f t="shared" si="135"/>
        <v>9.4401319896127731</v>
      </c>
      <c r="BU349" s="40">
        <f t="shared" si="135"/>
        <v>7.449112169770463</v>
      </c>
      <c r="BV349" s="40">
        <f t="shared" si="135"/>
        <v>5.9792920070347675</v>
      </c>
      <c r="BW349" s="40">
        <f t="shared" si="135"/>
        <v>6.4622783288247669</v>
      </c>
      <c r="BX349" s="40">
        <f t="shared" si="135"/>
        <v>7.8556748116008226</v>
      </c>
      <c r="BY349" s="40">
        <f t="shared" si="135"/>
        <v>5.8374342440183273</v>
      </c>
      <c r="BZ349" s="40">
        <f t="shared" si="135"/>
        <v>7.2768851295735395</v>
      </c>
      <c r="CA349" s="40">
        <f t="shared" si="135"/>
        <v>8.5465838509316772</v>
      </c>
      <c r="CB349" s="41">
        <f t="shared" si="159"/>
        <v>7.7850868085931593</v>
      </c>
    </row>
    <row r="350" spans="1:80" x14ac:dyDescent="0.25">
      <c r="A350" s="5">
        <v>345</v>
      </c>
      <c r="B350" s="3">
        <v>85</v>
      </c>
      <c r="C350" s="3">
        <v>98</v>
      </c>
      <c r="D350" s="3">
        <v>76</v>
      </c>
      <c r="E350" s="3">
        <v>90</v>
      </c>
      <c r="F350" s="3">
        <v>90</v>
      </c>
      <c r="G350" s="3">
        <v>45</v>
      </c>
      <c r="H350" s="3">
        <v>96</v>
      </c>
      <c r="I350" s="3">
        <v>88</v>
      </c>
      <c r="J350" s="3">
        <v>70</v>
      </c>
      <c r="K350" s="3">
        <v>86</v>
      </c>
      <c r="L350" s="3">
        <v>98</v>
      </c>
      <c r="M350" s="3">
        <v>92</v>
      </c>
      <c r="N350" s="3">
        <v>63</v>
      </c>
      <c r="O350" s="3">
        <v>70</v>
      </c>
      <c r="P350" s="4">
        <f t="shared" si="153"/>
        <v>81.928571428571431</v>
      </c>
      <c r="R350" s="3">
        <f t="shared" si="139"/>
        <v>6559.6487173561354</v>
      </c>
      <c r="S350" s="3">
        <f t="shared" si="140"/>
        <v>8511.6752740377633</v>
      </c>
      <c r="T350" s="3">
        <f t="shared" si="141"/>
        <v>5273.2394456676502</v>
      </c>
      <c r="U350" s="3">
        <f t="shared" si="142"/>
        <v>2558.7734845799359</v>
      </c>
      <c r="V350" s="3">
        <f t="shared" si="143"/>
        <v>12689.678889223229</v>
      </c>
      <c r="W350" s="3">
        <f t="shared" si="144"/>
        <v>6414.5971563981038</v>
      </c>
      <c r="X350" s="3">
        <f t="shared" si="145"/>
        <v>8063.321456221126</v>
      </c>
      <c r="Y350" s="3">
        <f t="shared" si="146"/>
        <v>6133.3044608055434</v>
      </c>
      <c r="Z350" s="3">
        <f t="shared" si="147"/>
        <v>5057.7324980653211</v>
      </c>
      <c r="AA350" s="3">
        <f t="shared" si="148"/>
        <v>5413.2508701204397</v>
      </c>
      <c r="AB350" s="3">
        <f t="shared" si="149"/>
        <v>6371.3176524320625</v>
      </c>
      <c r="AC350" s="3">
        <f t="shared" si="150"/>
        <v>4458.7417330846192</v>
      </c>
      <c r="AD350" s="3">
        <f t="shared" si="151"/>
        <v>5910.3674847819166</v>
      </c>
      <c r="AE350" s="3">
        <f t="shared" si="152"/>
        <v>7006.2111801242236</v>
      </c>
      <c r="AF350" s="4">
        <f t="shared" si="154"/>
        <v>6458.7043073498626</v>
      </c>
      <c r="AH350" s="8">
        <v>43.27</v>
      </c>
      <c r="AI350" s="8">
        <v>34.193973645558593</v>
      </c>
      <c r="AJ350" s="8">
        <v>56.053589647411847</v>
      </c>
      <c r="AK350" s="9">
        <v>112.84</v>
      </c>
      <c r="AL350" s="8">
        <v>23.263000000000002</v>
      </c>
      <c r="AM350" s="9">
        <v>42.2</v>
      </c>
      <c r="AN350" s="8">
        <v>36.461401371164364</v>
      </c>
      <c r="AO350" s="9">
        <v>46.18</v>
      </c>
      <c r="AP350" s="8">
        <v>57.564135729077826</v>
      </c>
      <c r="AQ350" s="9">
        <v>53.249333333333333</v>
      </c>
      <c r="AR350" s="9">
        <v>43.79</v>
      </c>
      <c r="AS350" s="8">
        <v>58.97</v>
      </c>
      <c r="AT350" s="9">
        <v>47.306703131390286</v>
      </c>
      <c r="AU350" s="9">
        <v>40.25</v>
      </c>
      <c r="AV350" s="9">
        <f t="shared" si="155"/>
        <v>49.685152632709723</v>
      </c>
      <c r="AX350" s="3">
        <v>23653</v>
      </c>
      <c r="AY350" s="3">
        <v>24254</v>
      </c>
      <c r="AZ350" s="3">
        <v>24632</v>
      </c>
      <c r="BA350" s="3">
        <v>24061</v>
      </c>
      <c r="BB350" s="3">
        <v>24600</v>
      </c>
      <c r="BC350" s="3">
        <v>22558</v>
      </c>
      <c r="BD350" s="3">
        <v>24500</v>
      </c>
      <c r="BE350" s="3">
        <v>23603</v>
      </c>
      <c r="BF350" s="3">
        <v>24262</v>
      </c>
      <c r="BG350" s="3">
        <v>24021</v>
      </c>
      <c r="BH350" s="4">
        <v>23250</v>
      </c>
      <c r="BI350" s="3">
        <v>21911</v>
      </c>
      <c r="BJ350" s="3">
        <v>23300</v>
      </c>
      <c r="BK350" s="3">
        <v>23500</v>
      </c>
      <c r="BL350" s="4">
        <f t="shared" si="156"/>
        <v>23721.785714285714</v>
      </c>
      <c r="BN350" s="40">
        <f t="shared" si="157"/>
        <v>7.9731915877051067</v>
      </c>
      <c r="BO350" s="40">
        <f t="shared" si="158"/>
        <v>10.089497160410064</v>
      </c>
      <c r="BP350" s="40">
        <f t="shared" si="136"/>
        <v>6.1548243773524254</v>
      </c>
      <c r="BQ350" s="40">
        <f t="shared" si="137"/>
        <v>3.0574264445232182</v>
      </c>
      <c r="BR350" s="40">
        <f t="shared" si="138"/>
        <v>14.830417401023084</v>
      </c>
      <c r="BS350" s="40">
        <f t="shared" si="135"/>
        <v>8.1753554502369656</v>
      </c>
      <c r="BT350" s="40">
        <f t="shared" si="135"/>
        <v>9.4620608925043825</v>
      </c>
      <c r="BU350" s="40">
        <f t="shared" si="135"/>
        <v>7.470766565612819</v>
      </c>
      <c r="BV350" s="40">
        <f t="shared" ref="BV350:CA392" si="160">$A350*(1/AP350)</f>
        <v>5.9933150325355689</v>
      </c>
      <c r="BW350" s="40">
        <f t="shared" si="160"/>
        <v>6.4789543531061415</v>
      </c>
      <c r="BX350" s="40">
        <f t="shared" si="160"/>
        <v>7.8785110755880341</v>
      </c>
      <c r="BY350" s="40">
        <f t="shared" si="160"/>
        <v>5.8504324232660672</v>
      </c>
      <c r="BZ350" s="40">
        <f t="shared" si="160"/>
        <v>7.2928354157716777</v>
      </c>
      <c r="CA350" s="40">
        <f t="shared" si="160"/>
        <v>8.5714285714285712</v>
      </c>
      <c r="CB350" s="41">
        <f t="shared" si="159"/>
        <v>7.8056440536474385</v>
      </c>
    </row>
    <row r="351" spans="1:80" x14ac:dyDescent="0.25">
      <c r="A351" s="5">
        <v>346</v>
      </c>
      <c r="B351" s="3">
        <v>85</v>
      </c>
      <c r="C351" s="3">
        <v>98</v>
      </c>
      <c r="D351" s="3">
        <v>76</v>
      </c>
      <c r="E351" s="3">
        <v>90</v>
      </c>
      <c r="F351" s="3">
        <v>90</v>
      </c>
      <c r="G351" s="3">
        <v>45</v>
      </c>
      <c r="H351" s="3">
        <v>96</v>
      </c>
      <c r="I351" s="3">
        <v>88</v>
      </c>
      <c r="J351" s="3">
        <v>70</v>
      </c>
      <c r="K351" s="3">
        <v>86</v>
      </c>
      <c r="L351" s="3">
        <v>98</v>
      </c>
      <c r="M351" s="3">
        <v>92</v>
      </c>
      <c r="N351" s="3">
        <v>63</v>
      </c>
      <c r="O351" s="3">
        <v>70</v>
      </c>
      <c r="P351" s="4">
        <f t="shared" si="153"/>
        <v>81.928571428571431</v>
      </c>
      <c r="R351" s="3">
        <f t="shared" si="139"/>
        <v>6558.1330868761552</v>
      </c>
      <c r="S351" s="3">
        <f t="shared" si="140"/>
        <v>8508.8166252407482</v>
      </c>
      <c r="T351" s="3">
        <f t="shared" si="141"/>
        <v>5271.515226671203</v>
      </c>
      <c r="U351" s="3">
        <f t="shared" si="142"/>
        <v>2557.1871402001593</v>
      </c>
      <c r="V351" s="3">
        <f t="shared" si="143"/>
        <v>12689.678889223229</v>
      </c>
      <c r="W351" s="3">
        <f t="shared" si="144"/>
        <v>6414.5971563981038</v>
      </c>
      <c r="X351" s="3">
        <f t="shared" si="145"/>
        <v>8058.6403217919151</v>
      </c>
      <c r="Y351" s="3">
        <f t="shared" si="146"/>
        <v>6133.3044608055434</v>
      </c>
      <c r="Z351" s="3">
        <f t="shared" si="147"/>
        <v>5054.9084039414029</v>
      </c>
      <c r="AA351" s="3">
        <f t="shared" si="148"/>
        <v>5411.3539085379589</v>
      </c>
      <c r="AB351" s="3">
        <f t="shared" si="149"/>
        <v>6371.3176524320625</v>
      </c>
      <c r="AC351" s="3">
        <f t="shared" si="150"/>
        <v>4456.4745762711864</v>
      </c>
      <c r="AD351" s="3">
        <f t="shared" si="151"/>
        <v>5906.1641589906467</v>
      </c>
      <c r="AE351" s="3">
        <f t="shared" si="152"/>
        <v>7006.2111801242236</v>
      </c>
      <c r="AF351" s="4">
        <f t="shared" si="154"/>
        <v>6457.0216276788942</v>
      </c>
      <c r="AH351" s="8">
        <v>43.28</v>
      </c>
      <c r="AI351" s="8">
        <v>34.205461560498151</v>
      </c>
      <c r="AJ351" s="8">
        <v>56.071923780945248</v>
      </c>
      <c r="AK351" s="9">
        <v>112.91</v>
      </c>
      <c r="AL351" s="8">
        <v>23.263000000000002</v>
      </c>
      <c r="AM351" s="9">
        <v>42.2</v>
      </c>
      <c r="AN351" s="8">
        <v>36.482581212239324</v>
      </c>
      <c r="AO351" s="9">
        <v>46.18</v>
      </c>
      <c r="AP351" s="8">
        <v>57.596295864231642</v>
      </c>
      <c r="AQ351" s="9">
        <v>53.268000000000001</v>
      </c>
      <c r="AR351" s="9">
        <v>43.79</v>
      </c>
      <c r="AS351" s="8">
        <v>59</v>
      </c>
      <c r="AT351" s="9">
        <v>47.340370581196844</v>
      </c>
      <c r="AU351" s="9">
        <v>40.25</v>
      </c>
      <c r="AV351" s="9">
        <f t="shared" si="155"/>
        <v>49.702688071365074</v>
      </c>
      <c r="AX351" s="3">
        <v>23653</v>
      </c>
      <c r="AY351" s="3">
        <v>24254</v>
      </c>
      <c r="AZ351" s="3">
        <v>24632</v>
      </c>
      <c r="BA351" s="3">
        <v>24061</v>
      </c>
      <c r="BB351" s="3">
        <v>24600</v>
      </c>
      <c r="BC351" s="3">
        <v>22558</v>
      </c>
      <c r="BD351" s="3">
        <v>24500</v>
      </c>
      <c r="BE351" s="3">
        <v>23603</v>
      </c>
      <c r="BF351" s="3">
        <v>24262</v>
      </c>
      <c r="BG351" s="3">
        <v>24021</v>
      </c>
      <c r="BH351" s="4">
        <v>23250</v>
      </c>
      <c r="BI351" s="3">
        <v>21911</v>
      </c>
      <c r="BJ351" s="3">
        <v>23300</v>
      </c>
      <c r="BK351" s="3">
        <v>23500</v>
      </c>
      <c r="BL351" s="4">
        <f t="shared" si="156"/>
        <v>23721.785714285714</v>
      </c>
      <c r="BN351" s="40">
        <f t="shared" si="157"/>
        <v>7.9944547134935311</v>
      </c>
      <c r="BO351" s="40">
        <f t="shared" si="158"/>
        <v>10.115343697030383</v>
      </c>
      <c r="BP351" s="40">
        <f t="shared" si="136"/>
        <v>6.1706461392640879</v>
      </c>
      <c r="BQ351" s="40">
        <f t="shared" si="137"/>
        <v>3.0643875653175097</v>
      </c>
      <c r="BR351" s="40">
        <f t="shared" si="138"/>
        <v>14.873404118127498</v>
      </c>
      <c r="BS351" s="40">
        <f t="shared" ref="BS351:BU357" si="161">$A351*(1/AM351)</f>
        <v>8.1990521327014214</v>
      </c>
      <c r="BT351" s="40">
        <f t="shared" si="161"/>
        <v>9.4839780657823223</v>
      </c>
      <c r="BU351" s="40">
        <f t="shared" si="161"/>
        <v>7.4924209614551751</v>
      </c>
      <c r="BV351" s="40">
        <f t="shared" si="160"/>
        <v>6.0073307633464044</v>
      </c>
      <c r="BW351" s="40">
        <f t="shared" si="160"/>
        <v>6.4954569347450626</v>
      </c>
      <c r="BX351" s="40">
        <f t="shared" si="160"/>
        <v>7.9013473395752456</v>
      </c>
      <c r="BY351" s="40">
        <f t="shared" si="160"/>
        <v>5.8644067796610173</v>
      </c>
      <c r="BZ351" s="40">
        <f t="shared" si="160"/>
        <v>7.3087725286507998</v>
      </c>
      <c r="CA351" s="40">
        <f t="shared" si="160"/>
        <v>8.5962732919254652</v>
      </c>
      <c r="CB351" s="41">
        <f t="shared" si="159"/>
        <v>7.8262339307911377</v>
      </c>
    </row>
    <row r="352" spans="1:80" x14ac:dyDescent="0.25">
      <c r="A352" s="5">
        <v>347</v>
      </c>
      <c r="B352" s="3">
        <v>85</v>
      </c>
      <c r="C352" s="3">
        <v>98</v>
      </c>
      <c r="D352" s="3">
        <v>76</v>
      </c>
      <c r="E352" s="3">
        <v>90</v>
      </c>
      <c r="F352" s="3">
        <v>90</v>
      </c>
      <c r="G352" s="3">
        <v>45</v>
      </c>
      <c r="H352" s="3">
        <v>96</v>
      </c>
      <c r="I352" s="3">
        <v>88</v>
      </c>
      <c r="J352" s="3">
        <v>70</v>
      </c>
      <c r="K352" s="3">
        <v>86</v>
      </c>
      <c r="L352" s="3">
        <v>98</v>
      </c>
      <c r="M352" s="3">
        <v>92</v>
      </c>
      <c r="N352" s="3">
        <v>63</v>
      </c>
      <c r="O352" s="3">
        <v>70</v>
      </c>
      <c r="P352" s="4">
        <f t="shared" si="153"/>
        <v>81.928571428571431</v>
      </c>
      <c r="R352" s="3">
        <f t="shared" si="139"/>
        <v>6555.1039260969983</v>
      </c>
      <c r="S352" s="3">
        <f t="shared" si="140"/>
        <v>8505.9614948595263</v>
      </c>
      <c r="T352" s="3">
        <f t="shared" si="141"/>
        <v>5269.793065217802</v>
      </c>
      <c r="U352" s="3">
        <f t="shared" si="142"/>
        <v>2555.828981145437</v>
      </c>
      <c r="V352" s="3">
        <f t="shared" si="143"/>
        <v>12689.678889223229</v>
      </c>
      <c r="W352" s="3">
        <f t="shared" si="144"/>
        <v>6414.5971563981038</v>
      </c>
      <c r="X352" s="3">
        <f t="shared" si="145"/>
        <v>8053.9762606097593</v>
      </c>
      <c r="Y352" s="3">
        <f t="shared" si="146"/>
        <v>6133.3044608055434</v>
      </c>
      <c r="Z352" s="3">
        <f t="shared" si="147"/>
        <v>5052.0944853426427</v>
      </c>
      <c r="AA352" s="3">
        <f t="shared" si="148"/>
        <v>5409.8643711525947</v>
      </c>
      <c r="AB352" s="3">
        <f t="shared" si="149"/>
        <v>6371.3176524320625</v>
      </c>
      <c r="AC352" s="3">
        <f t="shared" si="150"/>
        <v>4454.2097238692186</v>
      </c>
      <c r="AD352" s="3">
        <f t="shared" si="151"/>
        <v>5901.9744737340161</v>
      </c>
      <c r="AE352" s="3">
        <f t="shared" si="152"/>
        <v>7006.2111801242236</v>
      </c>
      <c r="AF352" s="4">
        <f t="shared" si="154"/>
        <v>6455.2797229293692</v>
      </c>
      <c r="AH352" s="8">
        <v>43.3</v>
      </c>
      <c r="AI352" s="8">
        <v>34.216943043522043</v>
      </c>
      <c r="AJ352" s="8">
        <v>56.090248012003002</v>
      </c>
      <c r="AK352" s="9">
        <v>112.97</v>
      </c>
      <c r="AL352" s="8">
        <v>23.263000000000002</v>
      </c>
      <c r="AM352" s="9">
        <v>42.2</v>
      </c>
      <c r="AN352" s="8">
        <v>36.50370829100774</v>
      </c>
      <c r="AO352" s="9">
        <v>46.18</v>
      </c>
      <c r="AP352" s="8">
        <v>57.62837588344393</v>
      </c>
      <c r="AQ352" s="9">
        <v>53.282666666666671</v>
      </c>
      <c r="AR352" s="9">
        <v>43.79</v>
      </c>
      <c r="AS352" s="8">
        <v>59.03</v>
      </c>
      <c r="AT352" s="9">
        <v>47.373976496225815</v>
      </c>
      <c r="AU352" s="9">
        <v>40.25</v>
      </c>
      <c r="AV352" s="9">
        <f t="shared" si="155"/>
        <v>49.719922742347805</v>
      </c>
      <c r="AX352" s="3">
        <v>23653</v>
      </c>
      <c r="AY352" s="3">
        <v>24254</v>
      </c>
      <c r="AZ352" s="3">
        <v>24632</v>
      </c>
      <c r="BA352" s="3">
        <v>24061</v>
      </c>
      <c r="BB352" s="3">
        <v>24600</v>
      </c>
      <c r="BC352" s="3">
        <v>22558</v>
      </c>
      <c r="BD352" s="3">
        <v>24500</v>
      </c>
      <c r="BE352" s="3">
        <v>23603</v>
      </c>
      <c r="BF352" s="3">
        <v>24262</v>
      </c>
      <c r="BG352" s="3">
        <v>24021</v>
      </c>
      <c r="BH352" s="4">
        <v>23250</v>
      </c>
      <c r="BI352" s="3">
        <v>21911</v>
      </c>
      <c r="BJ352" s="3">
        <v>23300</v>
      </c>
      <c r="BK352" s="3">
        <v>23500</v>
      </c>
      <c r="BL352" s="4">
        <f t="shared" si="156"/>
        <v>23721.785714285714</v>
      </c>
      <c r="BN352" s="40">
        <f t="shared" si="157"/>
        <v>8.0138568129330263</v>
      </c>
      <c r="BO352" s="40">
        <f t="shared" si="158"/>
        <v>10.141174784627468</v>
      </c>
      <c r="BP352" s="40">
        <f t="shared" si="136"/>
        <v>6.1864586500980332</v>
      </c>
      <c r="BQ352" s="40">
        <f t="shared" si="137"/>
        <v>3.0716119323714262</v>
      </c>
      <c r="BR352" s="40">
        <f t="shared" si="138"/>
        <v>14.916390835231914</v>
      </c>
      <c r="BS352" s="40">
        <f t="shared" si="161"/>
        <v>8.2227488151658754</v>
      </c>
      <c r="BT352" s="40">
        <f t="shared" si="161"/>
        <v>9.5058835456856698</v>
      </c>
      <c r="BU352" s="40">
        <f t="shared" si="161"/>
        <v>7.5140753572975312</v>
      </c>
      <c r="BV352" s="40">
        <f t="shared" si="160"/>
        <v>6.0213392218761053</v>
      </c>
      <c r="BW352" s="40">
        <f t="shared" si="160"/>
        <v>6.5124368149742251</v>
      </c>
      <c r="BX352" s="40">
        <f t="shared" si="160"/>
        <v>7.924183603562458</v>
      </c>
      <c r="BY352" s="40">
        <f t="shared" si="160"/>
        <v>5.87836693206844</v>
      </c>
      <c r="BZ352" s="40">
        <f t="shared" si="160"/>
        <v>7.3246965035254066</v>
      </c>
      <c r="CA352" s="40">
        <f t="shared" si="160"/>
        <v>8.6211180124223592</v>
      </c>
      <c r="CB352" s="41">
        <f t="shared" si="159"/>
        <v>7.8467387015599952</v>
      </c>
    </row>
    <row r="353" spans="1:80" x14ac:dyDescent="0.25">
      <c r="A353" s="5">
        <v>348</v>
      </c>
      <c r="B353" s="3">
        <v>85</v>
      </c>
      <c r="C353" s="3">
        <v>98</v>
      </c>
      <c r="D353" s="3">
        <v>76</v>
      </c>
      <c r="E353" s="3">
        <v>90</v>
      </c>
      <c r="F353" s="3">
        <v>90</v>
      </c>
      <c r="G353" s="3">
        <v>45</v>
      </c>
      <c r="H353" s="3">
        <v>96</v>
      </c>
      <c r="I353" s="3">
        <v>88</v>
      </c>
      <c r="J353" s="3">
        <v>70</v>
      </c>
      <c r="K353" s="3">
        <v>86</v>
      </c>
      <c r="L353" s="3">
        <v>98</v>
      </c>
      <c r="M353" s="3">
        <v>92</v>
      </c>
      <c r="N353" s="3">
        <v>63</v>
      </c>
      <c r="O353" s="3">
        <v>70</v>
      </c>
      <c r="P353" s="4">
        <f t="shared" si="153"/>
        <v>81.928571428571431</v>
      </c>
      <c r="R353" s="3">
        <f t="shared" si="139"/>
        <v>6553.5903948279838</v>
      </c>
      <c r="S353" s="3">
        <f t="shared" si="140"/>
        <v>8503.1098685477591</v>
      </c>
      <c r="T353" s="3">
        <f t="shared" si="141"/>
        <v>5268.072958379732</v>
      </c>
      <c r="U353" s="3">
        <f t="shared" si="142"/>
        <v>2554.4722640007076</v>
      </c>
      <c r="V353" s="3">
        <f t="shared" si="143"/>
        <v>12689.678889223229</v>
      </c>
      <c r="W353" s="3">
        <f t="shared" si="144"/>
        <v>6414.5971563981038</v>
      </c>
      <c r="X353" s="3">
        <f t="shared" si="145"/>
        <v>8049.3291559125182</v>
      </c>
      <c r="Y353" s="3">
        <f t="shared" si="146"/>
        <v>6133.3044608055434</v>
      </c>
      <c r="Z353" s="3">
        <f t="shared" si="147"/>
        <v>5049.2906731775784</v>
      </c>
      <c r="AA353" s="3">
        <f t="shared" si="148"/>
        <v>5407.969781869122</v>
      </c>
      <c r="AB353" s="3">
        <f t="shared" si="149"/>
        <v>6371.3176524320625</v>
      </c>
      <c r="AC353" s="3">
        <f t="shared" si="150"/>
        <v>4451.947172367084</v>
      </c>
      <c r="AD353" s="3">
        <f t="shared" si="151"/>
        <v>5897.7983396297332</v>
      </c>
      <c r="AE353" s="3">
        <f t="shared" si="152"/>
        <v>7006.2111801242236</v>
      </c>
      <c r="AF353" s="4">
        <f t="shared" si="154"/>
        <v>6453.6207105496705</v>
      </c>
      <c r="AH353" s="8">
        <v>43.31</v>
      </c>
      <c r="AI353" s="8">
        <v>34.228418131648567</v>
      </c>
      <c r="AJ353" s="8">
        <v>56.108562340585145</v>
      </c>
      <c r="AK353" s="9">
        <v>113.03</v>
      </c>
      <c r="AL353" s="8">
        <v>23.263000000000002</v>
      </c>
      <c r="AM353" s="9">
        <v>42.2</v>
      </c>
      <c r="AN353" s="8">
        <v>36.524782911138196</v>
      </c>
      <c r="AO353" s="9">
        <v>46.18</v>
      </c>
      <c r="AP353" s="8">
        <v>57.660376247814554</v>
      </c>
      <c r="AQ353" s="9">
        <v>53.301333333333332</v>
      </c>
      <c r="AR353" s="9">
        <v>43.79</v>
      </c>
      <c r="AS353" s="8">
        <v>59.06</v>
      </c>
      <c r="AT353" s="9">
        <v>47.407521230634927</v>
      </c>
      <c r="AU353" s="9">
        <v>40.25</v>
      </c>
      <c r="AV353" s="9">
        <f t="shared" si="155"/>
        <v>49.736713871082479</v>
      </c>
      <c r="AX353" s="3">
        <v>23653</v>
      </c>
      <c r="AY353" s="3">
        <v>24254</v>
      </c>
      <c r="AZ353" s="3">
        <v>24632</v>
      </c>
      <c r="BA353" s="3">
        <v>24061</v>
      </c>
      <c r="BB353" s="3">
        <v>24600</v>
      </c>
      <c r="BC353" s="3">
        <v>22558</v>
      </c>
      <c r="BD353" s="3">
        <v>24500</v>
      </c>
      <c r="BE353" s="3">
        <v>23603</v>
      </c>
      <c r="BF353" s="3">
        <v>24262</v>
      </c>
      <c r="BG353" s="3">
        <v>24021</v>
      </c>
      <c r="BH353" s="4">
        <v>23250</v>
      </c>
      <c r="BI353" s="3">
        <v>21911</v>
      </c>
      <c r="BJ353" s="3">
        <v>23300</v>
      </c>
      <c r="BK353" s="3">
        <v>23500</v>
      </c>
      <c r="BL353" s="4">
        <f t="shared" si="156"/>
        <v>23721.785714285714</v>
      </c>
      <c r="BN353" s="40">
        <f t="shared" si="157"/>
        <v>8.0350958208265979</v>
      </c>
      <c r="BO353" s="40">
        <f t="shared" si="158"/>
        <v>10.166990442314052</v>
      </c>
      <c r="BP353" s="40">
        <f t="shared" si="136"/>
        <v>6.2022619272902002</v>
      </c>
      <c r="BQ353" s="40">
        <f t="shared" si="137"/>
        <v>3.0788286295673712</v>
      </c>
      <c r="BR353" s="40">
        <f t="shared" si="138"/>
        <v>14.959377552336328</v>
      </c>
      <c r="BS353" s="40">
        <f t="shared" si="161"/>
        <v>8.2464454976303312</v>
      </c>
      <c r="BT353" s="40">
        <f t="shared" si="161"/>
        <v>9.5277773682229814</v>
      </c>
      <c r="BU353" s="40">
        <f t="shared" si="161"/>
        <v>7.5357297531398872</v>
      </c>
      <c r="BV353" s="40">
        <f t="shared" si="160"/>
        <v>6.0353404303911375</v>
      </c>
      <c r="BW353" s="40">
        <f t="shared" si="160"/>
        <v>6.5289173504102465</v>
      </c>
      <c r="BX353" s="40">
        <f t="shared" si="160"/>
        <v>7.9470198675496695</v>
      </c>
      <c r="BY353" s="40">
        <f t="shared" si="160"/>
        <v>5.8923129021334235</v>
      </c>
      <c r="BZ353" s="40">
        <f t="shared" si="160"/>
        <v>7.3406073755048178</v>
      </c>
      <c r="CA353" s="40">
        <f t="shared" si="160"/>
        <v>8.6459627329192532</v>
      </c>
      <c r="CB353" s="41">
        <f t="shared" si="159"/>
        <v>7.8673334035883089</v>
      </c>
    </row>
    <row r="354" spans="1:80" x14ac:dyDescent="0.25">
      <c r="A354" s="5">
        <v>349</v>
      </c>
      <c r="B354" s="3">
        <v>85</v>
      </c>
      <c r="C354" s="3">
        <v>98</v>
      </c>
      <c r="D354" s="3">
        <v>76</v>
      </c>
      <c r="E354" s="3">
        <v>90</v>
      </c>
      <c r="F354" s="3">
        <v>90</v>
      </c>
      <c r="G354" s="3">
        <v>45</v>
      </c>
      <c r="H354" s="3">
        <v>96</v>
      </c>
      <c r="I354" s="3">
        <v>88</v>
      </c>
      <c r="J354" s="3">
        <v>70</v>
      </c>
      <c r="K354" s="3">
        <v>86</v>
      </c>
      <c r="L354" s="3">
        <v>98</v>
      </c>
      <c r="M354" s="3">
        <v>92</v>
      </c>
      <c r="N354" s="3">
        <v>63</v>
      </c>
      <c r="O354" s="3">
        <v>70</v>
      </c>
      <c r="P354" s="4">
        <f t="shared" si="153"/>
        <v>81.928571428571431</v>
      </c>
      <c r="R354" s="3">
        <f t="shared" si="139"/>
        <v>6552.0775623268701</v>
      </c>
      <c r="S354" s="3">
        <f t="shared" si="140"/>
        <v>8500.2617320737299</v>
      </c>
      <c r="T354" s="3">
        <f t="shared" si="141"/>
        <v>5266.3549032352803</v>
      </c>
      <c r="U354" s="3">
        <f t="shared" si="142"/>
        <v>2553.1169864709523</v>
      </c>
      <c r="V354" s="3">
        <f t="shared" si="143"/>
        <v>12689.678889223229</v>
      </c>
      <c r="W354" s="3">
        <f t="shared" si="144"/>
        <v>6414.5971563981038</v>
      </c>
      <c r="X354" s="3">
        <f t="shared" si="145"/>
        <v>8044.6988920839249</v>
      </c>
      <c r="Y354" s="3">
        <f t="shared" si="146"/>
        <v>6133.3044608055434</v>
      </c>
      <c r="Z354" s="3">
        <f t="shared" si="147"/>
        <v>5046.4968990289544</v>
      </c>
      <c r="AA354" s="3">
        <f t="shared" si="148"/>
        <v>5406.3469040712216</v>
      </c>
      <c r="AB354" s="3">
        <f t="shared" si="149"/>
        <v>6371.3176524320625</v>
      </c>
      <c r="AC354" s="3">
        <f t="shared" si="150"/>
        <v>4448.9340101522839</v>
      </c>
      <c r="AD354" s="3">
        <f t="shared" si="151"/>
        <v>5893.6356681570451</v>
      </c>
      <c r="AE354" s="3">
        <f t="shared" si="152"/>
        <v>7006.2111801242236</v>
      </c>
      <c r="AF354" s="4">
        <f t="shared" si="154"/>
        <v>6451.9309211845302</v>
      </c>
      <c r="AH354" s="8">
        <v>43.32</v>
      </c>
      <c r="AI354" s="8">
        <v>34.239886861577347</v>
      </c>
      <c r="AJ354" s="8">
        <v>56.12686676669167</v>
      </c>
      <c r="AK354" s="9">
        <v>113.09</v>
      </c>
      <c r="AL354" s="8">
        <v>23.263000000000002</v>
      </c>
      <c r="AM354" s="9">
        <v>42.2</v>
      </c>
      <c r="AN354" s="8">
        <v>36.545805373685191</v>
      </c>
      <c r="AO354" s="9">
        <v>46.18</v>
      </c>
      <c r="AP354" s="8">
        <v>57.692297414474154</v>
      </c>
      <c r="AQ354" s="9">
        <v>53.31733333333333</v>
      </c>
      <c r="AR354" s="9">
        <v>43.79</v>
      </c>
      <c r="AS354" s="8">
        <v>59.1</v>
      </c>
      <c r="AT354" s="9">
        <v>47.441005135533196</v>
      </c>
      <c r="AU354" s="9">
        <v>40.25</v>
      </c>
      <c r="AV354" s="9">
        <f t="shared" si="155"/>
        <v>49.754013920378206</v>
      </c>
      <c r="AX354" s="3">
        <v>23653</v>
      </c>
      <c r="AY354" s="3">
        <v>24254</v>
      </c>
      <c r="AZ354" s="3">
        <v>24632</v>
      </c>
      <c r="BA354" s="3">
        <v>24061</v>
      </c>
      <c r="BB354" s="3">
        <v>24600</v>
      </c>
      <c r="BC354" s="3">
        <v>22558</v>
      </c>
      <c r="BD354" s="3">
        <v>24500</v>
      </c>
      <c r="BE354" s="3">
        <v>23603</v>
      </c>
      <c r="BF354" s="3">
        <v>24262</v>
      </c>
      <c r="BG354" s="3">
        <v>24021</v>
      </c>
      <c r="BH354" s="4">
        <v>23250</v>
      </c>
      <c r="BI354" s="3">
        <v>21911</v>
      </c>
      <c r="BJ354" s="3">
        <v>23300</v>
      </c>
      <c r="BK354" s="3">
        <v>23500</v>
      </c>
      <c r="BL354" s="4">
        <f t="shared" si="156"/>
        <v>23721.785714285714</v>
      </c>
      <c r="BN354" s="40">
        <f t="shared" si="157"/>
        <v>8.0563250230840247</v>
      </c>
      <c r="BO354" s="40">
        <f t="shared" si="158"/>
        <v>10.192790689143136</v>
      </c>
      <c r="BP354" s="40">
        <f t="shared" si="136"/>
        <v>6.2180559882439947</v>
      </c>
      <c r="BQ354" s="40">
        <f t="shared" si="137"/>
        <v>3.0860376691130957</v>
      </c>
      <c r="BR354" s="40">
        <f t="shared" si="138"/>
        <v>15.002364269440742</v>
      </c>
      <c r="BS354" s="40">
        <f t="shared" si="161"/>
        <v>8.270142180094787</v>
      </c>
      <c r="BT354" s="40">
        <f t="shared" si="161"/>
        <v>9.5496595691744552</v>
      </c>
      <c r="BU354" s="40">
        <f t="shared" si="161"/>
        <v>7.5573841489822433</v>
      </c>
      <c r="BV354" s="40">
        <f t="shared" si="160"/>
        <v>6.0493344110169032</v>
      </c>
      <c r="BW354" s="40">
        <f t="shared" si="160"/>
        <v>6.5457137141142345</v>
      </c>
      <c r="BX354" s="40">
        <f t="shared" si="160"/>
        <v>7.969856131536881</v>
      </c>
      <c r="BY354" s="40">
        <f t="shared" si="160"/>
        <v>5.9052453468697124</v>
      </c>
      <c r="BZ354" s="40">
        <f t="shared" si="160"/>
        <v>7.3565051794950245</v>
      </c>
      <c r="CA354" s="40">
        <f t="shared" si="160"/>
        <v>8.670807453416149</v>
      </c>
      <c r="CB354" s="41">
        <f t="shared" si="159"/>
        <v>7.8878729838375259</v>
      </c>
    </row>
    <row r="355" spans="1:80" x14ac:dyDescent="0.25">
      <c r="A355" s="5">
        <v>350</v>
      </c>
      <c r="B355" s="3">
        <v>85</v>
      </c>
      <c r="C355" s="3">
        <v>98</v>
      </c>
      <c r="D355" s="3">
        <v>76</v>
      </c>
      <c r="E355" s="3">
        <v>90</v>
      </c>
      <c r="F355" s="3">
        <v>90</v>
      </c>
      <c r="G355" s="3">
        <v>45</v>
      </c>
      <c r="H355" s="3">
        <v>96</v>
      </c>
      <c r="I355" s="3">
        <v>88</v>
      </c>
      <c r="J355" s="3">
        <v>70</v>
      </c>
      <c r="K355" s="3">
        <v>86</v>
      </c>
      <c r="L355" s="3">
        <v>98</v>
      </c>
      <c r="M355" s="3">
        <v>92</v>
      </c>
      <c r="N355" s="3">
        <v>63</v>
      </c>
      <c r="O355" s="3">
        <v>70</v>
      </c>
      <c r="P355" s="4">
        <f t="shared" si="153"/>
        <v>81.928571428571431</v>
      </c>
      <c r="R355" s="3">
        <f t="shared" si="139"/>
        <v>6549.053991693585</v>
      </c>
      <c r="S355" s="3">
        <f t="shared" si="140"/>
        <v>8497.4170713190306</v>
      </c>
      <c r="T355" s="3">
        <f t="shared" si="141"/>
        <v>5264.6388968687152</v>
      </c>
      <c r="U355" s="3">
        <f t="shared" si="142"/>
        <v>2551.7631462660183</v>
      </c>
      <c r="V355" s="3">
        <f t="shared" si="143"/>
        <v>12689.678889223229</v>
      </c>
      <c r="W355" s="3">
        <f t="shared" si="144"/>
        <v>6414.5971563981038</v>
      </c>
      <c r="X355" s="3">
        <f t="shared" si="145"/>
        <v>8040.0853546390008</v>
      </c>
      <c r="Y355" s="3">
        <f t="shared" si="146"/>
        <v>6133.3044608055434</v>
      </c>
      <c r="Z355" s="3">
        <f t="shared" si="147"/>
        <v>5043.7130951451936</v>
      </c>
      <c r="AA355" s="3">
        <f t="shared" si="148"/>
        <v>5404.4547772611368</v>
      </c>
      <c r="AB355" s="3">
        <f t="shared" si="149"/>
        <v>6371.3176524320625</v>
      </c>
      <c r="AC355" s="3">
        <f t="shared" si="150"/>
        <v>4446.6768138001016</v>
      </c>
      <c r="AD355" s="3">
        <f t="shared" si="151"/>
        <v>5889.4863716458904</v>
      </c>
      <c r="AE355" s="3">
        <f t="shared" si="152"/>
        <v>7006.2111801242236</v>
      </c>
      <c r="AF355" s="4">
        <f t="shared" si="154"/>
        <v>6450.1713469729884</v>
      </c>
      <c r="AH355" s="8">
        <v>43.34</v>
      </c>
      <c r="AI355" s="8">
        <v>34.251349269693009</v>
      </c>
      <c r="AJ355" s="8">
        <v>56.145161290322591</v>
      </c>
      <c r="AK355" s="9">
        <v>113.15</v>
      </c>
      <c r="AL355" s="8">
        <v>23.263000000000002</v>
      </c>
      <c r="AM355" s="9">
        <v>42.2</v>
      </c>
      <c r="AN355" s="8">
        <v>36.566775977119036</v>
      </c>
      <c r="AO355" s="9">
        <v>46.18</v>
      </c>
      <c r="AP355" s="8">
        <v>57.724139836629391</v>
      </c>
      <c r="AQ355" s="9">
        <v>53.336000000000006</v>
      </c>
      <c r="AR355" s="9">
        <v>43.79</v>
      </c>
      <c r="AS355" s="8">
        <v>59.13</v>
      </c>
      <c r="AT355" s="9">
        <v>47.474428559015799</v>
      </c>
      <c r="AU355" s="9">
        <v>40.25</v>
      </c>
      <c r="AV355" s="9">
        <f t="shared" si="155"/>
        <v>49.771489638055698</v>
      </c>
      <c r="AX355" s="3">
        <v>23653</v>
      </c>
      <c r="AY355" s="3">
        <v>24254</v>
      </c>
      <c r="AZ355" s="3">
        <v>24632</v>
      </c>
      <c r="BA355" s="3">
        <v>24061</v>
      </c>
      <c r="BB355" s="3">
        <v>24600</v>
      </c>
      <c r="BC355" s="3">
        <v>22558</v>
      </c>
      <c r="BD355" s="3">
        <v>24500</v>
      </c>
      <c r="BE355" s="3">
        <v>23603</v>
      </c>
      <c r="BF355" s="3">
        <v>24262</v>
      </c>
      <c r="BG355" s="3">
        <v>24021</v>
      </c>
      <c r="BH355" s="4">
        <v>23250</v>
      </c>
      <c r="BI355" s="3">
        <v>21911</v>
      </c>
      <c r="BJ355" s="3">
        <v>23300</v>
      </c>
      <c r="BK355" s="3">
        <v>23500</v>
      </c>
      <c r="BL355" s="4">
        <f t="shared" si="156"/>
        <v>23721.785714285714</v>
      </c>
      <c r="BN355" s="40">
        <f t="shared" si="157"/>
        <v>8.0756806645131523</v>
      </c>
      <c r="BO355" s="40">
        <f t="shared" si="158"/>
        <v>10.218575544108397</v>
      </c>
      <c r="BP355" s="40">
        <f t="shared" si="136"/>
        <v>6.2338408503303642</v>
      </c>
      <c r="BQ355" s="40">
        <f t="shared" si="137"/>
        <v>3.0932390631904552</v>
      </c>
      <c r="BR355" s="40">
        <f t="shared" si="138"/>
        <v>15.045350986545158</v>
      </c>
      <c r="BS355" s="40">
        <f t="shared" si="161"/>
        <v>8.293838862559241</v>
      </c>
      <c r="BT355" s="40">
        <f t="shared" si="161"/>
        <v>9.5715301840940477</v>
      </c>
      <c r="BU355" s="40">
        <f t="shared" si="161"/>
        <v>7.5790385448245994</v>
      </c>
      <c r="BV355" s="40">
        <f t="shared" si="160"/>
        <v>6.0633211857390767</v>
      </c>
      <c r="BW355" s="40">
        <f t="shared" si="160"/>
        <v>6.5621718914054297</v>
      </c>
      <c r="BX355" s="40">
        <f t="shared" si="160"/>
        <v>7.9926923955240925</v>
      </c>
      <c r="BY355" s="40">
        <f t="shared" si="160"/>
        <v>5.919161170302722</v>
      </c>
      <c r="BZ355" s="40">
        <f t="shared" si="160"/>
        <v>7.3723899502005068</v>
      </c>
      <c r="CA355" s="40">
        <f t="shared" si="160"/>
        <v>8.695652173913043</v>
      </c>
      <c r="CB355" s="41">
        <f t="shared" si="159"/>
        <v>7.9083202476607326</v>
      </c>
    </row>
    <row r="356" spans="1:80" x14ac:dyDescent="0.25">
      <c r="A356" s="5">
        <v>351</v>
      </c>
      <c r="B356" s="3">
        <v>85</v>
      </c>
      <c r="C356" s="3">
        <v>98</v>
      </c>
      <c r="D356" s="3">
        <v>76</v>
      </c>
      <c r="E356" s="3">
        <v>90</v>
      </c>
      <c r="F356" s="3">
        <v>90</v>
      </c>
      <c r="G356" s="3">
        <v>45</v>
      </c>
      <c r="H356" s="3">
        <v>96</v>
      </c>
      <c r="I356" s="3">
        <v>88</v>
      </c>
      <c r="J356" s="3">
        <v>70</v>
      </c>
      <c r="K356" s="3">
        <v>86</v>
      </c>
      <c r="L356" s="3">
        <v>98</v>
      </c>
      <c r="M356" s="3">
        <v>92</v>
      </c>
      <c r="N356" s="3">
        <v>63</v>
      </c>
      <c r="O356" s="3">
        <v>70</v>
      </c>
      <c r="P356" s="4">
        <f t="shared" si="153"/>
        <v>81.928571428571431</v>
      </c>
      <c r="R356" s="3">
        <f t="shared" si="139"/>
        <v>6547.5432525951555</v>
      </c>
      <c r="S356" s="3">
        <f t="shared" si="140"/>
        <v>8494.5758722773153</v>
      </c>
      <c r="T356" s="3">
        <f t="shared" si="141"/>
        <v>5262.9249363702738</v>
      </c>
      <c r="U356" s="3">
        <f t="shared" si="142"/>
        <v>2550.4107411006098</v>
      </c>
      <c r="V356" s="3">
        <f t="shared" si="143"/>
        <v>12689.678889223229</v>
      </c>
      <c r="W356" s="3">
        <f t="shared" si="144"/>
        <v>6414.5971563981038</v>
      </c>
      <c r="X356" s="3">
        <f t="shared" si="145"/>
        <v>8035.4884302096852</v>
      </c>
      <c r="Y356" s="3">
        <f t="shared" si="146"/>
        <v>6133.3044608055434</v>
      </c>
      <c r="Z356" s="3">
        <f t="shared" si="147"/>
        <v>5040.9391944319696</v>
      </c>
      <c r="AA356" s="3">
        <f t="shared" si="148"/>
        <v>5402.9690350636047</v>
      </c>
      <c r="AB356" s="3">
        <f t="shared" si="149"/>
        <v>6371.3176524320625</v>
      </c>
      <c r="AC356" s="3">
        <f t="shared" si="150"/>
        <v>4444.4219066937121</v>
      </c>
      <c r="AD356" s="3">
        <f t="shared" si="151"/>
        <v>5885.3503632662078</v>
      </c>
      <c r="AE356" s="3">
        <f t="shared" si="152"/>
        <v>7006.2111801242236</v>
      </c>
      <c r="AF356" s="4">
        <f t="shared" si="154"/>
        <v>6448.5523622136916</v>
      </c>
      <c r="AH356" s="8">
        <v>43.35</v>
      </c>
      <c r="AI356" s="8">
        <v>34.262805392068714</v>
      </c>
      <c r="AJ356" s="8">
        <v>56.163445911477872</v>
      </c>
      <c r="AK356" s="9">
        <v>113.21</v>
      </c>
      <c r="AL356" s="8">
        <v>23.263000000000002</v>
      </c>
      <c r="AM356" s="9">
        <v>42.2</v>
      </c>
      <c r="AN356" s="8">
        <v>36.587695017355415</v>
      </c>
      <c r="AO356" s="9">
        <v>46.18</v>
      </c>
      <c r="AP356" s="8">
        <v>57.755903963607935</v>
      </c>
      <c r="AQ356" s="9">
        <v>53.350666666666662</v>
      </c>
      <c r="AR356" s="9">
        <v>43.79</v>
      </c>
      <c r="AS356" s="8">
        <v>59.16</v>
      </c>
      <c r="AT356" s="9">
        <v>47.50779184619855</v>
      </c>
      <c r="AU356" s="9">
        <v>40.25</v>
      </c>
      <c r="AV356" s="9">
        <f t="shared" si="155"/>
        <v>49.787950628383932</v>
      </c>
      <c r="AX356" s="3">
        <v>23653</v>
      </c>
      <c r="AY356" s="3">
        <v>24254</v>
      </c>
      <c r="AZ356" s="3">
        <v>24632</v>
      </c>
      <c r="BA356" s="3">
        <v>24061</v>
      </c>
      <c r="BB356" s="3">
        <v>24600</v>
      </c>
      <c r="BC356" s="3">
        <v>22558</v>
      </c>
      <c r="BD356" s="3">
        <v>24500</v>
      </c>
      <c r="BE356" s="3">
        <v>23603</v>
      </c>
      <c r="BF356" s="3">
        <v>24262</v>
      </c>
      <c r="BG356" s="3">
        <v>24021</v>
      </c>
      <c r="BH356" s="4">
        <v>23250</v>
      </c>
      <c r="BI356" s="3">
        <v>21911</v>
      </c>
      <c r="BJ356" s="3">
        <v>23300</v>
      </c>
      <c r="BK356" s="3">
        <v>23500</v>
      </c>
      <c r="BL356" s="4">
        <f t="shared" si="156"/>
        <v>23721.785714285714</v>
      </c>
      <c r="BN356" s="40">
        <f t="shared" si="157"/>
        <v>8.0968858131487895</v>
      </c>
      <c r="BO356" s="40">
        <f t="shared" si="158"/>
        <v>10.244345026144615</v>
      </c>
      <c r="BP356" s="40">
        <f t="shared" si="136"/>
        <v>6.2496165308878897</v>
      </c>
      <c r="BQ356" s="40">
        <f t="shared" si="137"/>
        <v>3.1004328239554813</v>
      </c>
      <c r="BR356" s="40">
        <f t="shared" si="138"/>
        <v>15.088337703649572</v>
      </c>
      <c r="BS356" s="40">
        <f t="shared" si="161"/>
        <v>8.3175355450236967</v>
      </c>
      <c r="BT356" s="40">
        <f t="shared" si="161"/>
        <v>9.5933892483115635</v>
      </c>
      <c r="BU356" s="40">
        <f t="shared" si="161"/>
        <v>7.6006929406669554</v>
      </c>
      <c r="BV356" s="40">
        <f t="shared" si="160"/>
        <v>6.0773007764048774</v>
      </c>
      <c r="BW356" s="40">
        <f t="shared" si="160"/>
        <v>6.5791117886686834</v>
      </c>
      <c r="BX356" s="40">
        <f t="shared" si="160"/>
        <v>8.015528659511304</v>
      </c>
      <c r="BY356" s="40">
        <f t="shared" si="160"/>
        <v>5.9330628803245435</v>
      </c>
      <c r="BZ356" s="40">
        <f t="shared" si="160"/>
        <v>7.3882617221260318</v>
      </c>
      <c r="CA356" s="40">
        <f t="shared" si="160"/>
        <v>8.720496894409937</v>
      </c>
      <c r="CB356" s="41">
        <f t="shared" si="159"/>
        <v>7.9289284538024249</v>
      </c>
    </row>
    <row r="357" spans="1:80" x14ac:dyDescent="0.25">
      <c r="A357" s="5">
        <v>352</v>
      </c>
      <c r="B357" s="3">
        <v>85</v>
      </c>
      <c r="C357" s="3">
        <v>98</v>
      </c>
      <c r="D357" s="3">
        <v>76</v>
      </c>
      <c r="E357" s="3">
        <v>90</v>
      </c>
      <c r="F357" s="3">
        <v>90</v>
      </c>
      <c r="G357" s="3">
        <v>45</v>
      </c>
      <c r="H357" s="3">
        <v>96</v>
      </c>
      <c r="I357" s="3">
        <v>88</v>
      </c>
      <c r="J357" s="3">
        <v>70</v>
      </c>
      <c r="K357" s="3">
        <v>86</v>
      </c>
      <c r="L357" s="3">
        <v>98</v>
      </c>
      <c r="M357" s="3">
        <v>92</v>
      </c>
      <c r="N357" s="3">
        <v>63</v>
      </c>
      <c r="O357" s="3">
        <v>70</v>
      </c>
      <c r="P357" s="4">
        <f t="shared" si="153"/>
        <v>81.928571428571431</v>
      </c>
      <c r="R357" s="3">
        <f t="shared" si="139"/>
        <v>6546.0332103321034</v>
      </c>
      <c r="S357" s="3">
        <f t="shared" si="140"/>
        <v>8491.7381210530111</v>
      </c>
      <c r="T357" s="3">
        <f t="shared" si="141"/>
        <v>5261.2130188361434</v>
      </c>
      <c r="U357" s="3">
        <f t="shared" si="142"/>
        <v>2549.0597686942706</v>
      </c>
      <c r="V357" s="3">
        <f t="shared" si="143"/>
        <v>12689.678889223229</v>
      </c>
      <c r="W357" s="3">
        <f t="shared" si="144"/>
        <v>6414.5971563981038</v>
      </c>
      <c r="X357" s="3">
        <f t="shared" si="145"/>
        <v>8030.9080065307144</v>
      </c>
      <c r="Y357" s="3">
        <f t="shared" si="146"/>
        <v>6133.3044608055434</v>
      </c>
      <c r="Z357" s="3">
        <f t="shared" si="147"/>
        <v>5038.1751304439485</v>
      </c>
      <c r="AA357" s="3">
        <f t="shared" si="148"/>
        <v>5401.2142107630034</v>
      </c>
      <c r="AB357" s="3">
        <f t="shared" si="149"/>
        <v>6371.3176524320625</v>
      </c>
      <c r="AC357" s="3">
        <f t="shared" si="150"/>
        <v>4442.1692853522554</v>
      </c>
      <c r="AD357" s="3">
        <f t="shared" si="151"/>
        <v>5881.2275570174343</v>
      </c>
      <c r="AE357" s="3">
        <f t="shared" si="152"/>
        <v>7006.2111801242236</v>
      </c>
      <c r="AF357" s="4">
        <f t="shared" si="154"/>
        <v>6446.917689143288</v>
      </c>
      <c r="AH357" s="8">
        <v>43.36</v>
      </c>
      <c r="AI357" s="8">
        <v>34.274255264469794</v>
      </c>
      <c r="AJ357" s="8">
        <v>56.181720630157542</v>
      </c>
      <c r="AK357" s="9">
        <v>113.27</v>
      </c>
      <c r="AL357" s="8">
        <v>23.263000000000002</v>
      </c>
      <c r="AM357" s="9">
        <v>42.2</v>
      </c>
      <c r="AN357" s="8">
        <v>36.608562787784386</v>
      </c>
      <c r="AO357" s="9">
        <v>46.18</v>
      </c>
      <c r="AP357" s="8">
        <v>57.787590240902418</v>
      </c>
      <c r="AQ357" s="9">
        <v>53.368000000000002</v>
      </c>
      <c r="AR357" s="9">
        <v>43.79</v>
      </c>
      <c r="AS357" s="8">
        <v>59.19</v>
      </c>
      <c r="AT357" s="9">
        <v>47.541095339251662</v>
      </c>
      <c r="AU357" s="9">
        <v>40.25</v>
      </c>
      <c r="AV357" s="9">
        <f t="shared" si="155"/>
        <v>49.804587447326128</v>
      </c>
      <c r="AX357" s="3">
        <v>23653</v>
      </c>
      <c r="AY357" s="3">
        <v>24254</v>
      </c>
      <c r="AZ357" s="3">
        <v>24632</v>
      </c>
      <c r="BA357" s="3">
        <v>24061</v>
      </c>
      <c r="BB357" s="3">
        <v>24600</v>
      </c>
      <c r="BC357" s="3">
        <v>22558</v>
      </c>
      <c r="BD357" s="3">
        <v>24500</v>
      </c>
      <c r="BE357" s="3">
        <v>23603</v>
      </c>
      <c r="BF357" s="3">
        <v>24262</v>
      </c>
      <c r="BG357" s="3">
        <v>24021</v>
      </c>
      <c r="BH357" s="4">
        <v>23250</v>
      </c>
      <c r="BI357" s="3">
        <v>21911</v>
      </c>
      <c r="BJ357" s="3">
        <v>23300</v>
      </c>
      <c r="BK357" s="3">
        <v>23500</v>
      </c>
      <c r="BL357" s="4">
        <f t="shared" si="156"/>
        <v>23721.785714285714</v>
      </c>
      <c r="BN357" s="40">
        <f t="shared" si="157"/>
        <v>8.1180811808118083</v>
      </c>
      <c r="BO357" s="40">
        <f t="shared" si="158"/>
        <v>10.270099154128047</v>
      </c>
      <c r="BP357" s="40">
        <f t="shared" si="136"/>
        <v>6.265383047222862</v>
      </c>
      <c r="BQ357" s="40">
        <f t="shared" si="137"/>
        <v>3.1076189635384481</v>
      </c>
      <c r="BR357" s="40">
        <f t="shared" si="138"/>
        <v>15.131324420753987</v>
      </c>
      <c r="BS357" s="40">
        <f t="shared" si="161"/>
        <v>8.3412322274881507</v>
      </c>
      <c r="BT357" s="40">
        <f t="shared" si="161"/>
        <v>9.6152367969347328</v>
      </c>
      <c r="BU357" s="40">
        <f t="shared" si="161"/>
        <v>7.6223473365093106</v>
      </c>
      <c r="BV357" s="40">
        <f t="shared" si="160"/>
        <v>6.091273204724363</v>
      </c>
      <c r="BW357" s="40">
        <f t="shared" si="160"/>
        <v>6.5957127866886527</v>
      </c>
      <c r="BX357" s="40">
        <f t="shared" si="160"/>
        <v>8.0383649234985164</v>
      </c>
      <c r="BY357" s="40">
        <f t="shared" si="160"/>
        <v>5.9469504983949992</v>
      </c>
      <c r="BZ357" s="40">
        <f t="shared" si="160"/>
        <v>7.4041205295784591</v>
      </c>
      <c r="CA357" s="40">
        <f t="shared" si="160"/>
        <v>8.745341614906831</v>
      </c>
      <c r="CB357" s="41">
        <f t="shared" si="159"/>
        <v>7.9495061917985126</v>
      </c>
    </row>
    <row r="358" spans="1:80" x14ac:dyDescent="0.25">
      <c r="A358" s="5">
        <v>353</v>
      </c>
      <c r="B358" s="3">
        <v>85</v>
      </c>
      <c r="C358" s="3">
        <v>98</v>
      </c>
      <c r="D358" s="3">
        <v>76</v>
      </c>
      <c r="E358" s="3">
        <v>90</v>
      </c>
      <c r="F358" s="3">
        <v>90</v>
      </c>
      <c r="G358" s="3">
        <v>45</v>
      </c>
      <c r="H358" s="3">
        <v>96</v>
      </c>
      <c r="I358" s="3">
        <v>88</v>
      </c>
      <c r="J358" s="3">
        <v>70</v>
      </c>
      <c r="K358" s="3">
        <v>86</v>
      </c>
      <c r="L358" s="3">
        <v>98</v>
      </c>
      <c r="M358" s="3">
        <v>92</v>
      </c>
      <c r="N358" s="3">
        <v>63</v>
      </c>
      <c r="O358" s="3">
        <v>70</v>
      </c>
      <c r="P358" s="4">
        <f t="shared" si="153"/>
        <v>81.928571428571431</v>
      </c>
      <c r="R358" s="3">
        <f t="shared" si="139"/>
        <v>6543.0152143845089</v>
      </c>
      <c r="S358" s="3">
        <f t="shared" si="140"/>
        <v>8488.9038038601066</v>
      </c>
      <c r="T358" s="3">
        <f t="shared" si="141"/>
        <v>5259.503141368451</v>
      </c>
      <c r="U358" s="3">
        <f t="shared" si="142"/>
        <v>2547.7102267713758</v>
      </c>
      <c r="V358" s="3">
        <f t="shared" si="143"/>
        <v>12689.678889223229</v>
      </c>
      <c r="W358" s="3">
        <f t="shared" si="144"/>
        <v>6414.5971563981038</v>
      </c>
      <c r="X358" s="3">
        <f t="shared" si="145"/>
        <v>8026.3439724257032</v>
      </c>
      <c r="Y358" s="3">
        <f t="shared" si="146"/>
        <v>6133.3044608055434</v>
      </c>
      <c r="Z358" s="3">
        <f t="shared" si="147"/>
        <v>5035.4208373766251</v>
      </c>
      <c r="AA358" s="3">
        <f t="shared" si="148"/>
        <v>5399.4605259871623</v>
      </c>
      <c r="AB358" s="3">
        <f t="shared" si="149"/>
        <v>6371.3176524320625</v>
      </c>
      <c r="AC358" s="3">
        <f t="shared" si="150"/>
        <v>4439.1693398615571</v>
      </c>
      <c r="AD358" s="3">
        <f t="shared" si="151"/>
        <v>5877.1178677181397</v>
      </c>
      <c r="AE358" s="3">
        <f t="shared" si="152"/>
        <v>7006.2111801242236</v>
      </c>
      <c r="AF358" s="4">
        <f t="shared" si="154"/>
        <v>6445.1253049097713</v>
      </c>
      <c r="AH358" s="8">
        <v>43.38</v>
      </c>
      <c r="AI358" s="8">
        <v>34.285698922357156</v>
      </c>
      <c r="AJ358" s="8">
        <v>56.199985446361588</v>
      </c>
      <c r="AK358" s="9">
        <v>113.33</v>
      </c>
      <c r="AL358" s="8">
        <v>23.263000000000002</v>
      </c>
      <c r="AM358" s="9">
        <v>42.2</v>
      </c>
      <c r="AN358" s="8">
        <v>36.629379579299041</v>
      </c>
      <c r="AO358" s="9">
        <v>46.18</v>
      </c>
      <c r="AP358" s="8">
        <v>57.819199110214079</v>
      </c>
      <c r="AQ358" s="9">
        <v>53.385333333333335</v>
      </c>
      <c r="AR358" s="9">
        <v>43.79</v>
      </c>
      <c r="AS358" s="8">
        <v>59.23</v>
      </c>
      <c r="AT358" s="9">
        <v>47.574339377433311</v>
      </c>
      <c r="AU358" s="9">
        <v>40.25</v>
      </c>
      <c r="AV358" s="9">
        <f t="shared" si="155"/>
        <v>49.822638269214174</v>
      </c>
      <c r="AX358" s="3">
        <v>23653</v>
      </c>
      <c r="AY358" s="3">
        <v>24254</v>
      </c>
      <c r="AZ358" s="3">
        <v>24632</v>
      </c>
      <c r="BA358" s="3">
        <v>24061</v>
      </c>
      <c r="BB358" s="3">
        <v>24600</v>
      </c>
      <c r="BC358" s="3">
        <v>22558</v>
      </c>
      <c r="BD358" s="3">
        <v>24500</v>
      </c>
      <c r="BE358" s="3">
        <v>23603</v>
      </c>
      <c r="BF358" s="3">
        <v>24262</v>
      </c>
      <c r="BG358" s="3">
        <v>24021</v>
      </c>
      <c r="BH358" s="4">
        <v>23250</v>
      </c>
      <c r="BI358" s="3">
        <v>21911</v>
      </c>
      <c r="BJ358" s="3">
        <v>23300</v>
      </c>
      <c r="BK358" s="3">
        <v>23500</v>
      </c>
      <c r="BL358" s="4">
        <f t="shared" si="156"/>
        <v>23721.785714285714</v>
      </c>
      <c r="BN358" s="40">
        <f t="shared" si="157"/>
        <v>8.1373905025357303</v>
      </c>
      <c r="BO358" s="40">
        <f t="shared" si="158"/>
        <v>10.295837946876864</v>
      </c>
      <c r="BP358" s="40">
        <f t="shared" ref="BP358:BP405" si="162">$A358*(1/AJ358)</f>
        <v>6.2811404166093672</v>
      </c>
      <c r="BQ358" s="40">
        <f t="shared" ref="BQ358:BX402" si="163">$A358*(1/AK358)</f>
        <v>3.1147974940439429</v>
      </c>
      <c r="BR358" s="40">
        <f t="shared" si="163"/>
        <v>15.174311137858401</v>
      </c>
      <c r="BS358" s="40">
        <f t="shared" si="163"/>
        <v>8.3649289099526065</v>
      </c>
      <c r="BT358" s="40">
        <f t="shared" si="163"/>
        <v>9.6370728648512696</v>
      </c>
      <c r="BU358" s="40">
        <f t="shared" si="163"/>
        <v>7.6440017323516667</v>
      </c>
      <c r="BV358" s="40">
        <f t="shared" si="160"/>
        <v>6.10523849227169</v>
      </c>
      <c r="BW358" s="40">
        <f t="shared" si="160"/>
        <v>6.6123030045705429</v>
      </c>
      <c r="BX358" s="40">
        <f t="shared" si="160"/>
        <v>8.061201187485727</v>
      </c>
      <c r="BY358" s="40">
        <f t="shared" si="160"/>
        <v>5.9598176599696098</v>
      </c>
      <c r="BZ358" s="40">
        <f t="shared" si="160"/>
        <v>7.4199664066684665</v>
      </c>
      <c r="CA358" s="40">
        <f t="shared" si="160"/>
        <v>8.7701863354037268</v>
      </c>
      <c r="CB358" s="41">
        <f t="shared" si="159"/>
        <v>7.9698710065321157</v>
      </c>
    </row>
    <row r="359" spans="1:80" x14ac:dyDescent="0.25">
      <c r="A359" s="5">
        <v>354</v>
      </c>
      <c r="B359" s="3">
        <v>85</v>
      </c>
      <c r="C359" s="3">
        <v>98</v>
      </c>
      <c r="D359" s="3">
        <v>76</v>
      </c>
      <c r="E359" s="3">
        <v>90</v>
      </c>
      <c r="F359" s="3">
        <v>90</v>
      </c>
      <c r="G359" s="3">
        <v>45</v>
      </c>
      <c r="H359" s="3">
        <v>96</v>
      </c>
      <c r="I359" s="3">
        <v>88</v>
      </c>
      <c r="J359" s="3">
        <v>70</v>
      </c>
      <c r="K359" s="3">
        <v>86</v>
      </c>
      <c r="L359" s="3">
        <v>98</v>
      </c>
      <c r="M359" s="3">
        <v>92</v>
      </c>
      <c r="N359" s="3">
        <v>63</v>
      </c>
      <c r="O359" s="3">
        <v>70</v>
      </c>
      <c r="P359" s="4">
        <f t="shared" si="153"/>
        <v>81.928571428571431</v>
      </c>
      <c r="R359" s="3">
        <f t="shared" si="139"/>
        <v>6541.5072597372664</v>
      </c>
      <c r="S359" s="3">
        <f t="shared" si="140"/>
        <v>8486.0729070209127</v>
      </c>
      <c r="T359" s="3">
        <f t="shared" si="141"/>
        <v>5257.7953010752444</v>
      </c>
      <c r="U359" s="3">
        <f t="shared" si="142"/>
        <v>2546.3621130611164</v>
      </c>
      <c r="V359" s="3">
        <f t="shared" si="143"/>
        <v>12689.678889223229</v>
      </c>
      <c r="W359" s="3">
        <f t="shared" si="144"/>
        <v>6414.5971563981038</v>
      </c>
      <c r="X359" s="3">
        <f t="shared" si="145"/>
        <v>8021.7962177934369</v>
      </c>
      <c r="Y359" s="3">
        <f t="shared" si="146"/>
        <v>6133.3044608055434</v>
      </c>
      <c r="Z359" s="3">
        <f t="shared" si="147"/>
        <v>5032.6762500583036</v>
      </c>
      <c r="AA359" s="3">
        <f t="shared" si="148"/>
        <v>5397.7079796264852</v>
      </c>
      <c r="AB359" s="3">
        <f t="shared" si="149"/>
        <v>6371.3176524320625</v>
      </c>
      <c r="AC359" s="3">
        <f t="shared" si="150"/>
        <v>4436.9220384745195</v>
      </c>
      <c r="AD359" s="3">
        <f t="shared" si="151"/>
        <v>5873.0212109958329</v>
      </c>
      <c r="AE359" s="3">
        <f t="shared" si="152"/>
        <v>7006.2111801242236</v>
      </c>
      <c r="AF359" s="4">
        <f t="shared" si="154"/>
        <v>6443.4979012018766</v>
      </c>
      <c r="AH359" s="8">
        <v>43.39</v>
      </c>
      <c r="AI359" s="8">
        <v>34.297136400890786</v>
      </c>
      <c r="AJ359" s="8">
        <v>56.218240360090029</v>
      </c>
      <c r="AK359" s="9">
        <v>113.39</v>
      </c>
      <c r="AL359" s="8">
        <v>23.263000000000002</v>
      </c>
      <c r="AM359" s="9">
        <v>42.2</v>
      </c>
      <c r="AN359" s="8">
        <v>36.65014568032381</v>
      </c>
      <c r="AO359" s="9">
        <v>46.18</v>
      </c>
      <c r="AP359" s="8">
        <v>57.850731009495611</v>
      </c>
      <c r="AQ359" s="9">
        <v>53.402666666666669</v>
      </c>
      <c r="AR359" s="9">
        <v>43.79</v>
      </c>
      <c r="AS359" s="8">
        <v>59.26</v>
      </c>
      <c r="AT359" s="9">
        <v>47.607524297122517</v>
      </c>
      <c r="AU359" s="9">
        <v>40.25</v>
      </c>
      <c r="AV359" s="9">
        <f t="shared" si="155"/>
        <v>49.839246029613527</v>
      </c>
      <c r="AX359" s="3">
        <v>23653</v>
      </c>
      <c r="AY359" s="3">
        <v>24254</v>
      </c>
      <c r="AZ359" s="3">
        <v>24632</v>
      </c>
      <c r="BA359" s="3">
        <v>24061</v>
      </c>
      <c r="BB359" s="3">
        <v>24600</v>
      </c>
      <c r="BC359" s="3">
        <v>22558</v>
      </c>
      <c r="BD359" s="3">
        <v>24500</v>
      </c>
      <c r="BE359" s="3">
        <v>23603</v>
      </c>
      <c r="BF359" s="3">
        <v>24262</v>
      </c>
      <c r="BG359" s="3">
        <v>24021</v>
      </c>
      <c r="BH359" s="4">
        <v>23250</v>
      </c>
      <c r="BI359" s="3">
        <v>21911</v>
      </c>
      <c r="BJ359" s="3">
        <v>23300</v>
      </c>
      <c r="BK359" s="3">
        <v>23500</v>
      </c>
      <c r="BL359" s="4">
        <f t="shared" si="156"/>
        <v>23721.785714285714</v>
      </c>
      <c r="BN359" s="40">
        <f t="shared" ref="BN359:BN390" si="164">$A359*(1/AH359)</f>
        <v>8.1585618806176541</v>
      </c>
      <c r="BO359" s="40">
        <f t="shared" ref="BO359:BO390" si="165">$A359*(1/AI359)</f>
        <v>10.321561423151516</v>
      </c>
      <c r="BP359" s="40">
        <f t="shared" si="162"/>
        <v>6.2968886562893678</v>
      </c>
      <c r="BQ359" s="40">
        <f t="shared" si="163"/>
        <v>3.1219684275509305</v>
      </c>
      <c r="BR359" s="40">
        <f t="shared" si="163"/>
        <v>15.217297854962816</v>
      </c>
      <c r="BS359" s="40">
        <f t="shared" si="163"/>
        <v>8.3886255924170605</v>
      </c>
      <c r="BT359" s="40">
        <f t="shared" si="163"/>
        <v>9.6588974867308721</v>
      </c>
      <c r="BU359" s="40">
        <f t="shared" si="163"/>
        <v>7.6656561281940228</v>
      </c>
      <c r="BV359" s="40">
        <f t="shared" si="160"/>
        <v>6.119196660486355</v>
      </c>
      <c r="BW359" s="40">
        <f t="shared" si="160"/>
        <v>6.6288824528113457</v>
      </c>
      <c r="BX359" s="40">
        <f t="shared" si="160"/>
        <v>8.0840374514729394</v>
      </c>
      <c r="BY359" s="40">
        <f t="shared" si="160"/>
        <v>5.9736753290583868</v>
      </c>
      <c r="BZ359" s="40">
        <f t="shared" si="160"/>
        <v>7.4357993873123194</v>
      </c>
      <c r="CA359" s="40">
        <f t="shared" si="160"/>
        <v>8.7950310559006208</v>
      </c>
      <c r="CB359" s="41">
        <f t="shared" si="159"/>
        <v>7.9904342704968707</v>
      </c>
    </row>
    <row r="360" spans="1:80" x14ac:dyDescent="0.25">
      <c r="A360" s="5">
        <v>355</v>
      </c>
      <c r="B360" s="3">
        <v>85</v>
      </c>
      <c r="C360" s="3">
        <v>98</v>
      </c>
      <c r="D360" s="3">
        <v>76</v>
      </c>
      <c r="E360" s="3">
        <v>90</v>
      </c>
      <c r="F360" s="3">
        <v>90</v>
      </c>
      <c r="G360" s="3">
        <v>45</v>
      </c>
      <c r="H360" s="3">
        <v>96</v>
      </c>
      <c r="I360" s="3">
        <v>88</v>
      </c>
      <c r="J360" s="3">
        <v>70</v>
      </c>
      <c r="K360" s="3">
        <v>86</v>
      </c>
      <c r="L360" s="3">
        <v>98</v>
      </c>
      <c r="M360" s="3">
        <v>92</v>
      </c>
      <c r="N360" s="3">
        <v>63</v>
      </c>
      <c r="O360" s="3">
        <v>70</v>
      </c>
      <c r="P360" s="4">
        <f t="shared" si="153"/>
        <v>81.928571428571431</v>
      </c>
      <c r="R360" s="3">
        <f t="shared" si="139"/>
        <v>6540</v>
      </c>
      <c r="S360" s="3">
        <f t="shared" si="140"/>
        <v>8483.2454169648681</v>
      </c>
      <c r="T360" s="3">
        <f t="shared" si="141"/>
        <v>5256.0894950704833</v>
      </c>
      <c r="U360" s="3">
        <f t="shared" si="142"/>
        <v>2545.015425297488</v>
      </c>
      <c r="V360" s="3">
        <f t="shared" si="143"/>
        <v>12689.678889223229</v>
      </c>
      <c r="W360" s="3">
        <f t="shared" si="144"/>
        <v>6414.5971563981038</v>
      </c>
      <c r="X360" s="3">
        <f t="shared" si="145"/>
        <v>8017.2646335943855</v>
      </c>
      <c r="Y360" s="3">
        <f t="shared" si="146"/>
        <v>6133.3044608055434</v>
      </c>
      <c r="Z360" s="3">
        <f t="shared" si="147"/>
        <v>5029.941303942197</v>
      </c>
      <c r="AA360" s="3">
        <f t="shared" si="148"/>
        <v>5396.225944137982</v>
      </c>
      <c r="AB360" s="3">
        <f t="shared" si="149"/>
        <v>6371.3176524320625</v>
      </c>
      <c r="AC360" s="3">
        <f t="shared" si="150"/>
        <v>4434.6770113003877</v>
      </c>
      <c r="AD360" s="3">
        <f t="shared" si="151"/>
        <v>5868.9375032769249</v>
      </c>
      <c r="AE360" s="3">
        <f t="shared" si="152"/>
        <v>7006.2111801242236</v>
      </c>
      <c r="AF360" s="4">
        <f t="shared" si="154"/>
        <v>6441.8932908977067</v>
      </c>
      <c r="AH360" s="8">
        <v>43.4</v>
      </c>
      <c r="AI360" s="8">
        <v>34.308567734933106</v>
      </c>
      <c r="AJ360" s="8">
        <v>56.236485371342837</v>
      </c>
      <c r="AK360" s="9">
        <v>113.45</v>
      </c>
      <c r="AL360" s="8">
        <v>23.263000000000002</v>
      </c>
      <c r="AM360" s="9">
        <v>42.2</v>
      </c>
      <c r="AN360" s="8">
        <v>36.670861376842289</v>
      </c>
      <c r="AO360" s="9">
        <v>46.18</v>
      </c>
      <c r="AP360" s="8">
        <v>57.882186372993466</v>
      </c>
      <c r="AQ360" s="9">
        <v>53.417333333333339</v>
      </c>
      <c r="AR360" s="9">
        <v>43.79</v>
      </c>
      <c r="AS360" s="8">
        <v>59.29</v>
      </c>
      <c r="AT360" s="9">
        <v>47.640650431851618</v>
      </c>
      <c r="AU360" s="9">
        <v>40.25</v>
      </c>
      <c r="AV360" s="9">
        <f t="shared" si="155"/>
        <v>49.855648901521192</v>
      </c>
      <c r="AX360" s="3">
        <v>23653</v>
      </c>
      <c r="AY360" s="3">
        <v>24254</v>
      </c>
      <c r="AZ360" s="3">
        <v>24632</v>
      </c>
      <c r="BA360" s="3">
        <v>24061</v>
      </c>
      <c r="BB360" s="3">
        <v>24600</v>
      </c>
      <c r="BC360" s="3">
        <v>22558</v>
      </c>
      <c r="BD360" s="3">
        <v>24500</v>
      </c>
      <c r="BE360" s="3">
        <v>23603</v>
      </c>
      <c r="BF360" s="3">
        <v>24262</v>
      </c>
      <c r="BG360" s="3">
        <v>24021</v>
      </c>
      <c r="BH360" s="4">
        <v>23250</v>
      </c>
      <c r="BI360" s="3">
        <v>21911</v>
      </c>
      <c r="BJ360" s="3">
        <v>23300</v>
      </c>
      <c r="BK360" s="3">
        <v>23500</v>
      </c>
      <c r="BL360" s="4">
        <f t="shared" si="156"/>
        <v>23721.785714285714</v>
      </c>
      <c r="BN360" s="40">
        <f t="shared" si="164"/>
        <v>8.1797235023041477</v>
      </c>
      <c r="BO360" s="40">
        <f t="shared" si="165"/>
        <v>10.34726960165515</v>
      </c>
      <c r="BP360" s="40">
        <f t="shared" si="162"/>
        <v>6.3126277834727915</v>
      </c>
      <c r="BQ360" s="40">
        <f t="shared" si="163"/>
        <v>3.1291317761128248</v>
      </c>
      <c r="BR360" s="40">
        <f t="shared" si="163"/>
        <v>15.260284572067231</v>
      </c>
      <c r="BS360" s="40">
        <f t="shared" si="163"/>
        <v>8.4123222748815163</v>
      </c>
      <c r="BT360" s="40">
        <f t="shared" si="163"/>
        <v>9.6807106970272354</v>
      </c>
      <c r="BU360" s="40">
        <f t="shared" si="163"/>
        <v>7.6873105240363788</v>
      </c>
      <c r="BV360" s="40">
        <f t="shared" si="160"/>
        <v>6.133147730674442</v>
      </c>
      <c r="BW360" s="40">
        <f t="shared" si="160"/>
        <v>6.6457828919451849</v>
      </c>
      <c r="BX360" s="40">
        <f t="shared" si="160"/>
        <v>8.1068737154601518</v>
      </c>
      <c r="BY360" s="40">
        <f t="shared" si="160"/>
        <v>5.9875189745319615</v>
      </c>
      <c r="BZ360" s="40">
        <f t="shared" si="160"/>
        <v>7.4516195052335785</v>
      </c>
      <c r="CA360" s="40">
        <f t="shared" si="160"/>
        <v>8.8198757763975149</v>
      </c>
      <c r="CB360" s="41">
        <f t="shared" si="159"/>
        <v>8.011014237557152</v>
      </c>
    </row>
    <row r="361" spans="1:80" x14ac:dyDescent="0.25">
      <c r="A361" s="5">
        <v>356</v>
      </c>
      <c r="B361" s="3">
        <v>85</v>
      </c>
      <c r="C361" s="3">
        <v>98</v>
      </c>
      <c r="D361" s="3">
        <v>76</v>
      </c>
      <c r="E361" s="3">
        <v>90</v>
      </c>
      <c r="F361" s="3">
        <v>90</v>
      </c>
      <c r="G361" s="3">
        <v>45</v>
      </c>
      <c r="H361" s="3">
        <v>96</v>
      </c>
      <c r="I361" s="3">
        <v>88</v>
      </c>
      <c r="J361" s="3">
        <v>70</v>
      </c>
      <c r="K361" s="3">
        <v>86</v>
      </c>
      <c r="L361" s="3">
        <v>98</v>
      </c>
      <c r="M361" s="3">
        <v>92</v>
      </c>
      <c r="N361" s="3">
        <v>63</v>
      </c>
      <c r="O361" s="3">
        <v>70</v>
      </c>
      <c r="P361" s="4">
        <f t="shared" si="153"/>
        <v>81.928571428571431</v>
      </c>
      <c r="R361" s="3">
        <f t="shared" si="139"/>
        <v>6536.9875633348684</v>
      </c>
      <c r="S361" s="3">
        <f t="shared" si="140"/>
        <v>8480.4213202273459</v>
      </c>
      <c r="T361" s="3">
        <f t="shared" si="141"/>
        <v>5254.3857204740189</v>
      </c>
      <c r="U361" s="3">
        <f t="shared" si="142"/>
        <v>2543.6701612192755</v>
      </c>
      <c r="V361" s="3">
        <f t="shared" si="143"/>
        <v>12689.678889223229</v>
      </c>
      <c r="W361" s="3">
        <f t="shared" si="144"/>
        <v>6414.5971563981038</v>
      </c>
      <c r="X361" s="3">
        <f t="shared" si="145"/>
        <v>8012.7491118374346</v>
      </c>
      <c r="Y361" s="3">
        <f t="shared" si="146"/>
        <v>6133.3044608055434</v>
      </c>
      <c r="Z361" s="3">
        <f t="shared" si="147"/>
        <v>5027.2159350986458</v>
      </c>
      <c r="AA361" s="3">
        <f t="shared" si="148"/>
        <v>5394.4754965565426</v>
      </c>
      <c r="AB361" s="3">
        <f t="shared" si="149"/>
        <v>6371.3176524320625</v>
      </c>
      <c r="AC361" s="3">
        <f t="shared" si="150"/>
        <v>4432.4342548887389</v>
      </c>
      <c r="AD361" s="3">
        <f t="shared" si="151"/>
        <v>5864.8666617768413</v>
      </c>
      <c r="AE361" s="3">
        <f t="shared" si="152"/>
        <v>7006.2111801242236</v>
      </c>
      <c r="AF361" s="4">
        <f t="shared" si="154"/>
        <v>6440.1653974569199</v>
      </c>
      <c r="AH361" s="8">
        <v>43.42</v>
      </c>
      <c r="AI361" s="8">
        <v>34.319992959052357</v>
      </c>
      <c r="AJ361" s="8">
        <v>56.254720480120028</v>
      </c>
      <c r="AK361" s="9">
        <v>113.51</v>
      </c>
      <c r="AL361" s="8">
        <v>23.263000000000002</v>
      </c>
      <c r="AM361" s="9">
        <v>42.2</v>
      </c>
      <c r="AN361" s="8">
        <v>36.69152695242466</v>
      </c>
      <c r="AO361" s="9">
        <v>46.18</v>
      </c>
      <c r="AP361" s="8">
        <v>57.913565631289529</v>
      </c>
      <c r="AQ361" s="9">
        <v>53.434666666666665</v>
      </c>
      <c r="AR361" s="9">
        <v>43.79</v>
      </c>
      <c r="AS361" s="8">
        <v>59.32</v>
      </c>
      <c r="AT361" s="9">
        <v>47.673718112338356</v>
      </c>
      <c r="AU361" s="9">
        <v>40.25</v>
      </c>
      <c r="AV361" s="9">
        <f t="shared" si="155"/>
        <v>49.872942200135121</v>
      </c>
      <c r="AX361" s="3">
        <v>23653</v>
      </c>
      <c r="AY361" s="3">
        <v>24254</v>
      </c>
      <c r="AZ361" s="3">
        <v>24632</v>
      </c>
      <c r="BA361" s="3">
        <v>24061</v>
      </c>
      <c r="BB361" s="3">
        <v>24600</v>
      </c>
      <c r="BC361" s="3">
        <v>22558</v>
      </c>
      <c r="BD361" s="3">
        <v>24500</v>
      </c>
      <c r="BE361" s="3">
        <v>23603</v>
      </c>
      <c r="BF361" s="3">
        <v>24262</v>
      </c>
      <c r="BG361" s="3">
        <v>24021</v>
      </c>
      <c r="BH361" s="4">
        <v>23250</v>
      </c>
      <c r="BI361" s="3">
        <v>21911</v>
      </c>
      <c r="BJ361" s="3">
        <v>23300</v>
      </c>
      <c r="BK361" s="3">
        <v>23500</v>
      </c>
      <c r="BL361" s="4">
        <f t="shared" si="156"/>
        <v>23721.785714285714</v>
      </c>
      <c r="BN361" s="40">
        <f t="shared" si="164"/>
        <v>8.1989866421004152</v>
      </c>
      <c r="BO361" s="40">
        <f t="shared" si="165"/>
        <v>10.372962501033971</v>
      </c>
      <c r="BP361" s="40">
        <f t="shared" si="162"/>
        <v>6.3283578153376041</v>
      </c>
      <c r="BQ361" s="40">
        <f t="shared" si="163"/>
        <v>3.1362875517575541</v>
      </c>
      <c r="BR361" s="40">
        <f t="shared" si="163"/>
        <v>15.303271289171645</v>
      </c>
      <c r="BS361" s="40">
        <f t="shared" si="163"/>
        <v>8.4360189573459703</v>
      </c>
      <c r="BT361" s="40">
        <f t="shared" si="163"/>
        <v>9.702512529980023</v>
      </c>
      <c r="BU361" s="40">
        <f t="shared" si="163"/>
        <v>7.7089649198787349</v>
      </c>
      <c r="BV361" s="40">
        <f t="shared" si="160"/>
        <v>6.1470917240098304</v>
      </c>
      <c r="BW361" s="40">
        <f t="shared" si="160"/>
        <v>6.6623415510530002</v>
      </c>
      <c r="BX361" s="40">
        <f t="shared" si="160"/>
        <v>8.1297099794473624</v>
      </c>
      <c r="BY361" s="40">
        <f t="shared" si="160"/>
        <v>6.0013486176668911</v>
      </c>
      <c r="BZ361" s="40">
        <f t="shared" si="160"/>
        <v>7.4674267939647905</v>
      </c>
      <c r="CA361" s="40">
        <f t="shared" si="160"/>
        <v>8.8447204968944089</v>
      </c>
      <c r="CB361" s="41">
        <f t="shared" si="159"/>
        <v>8.0314286692601584</v>
      </c>
    </row>
    <row r="362" spans="1:80" x14ac:dyDescent="0.25">
      <c r="A362" s="5">
        <v>357</v>
      </c>
      <c r="B362" s="3">
        <v>85</v>
      </c>
      <c r="C362" s="3">
        <v>98</v>
      </c>
      <c r="D362" s="3">
        <v>76</v>
      </c>
      <c r="E362" s="3">
        <v>90</v>
      </c>
      <c r="F362" s="3">
        <v>90</v>
      </c>
      <c r="G362" s="3">
        <v>45</v>
      </c>
      <c r="H362" s="3">
        <v>96</v>
      </c>
      <c r="I362" s="3">
        <v>88</v>
      </c>
      <c r="J362" s="3">
        <v>70</v>
      </c>
      <c r="K362" s="3">
        <v>86</v>
      </c>
      <c r="L362" s="3">
        <v>98</v>
      </c>
      <c r="M362" s="3">
        <v>92</v>
      </c>
      <c r="N362" s="3">
        <v>63</v>
      </c>
      <c r="O362" s="3">
        <v>70</v>
      </c>
      <c r="P362" s="4">
        <f t="shared" si="153"/>
        <v>81.928571428571431</v>
      </c>
      <c r="R362" s="3">
        <f t="shared" si="139"/>
        <v>6535.4823854478473</v>
      </c>
      <c r="S362" s="3">
        <f t="shared" si="140"/>
        <v>8477.6006034484853</v>
      </c>
      <c r="T362" s="3">
        <f t="shared" si="141"/>
        <v>5252.6839744115805</v>
      </c>
      <c r="U362" s="3">
        <f t="shared" si="142"/>
        <v>2542.3263185700453</v>
      </c>
      <c r="V362" s="3">
        <f t="shared" si="143"/>
        <v>12689.678889223229</v>
      </c>
      <c r="W362" s="3">
        <f t="shared" si="144"/>
        <v>6414.5971563981038</v>
      </c>
      <c r="X362" s="3">
        <f t="shared" si="145"/>
        <v>8008.2495455667804</v>
      </c>
      <c r="Y362" s="3">
        <f t="shared" si="146"/>
        <v>6133.3044608055434</v>
      </c>
      <c r="Z362" s="3">
        <f t="shared" si="147"/>
        <v>5024.5000802074546</v>
      </c>
      <c r="AA362" s="3">
        <f t="shared" si="148"/>
        <v>5392.8607064458192</v>
      </c>
      <c r="AB362" s="3">
        <f t="shared" si="149"/>
        <v>6371.3176524320625</v>
      </c>
      <c r="AC362" s="3">
        <f t="shared" si="150"/>
        <v>4429.4474393531</v>
      </c>
      <c r="AD362" s="3">
        <f t="shared" si="151"/>
        <v>5860.8086044902848</v>
      </c>
      <c r="AE362" s="3">
        <f t="shared" si="152"/>
        <v>7006.2111801242236</v>
      </c>
      <c r="AF362" s="4">
        <f t="shared" si="154"/>
        <v>6438.5049283517537</v>
      </c>
      <c r="AH362" s="8">
        <v>43.43</v>
      </c>
      <c r="AI362" s="8">
        <v>34.331412107525878</v>
      </c>
      <c r="AJ362" s="8">
        <v>56.2729456864216</v>
      </c>
      <c r="AK362" s="9">
        <v>113.57</v>
      </c>
      <c r="AL362" s="8">
        <v>23.263000000000002</v>
      </c>
      <c r="AM362" s="9">
        <v>42.2</v>
      </c>
      <c r="AN362" s="8">
        <v>36.712142688254886</v>
      </c>
      <c r="AO362" s="9">
        <v>46.18</v>
      </c>
      <c r="AP362" s="8">
        <v>57.944869211342329</v>
      </c>
      <c r="AQ362" s="9">
        <v>53.45066666666667</v>
      </c>
      <c r="AR362" s="9">
        <v>43.79</v>
      </c>
      <c r="AS362" s="8">
        <v>59.36</v>
      </c>
      <c r="AT362" s="9">
        <v>47.706727666517416</v>
      </c>
      <c r="AU362" s="9">
        <v>40.25</v>
      </c>
      <c r="AV362" s="9">
        <f t="shared" si="155"/>
        <v>49.890126001909202</v>
      </c>
      <c r="AX362" s="3">
        <v>23653</v>
      </c>
      <c r="AY362" s="3">
        <v>24254</v>
      </c>
      <c r="AZ362" s="3">
        <v>24632</v>
      </c>
      <c r="BA362" s="3">
        <v>24061</v>
      </c>
      <c r="BB362" s="3">
        <v>24600</v>
      </c>
      <c r="BC362" s="3">
        <v>22558</v>
      </c>
      <c r="BD362" s="3">
        <v>24500</v>
      </c>
      <c r="BE362" s="3">
        <v>23603</v>
      </c>
      <c r="BF362" s="3">
        <v>24262</v>
      </c>
      <c r="BG362" s="3">
        <v>24021</v>
      </c>
      <c r="BH362" s="4">
        <v>23250</v>
      </c>
      <c r="BI362" s="3">
        <v>21911</v>
      </c>
      <c r="BJ362" s="3">
        <v>23300</v>
      </c>
      <c r="BK362" s="3">
        <v>23500</v>
      </c>
      <c r="BL362" s="4">
        <f t="shared" si="156"/>
        <v>23721.785714285714</v>
      </c>
      <c r="BN362" s="40">
        <f t="shared" si="164"/>
        <v>8.2201243380151965</v>
      </c>
      <c r="BO362" s="40">
        <f t="shared" si="165"/>
        <v>10.398640139877646</v>
      </c>
      <c r="BP362" s="40">
        <f t="shared" si="162"/>
        <v>6.3440787690299008</v>
      </c>
      <c r="BQ362" s="40">
        <f t="shared" si="163"/>
        <v>3.1434357664876291</v>
      </c>
      <c r="BR362" s="40">
        <f t="shared" si="163"/>
        <v>15.346258006276059</v>
      </c>
      <c r="BS362" s="40">
        <f t="shared" si="163"/>
        <v>8.4597156398104261</v>
      </c>
      <c r="BT362" s="40">
        <f t="shared" si="163"/>
        <v>9.724303019616805</v>
      </c>
      <c r="BU362" s="40">
        <f t="shared" si="163"/>
        <v>7.730619315721091</v>
      </c>
      <c r="BV362" s="40">
        <f t="shared" si="160"/>
        <v>6.1610286615353962</v>
      </c>
      <c r="BW362" s="40">
        <f t="shared" si="160"/>
        <v>6.6790560766314098</v>
      </c>
      <c r="BX362" s="40">
        <f t="shared" si="160"/>
        <v>8.1525462434345748</v>
      </c>
      <c r="BY362" s="40">
        <f t="shared" si="160"/>
        <v>6.0141509433962259</v>
      </c>
      <c r="BZ362" s="40">
        <f t="shared" si="160"/>
        <v>7.4832212868491839</v>
      </c>
      <c r="CA362" s="40">
        <f t="shared" si="160"/>
        <v>8.8695652173913029</v>
      </c>
      <c r="CB362" s="41">
        <f t="shared" si="159"/>
        <v>8.0519102445766322</v>
      </c>
    </row>
    <row r="363" spans="1:80" x14ac:dyDescent="0.25">
      <c r="A363" s="5">
        <v>358</v>
      </c>
      <c r="B363" s="3">
        <v>85</v>
      </c>
      <c r="C363" s="3">
        <v>98</v>
      </c>
      <c r="D363" s="3">
        <v>76</v>
      </c>
      <c r="E363" s="3">
        <v>90</v>
      </c>
      <c r="F363" s="3">
        <v>90</v>
      </c>
      <c r="G363" s="3">
        <v>45</v>
      </c>
      <c r="H363" s="3">
        <v>96</v>
      </c>
      <c r="I363" s="3">
        <v>88</v>
      </c>
      <c r="J363" s="3">
        <v>70</v>
      </c>
      <c r="K363" s="3">
        <v>86</v>
      </c>
      <c r="L363" s="3">
        <v>98</v>
      </c>
      <c r="M363" s="3">
        <v>92</v>
      </c>
      <c r="N363" s="3">
        <v>63</v>
      </c>
      <c r="O363" s="3">
        <v>70</v>
      </c>
      <c r="P363" s="4">
        <f t="shared" si="153"/>
        <v>81.928571428571431</v>
      </c>
      <c r="R363" s="3">
        <f t="shared" si="139"/>
        <v>6533.977900552487</v>
      </c>
      <c r="S363" s="3">
        <f t="shared" si="140"/>
        <v>8474.7832533720357</v>
      </c>
      <c r="T363" s="3">
        <f t="shared" si="141"/>
        <v>5250.984254014762</v>
      </c>
      <c r="U363" s="3">
        <f t="shared" si="142"/>
        <v>2540.9838950981257</v>
      </c>
      <c r="V363" s="3">
        <f t="shared" si="143"/>
        <v>12689.678889223229</v>
      </c>
      <c r="W363" s="3">
        <f t="shared" si="144"/>
        <v>6414.5971563981038</v>
      </c>
      <c r="X363" s="3">
        <f t="shared" si="145"/>
        <v>8003.7658288490748</v>
      </c>
      <c r="Y363" s="3">
        <f t="shared" si="146"/>
        <v>6133.3044608055434</v>
      </c>
      <c r="Z363" s="3">
        <f t="shared" si="147"/>
        <v>5021.7936765503482</v>
      </c>
      <c r="AA363" s="3">
        <f t="shared" si="148"/>
        <v>5391.246882793017</v>
      </c>
      <c r="AB363" s="3">
        <f t="shared" si="149"/>
        <v>6371.3176524320625</v>
      </c>
      <c r="AC363" s="3">
        <f t="shared" si="150"/>
        <v>4427.2099680080819</v>
      </c>
      <c r="AD363" s="3">
        <f t="shared" si="151"/>
        <v>5856.7632501816479</v>
      </c>
      <c r="AE363" s="3">
        <f t="shared" si="152"/>
        <v>7006.2111801242236</v>
      </c>
      <c r="AF363" s="4">
        <f t="shared" si="154"/>
        <v>6436.9013034573391</v>
      </c>
      <c r="AH363" s="8">
        <v>43.44</v>
      </c>
      <c r="AI363" s="8">
        <v>34.342825214343357</v>
      </c>
      <c r="AJ363" s="8">
        <v>56.291160990247569</v>
      </c>
      <c r="AK363" s="9">
        <v>113.63</v>
      </c>
      <c r="AL363" s="8">
        <v>23.263000000000002</v>
      </c>
      <c r="AM363" s="9">
        <v>42.2</v>
      </c>
      <c r="AN363" s="8">
        <v>36.732708863157306</v>
      </c>
      <c r="AO363" s="9">
        <v>46.18</v>
      </c>
      <c r="AP363" s="8">
        <v>57.976097536527497</v>
      </c>
      <c r="AQ363" s="9">
        <v>53.466666666666669</v>
      </c>
      <c r="AR363" s="9">
        <v>43.79</v>
      </c>
      <c r="AS363" s="8">
        <v>59.39</v>
      </c>
      <c r="AT363" s="9">
        <v>47.739679419571587</v>
      </c>
      <c r="AU363" s="9">
        <v>40.25</v>
      </c>
      <c r="AV363" s="9">
        <f t="shared" si="155"/>
        <v>49.906581335036712</v>
      </c>
      <c r="AX363" s="3">
        <v>23653</v>
      </c>
      <c r="AY363" s="3">
        <v>24254</v>
      </c>
      <c r="AZ363" s="3">
        <v>24632</v>
      </c>
      <c r="BA363" s="3">
        <v>24061</v>
      </c>
      <c r="BB363" s="3">
        <v>24600</v>
      </c>
      <c r="BC363" s="3">
        <v>22558</v>
      </c>
      <c r="BD363" s="3">
        <v>24500</v>
      </c>
      <c r="BE363" s="3">
        <v>23603</v>
      </c>
      <c r="BF363" s="3">
        <v>24262</v>
      </c>
      <c r="BG363" s="3">
        <v>24021</v>
      </c>
      <c r="BH363" s="4">
        <v>23250</v>
      </c>
      <c r="BI363" s="3">
        <v>21911</v>
      </c>
      <c r="BJ363" s="3">
        <v>23300</v>
      </c>
      <c r="BK363" s="3">
        <v>23500</v>
      </c>
      <c r="BL363" s="4">
        <f t="shared" si="156"/>
        <v>23721.785714285714</v>
      </c>
      <c r="BN363" s="40">
        <f t="shared" si="164"/>
        <v>8.2412523020257833</v>
      </c>
      <c r="BO363" s="40">
        <f t="shared" si="165"/>
        <v>10.424302536719678</v>
      </c>
      <c r="BP363" s="40">
        <f t="shared" si="162"/>
        <v>6.3597906616639772</v>
      </c>
      <c r="BQ363" s="40">
        <f t="shared" si="163"/>
        <v>3.1505764322802077</v>
      </c>
      <c r="BR363" s="40">
        <f t="shared" si="163"/>
        <v>15.389244723380475</v>
      </c>
      <c r="BS363" s="40">
        <f t="shared" si="163"/>
        <v>8.4834123222748801</v>
      </c>
      <c r="BT363" s="40">
        <f t="shared" si="163"/>
        <v>9.746082199754996</v>
      </c>
      <c r="BU363" s="40">
        <f t="shared" si="163"/>
        <v>7.752273711563447</v>
      </c>
      <c r="BV363" s="40">
        <f t="shared" si="160"/>
        <v>6.1749585641642097</v>
      </c>
      <c r="BW363" s="40">
        <f t="shared" si="160"/>
        <v>6.6957605985037407</v>
      </c>
      <c r="BX363" s="40">
        <f t="shared" si="160"/>
        <v>8.1753825074217854</v>
      </c>
      <c r="BY363" s="40">
        <f t="shared" si="160"/>
        <v>6.027950833473648</v>
      </c>
      <c r="BZ363" s="40">
        <f t="shared" si="160"/>
        <v>7.4990030170423099</v>
      </c>
      <c r="CA363" s="40">
        <f t="shared" si="160"/>
        <v>8.8944099378881987</v>
      </c>
      <c r="CB363" s="41">
        <f t="shared" si="159"/>
        <v>8.0724571677255259</v>
      </c>
    </row>
    <row r="364" spans="1:80" x14ac:dyDescent="0.25">
      <c r="A364" s="5">
        <v>359</v>
      </c>
      <c r="B364" s="3">
        <v>85</v>
      </c>
      <c r="C364" s="3">
        <v>98</v>
      </c>
      <c r="D364" s="3">
        <v>76</v>
      </c>
      <c r="E364" s="3">
        <v>90</v>
      </c>
      <c r="F364" s="3">
        <v>90</v>
      </c>
      <c r="G364" s="3">
        <v>45</v>
      </c>
      <c r="H364" s="3">
        <v>96</v>
      </c>
      <c r="I364" s="3">
        <v>88</v>
      </c>
      <c r="J364" s="3">
        <v>70</v>
      </c>
      <c r="K364" s="3">
        <v>86</v>
      </c>
      <c r="L364" s="3">
        <v>98</v>
      </c>
      <c r="M364" s="3">
        <v>92</v>
      </c>
      <c r="N364" s="3">
        <v>63</v>
      </c>
      <c r="O364" s="3">
        <v>70</v>
      </c>
      <c r="P364" s="4">
        <f t="shared" si="153"/>
        <v>81.928571428571431</v>
      </c>
      <c r="R364" s="3">
        <f t="shared" si="139"/>
        <v>6530.9710078232856</v>
      </c>
      <c r="S364" s="3">
        <f t="shared" si="140"/>
        <v>8471.969256844226</v>
      </c>
      <c r="T364" s="3">
        <f t="shared" si="141"/>
        <v>5249.2865564210115</v>
      </c>
      <c r="U364" s="3">
        <f t="shared" si="142"/>
        <v>2539.8662913441235</v>
      </c>
      <c r="V364" s="3">
        <f t="shared" si="143"/>
        <v>12689.678889223229</v>
      </c>
      <c r="W364" s="3">
        <f t="shared" si="144"/>
        <v>6414.5971563981038</v>
      </c>
      <c r="X364" s="3">
        <f t="shared" si="145"/>
        <v>7999.297856760747</v>
      </c>
      <c r="Y364" s="3">
        <f t="shared" si="146"/>
        <v>6133.3044608055434</v>
      </c>
      <c r="Z364" s="3">
        <f t="shared" si="147"/>
        <v>5019.0966620035488</v>
      </c>
      <c r="AA364" s="3">
        <f t="shared" si="148"/>
        <v>5389.6340247307535</v>
      </c>
      <c r="AB364" s="3">
        <f t="shared" si="149"/>
        <v>6371.3176524320625</v>
      </c>
      <c r="AC364" s="3">
        <f t="shared" si="150"/>
        <v>4424.9747559744192</v>
      </c>
      <c r="AD364" s="3">
        <f t="shared" si="151"/>
        <v>5852.7305183755743</v>
      </c>
      <c r="AE364" s="3">
        <f t="shared" si="152"/>
        <v>7006.2111801242236</v>
      </c>
      <c r="AF364" s="4">
        <f t="shared" si="154"/>
        <v>6435.2097335186327</v>
      </c>
      <c r="AH364" s="8">
        <v>43.46</v>
      </c>
      <c r="AI364" s="8">
        <v>34.354232313210048</v>
      </c>
      <c r="AJ364" s="8">
        <v>56.309366391597905</v>
      </c>
      <c r="AK364" s="9">
        <v>113.68</v>
      </c>
      <c r="AL364" s="8">
        <v>23.263000000000002</v>
      </c>
      <c r="AM364" s="9">
        <v>42.2</v>
      </c>
      <c r="AN364" s="8">
        <v>36.753225753622957</v>
      </c>
      <c r="AO364" s="9">
        <v>46.18</v>
      </c>
      <c r="AP364" s="8">
        <v>58.007251026677707</v>
      </c>
      <c r="AQ364" s="9">
        <v>53.482666666666667</v>
      </c>
      <c r="AR364" s="9">
        <v>43.79</v>
      </c>
      <c r="AS364" s="8">
        <v>59.42</v>
      </c>
      <c r="AT364" s="9">
        <v>47.772573693962421</v>
      </c>
      <c r="AU364" s="9">
        <v>40.25</v>
      </c>
      <c r="AV364" s="9">
        <f t="shared" si="155"/>
        <v>49.923022560409827</v>
      </c>
      <c r="AX364" s="3">
        <v>23653</v>
      </c>
      <c r="AY364" s="3">
        <v>24254</v>
      </c>
      <c r="AZ364" s="3">
        <v>24632</v>
      </c>
      <c r="BA364" s="3">
        <v>24061</v>
      </c>
      <c r="BB364" s="3">
        <v>24600</v>
      </c>
      <c r="BC364" s="3">
        <v>22558</v>
      </c>
      <c r="BD364" s="3">
        <v>24500</v>
      </c>
      <c r="BE364" s="3">
        <v>23603</v>
      </c>
      <c r="BF364" s="3">
        <v>24262</v>
      </c>
      <c r="BG364" s="3">
        <v>24021</v>
      </c>
      <c r="BH364" s="4">
        <v>23250</v>
      </c>
      <c r="BI364" s="3">
        <v>21911</v>
      </c>
      <c r="BJ364" s="3">
        <v>23300</v>
      </c>
      <c r="BK364" s="3">
        <v>23500</v>
      </c>
      <c r="BL364" s="4">
        <f t="shared" si="156"/>
        <v>23721.785714285714</v>
      </c>
      <c r="BN364" s="40">
        <f t="shared" si="164"/>
        <v>8.2604693971468013</v>
      </c>
      <c r="BO364" s="40">
        <f t="shared" si="165"/>
        <v>10.449949710037783</v>
      </c>
      <c r="BP364" s="40">
        <f t="shared" si="162"/>
        <v>6.3754935103224231</v>
      </c>
      <c r="BQ364" s="40">
        <f t="shared" si="163"/>
        <v>3.1579873328641801</v>
      </c>
      <c r="BR364" s="40">
        <f t="shared" si="163"/>
        <v>15.432231440484889</v>
      </c>
      <c r="BS364" s="40">
        <f t="shared" si="163"/>
        <v>8.5071090047393358</v>
      </c>
      <c r="BT364" s="40">
        <f t="shared" si="163"/>
        <v>9.7678501040037702</v>
      </c>
      <c r="BU364" s="40">
        <f t="shared" si="163"/>
        <v>7.7739281074058031</v>
      </c>
      <c r="BV364" s="40">
        <f t="shared" si="160"/>
        <v>6.1888814526807145</v>
      </c>
      <c r="BW364" s="40">
        <f t="shared" si="160"/>
        <v>6.7124551256481846</v>
      </c>
      <c r="BX364" s="40">
        <f t="shared" si="160"/>
        <v>8.1982187714089978</v>
      </c>
      <c r="BY364" s="40">
        <f t="shared" si="160"/>
        <v>6.0417367889599465</v>
      </c>
      <c r="BZ364" s="40">
        <f t="shared" si="160"/>
        <v>7.5147720175137023</v>
      </c>
      <c r="CA364" s="40">
        <f t="shared" si="160"/>
        <v>8.9192546583850927</v>
      </c>
      <c r="CB364" s="41">
        <f t="shared" si="159"/>
        <v>8.0928812444001181</v>
      </c>
    </row>
    <row r="365" spans="1:80" x14ac:dyDescent="0.25">
      <c r="A365" s="5">
        <v>360</v>
      </c>
      <c r="B365" s="3">
        <v>85</v>
      </c>
      <c r="C365" s="3">
        <v>98</v>
      </c>
      <c r="D365" s="3">
        <v>76</v>
      </c>
      <c r="E365" s="3">
        <v>90</v>
      </c>
      <c r="F365" s="3">
        <v>90</v>
      </c>
      <c r="G365" s="3">
        <v>45</v>
      </c>
      <c r="H365" s="3">
        <v>96</v>
      </c>
      <c r="I365" s="3">
        <v>88</v>
      </c>
      <c r="J365" s="3">
        <v>70</v>
      </c>
      <c r="K365" s="3">
        <v>86</v>
      </c>
      <c r="L365" s="3">
        <v>98</v>
      </c>
      <c r="M365" s="3">
        <v>92</v>
      </c>
      <c r="N365" s="3">
        <v>63</v>
      </c>
      <c r="O365" s="3">
        <v>70</v>
      </c>
      <c r="P365" s="4">
        <f t="shared" si="153"/>
        <v>81.928571428571431</v>
      </c>
      <c r="R365" s="3">
        <f t="shared" si="139"/>
        <v>6529.4685990338166</v>
      </c>
      <c r="S365" s="3">
        <f t="shared" si="140"/>
        <v>8469.1586008126214</v>
      </c>
      <c r="T365" s="3">
        <f t="shared" si="141"/>
        <v>5247.590878773608</v>
      </c>
      <c r="U365" s="3">
        <f t="shared" si="142"/>
        <v>2538.5264638649551</v>
      </c>
      <c r="V365" s="3">
        <f t="shared" si="143"/>
        <v>12689.678889223229</v>
      </c>
      <c r="W365" s="3">
        <f t="shared" si="144"/>
        <v>6414.5971563981038</v>
      </c>
      <c r="X365" s="3">
        <f t="shared" si="145"/>
        <v>7994.8455253754883</v>
      </c>
      <c r="Y365" s="3">
        <f t="shared" si="146"/>
        <v>6133.3044608055434</v>
      </c>
      <c r="Z365" s="3">
        <f t="shared" si="147"/>
        <v>5016.4089750304465</v>
      </c>
      <c r="AA365" s="3">
        <f t="shared" si="148"/>
        <v>5388.0221313926822</v>
      </c>
      <c r="AB365" s="3">
        <f t="shared" si="149"/>
        <v>6371.3176524320625</v>
      </c>
      <c r="AC365" s="3">
        <f t="shared" si="150"/>
        <v>4422.7417998317915</v>
      </c>
      <c r="AD365" s="3">
        <f t="shared" si="151"/>
        <v>5848.7103293476503</v>
      </c>
      <c r="AE365" s="3">
        <f t="shared" si="152"/>
        <v>7006.2111801242236</v>
      </c>
      <c r="AF365" s="4">
        <f t="shared" si="154"/>
        <v>6433.6130458890166</v>
      </c>
      <c r="AH365" s="8">
        <v>43.47</v>
      </c>
      <c r="AI365" s="8">
        <v>34.365633437549953</v>
      </c>
      <c r="AJ365" s="8">
        <v>56.327561890472616</v>
      </c>
      <c r="AK365" s="9">
        <v>113.74</v>
      </c>
      <c r="AL365" s="8">
        <v>23.263000000000002</v>
      </c>
      <c r="AM365" s="9">
        <v>42.2</v>
      </c>
      <c r="AN365" s="8">
        <v>36.773693633835649</v>
      </c>
      <c r="AO365" s="9">
        <v>46.18</v>
      </c>
      <c r="AP365" s="8">
        <v>58.038330098122216</v>
      </c>
      <c r="AQ365" s="9">
        <v>53.498666666666672</v>
      </c>
      <c r="AR365" s="9">
        <v>43.79</v>
      </c>
      <c r="AS365" s="8">
        <v>59.45</v>
      </c>
      <c r="AT365" s="9">
        <v>47.805410809460597</v>
      </c>
      <c r="AU365" s="9">
        <v>40.25</v>
      </c>
      <c r="AV365" s="9">
        <f t="shared" si="155"/>
        <v>49.939449752579115</v>
      </c>
      <c r="AX365" s="3">
        <v>23653</v>
      </c>
      <c r="AY365" s="3">
        <v>24254</v>
      </c>
      <c r="AZ365" s="3">
        <v>24632</v>
      </c>
      <c r="BA365" s="3">
        <v>24061</v>
      </c>
      <c r="BB365" s="3">
        <v>24600</v>
      </c>
      <c r="BC365" s="3">
        <v>22558</v>
      </c>
      <c r="BD365" s="3">
        <v>24500</v>
      </c>
      <c r="BE365" s="3">
        <v>23603</v>
      </c>
      <c r="BF365" s="3">
        <v>24262</v>
      </c>
      <c r="BG365" s="3">
        <v>24021</v>
      </c>
      <c r="BH365" s="4">
        <v>23250</v>
      </c>
      <c r="BI365" s="3">
        <v>21911</v>
      </c>
      <c r="BJ365" s="3">
        <v>23300</v>
      </c>
      <c r="BK365" s="3">
        <v>23500</v>
      </c>
      <c r="BL365" s="4">
        <f t="shared" si="156"/>
        <v>23721.785714285714</v>
      </c>
      <c r="BN365" s="40">
        <f t="shared" si="164"/>
        <v>8.2815734989648035</v>
      </c>
      <c r="BO365" s="40">
        <f t="shared" si="165"/>
        <v>10.475581678254253</v>
      </c>
      <c r="BP365" s="40">
        <f t="shared" si="162"/>
        <v>6.3911873320561972</v>
      </c>
      <c r="BQ365" s="40">
        <f t="shared" si="163"/>
        <v>3.1651134165640933</v>
      </c>
      <c r="BR365" s="40">
        <f t="shared" si="163"/>
        <v>15.475218157589305</v>
      </c>
      <c r="BS365" s="40">
        <f t="shared" si="163"/>
        <v>8.5308056872037916</v>
      </c>
      <c r="BT365" s="40">
        <f t="shared" si="163"/>
        <v>9.7896067657659032</v>
      </c>
      <c r="BU365" s="40">
        <f t="shared" si="163"/>
        <v>7.7955825032481592</v>
      </c>
      <c r="BV365" s="40">
        <f t="shared" si="160"/>
        <v>6.2027973477418765</v>
      </c>
      <c r="BW365" s="40">
        <f t="shared" si="160"/>
        <v>6.7291396670321992</v>
      </c>
      <c r="BX365" s="40">
        <f t="shared" si="160"/>
        <v>8.2210550353962102</v>
      </c>
      <c r="BY365" s="40">
        <f t="shared" si="160"/>
        <v>6.0555088309503784</v>
      </c>
      <c r="BZ365" s="40">
        <f t="shared" si="160"/>
        <v>7.530528321048477</v>
      </c>
      <c r="CA365" s="40">
        <f t="shared" si="160"/>
        <v>8.9440993788819867</v>
      </c>
      <c r="CB365" s="41">
        <f t="shared" si="159"/>
        <v>8.1134141157641171</v>
      </c>
    </row>
    <row r="366" spans="1:80" x14ac:dyDescent="0.25">
      <c r="A366" s="5">
        <v>361</v>
      </c>
      <c r="B366" s="3">
        <v>85</v>
      </c>
      <c r="C366" s="3">
        <v>98</v>
      </c>
      <c r="D366" s="3">
        <v>76</v>
      </c>
      <c r="E366" s="3">
        <v>90</v>
      </c>
      <c r="F366" s="3">
        <v>90</v>
      </c>
      <c r="G366" s="3">
        <v>45</v>
      </c>
      <c r="H366" s="3">
        <v>96</v>
      </c>
      <c r="I366" s="3">
        <v>88</v>
      </c>
      <c r="J366" s="3">
        <v>70</v>
      </c>
      <c r="K366" s="3">
        <v>86</v>
      </c>
      <c r="L366" s="3">
        <v>98</v>
      </c>
      <c r="M366" s="3">
        <v>92</v>
      </c>
      <c r="N366" s="3">
        <v>63</v>
      </c>
      <c r="O366" s="3">
        <v>70</v>
      </c>
      <c r="P366" s="4">
        <f t="shared" si="153"/>
        <v>81.928571428571431</v>
      </c>
      <c r="R366" s="3">
        <f t="shared" si="139"/>
        <v>6527.9668813247472</v>
      </c>
      <c r="S366" s="3">
        <f t="shared" si="140"/>
        <v>8466.3512723250424</v>
      </c>
      <c r="T366" s="3">
        <f t="shared" si="141"/>
        <v>5245.897218221653</v>
      </c>
      <c r="U366" s="3">
        <f t="shared" si="142"/>
        <v>2537.1880492091391</v>
      </c>
      <c r="V366" s="3">
        <f t="shared" si="143"/>
        <v>12689.678889223229</v>
      </c>
      <c r="W366" s="3">
        <f t="shared" si="144"/>
        <v>6414.5971563981038</v>
      </c>
      <c r="X366" s="3">
        <f t="shared" si="145"/>
        <v>7990.408731751987</v>
      </c>
      <c r="Y366" s="3">
        <f t="shared" si="146"/>
        <v>6133.3044608055434</v>
      </c>
      <c r="Z366" s="3">
        <f t="shared" si="147"/>
        <v>5013.7305546744019</v>
      </c>
      <c r="AA366" s="3">
        <f t="shared" si="148"/>
        <v>5386.2770012706478</v>
      </c>
      <c r="AB366" s="3">
        <f t="shared" si="149"/>
        <v>6371.3176524320625</v>
      </c>
      <c r="AC366" s="3">
        <f t="shared" si="150"/>
        <v>4420.5110961667788</v>
      </c>
      <c r="AD366" s="3">
        <f t="shared" si="151"/>
        <v>5844.702604115254</v>
      </c>
      <c r="AE366" s="3">
        <f t="shared" si="152"/>
        <v>7006.2111801242236</v>
      </c>
      <c r="AF366" s="4">
        <f t="shared" si="154"/>
        <v>6432.0101962887729</v>
      </c>
      <c r="AH366" s="8">
        <v>43.48</v>
      </c>
      <c r="AI366" s="8">
        <v>34.377028620508909</v>
      </c>
      <c r="AJ366" s="8">
        <v>56.345747486871709</v>
      </c>
      <c r="AK366" s="9">
        <v>113.8</v>
      </c>
      <c r="AL366" s="8">
        <v>23.263000000000002</v>
      </c>
      <c r="AM366" s="9">
        <v>42.2</v>
      </c>
      <c r="AN366" s="8">
        <v>36.794112775697421</v>
      </c>
      <c r="AO366" s="9">
        <v>46.18</v>
      </c>
      <c r="AP366" s="8">
        <v>58.069335163725661</v>
      </c>
      <c r="AQ366" s="9">
        <v>53.515999999999998</v>
      </c>
      <c r="AR366" s="9">
        <v>43.79</v>
      </c>
      <c r="AS366" s="8">
        <v>59.48</v>
      </c>
      <c r="AT366" s="9">
        <v>47.83819108317568</v>
      </c>
      <c r="AU366" s="9">
        <v>40.25</v>
      </c>
      <c r="AV366" s="9">
        <f t="shared" si="155"/>
        <v>49.955958223569958</v>
      </c>
      <c r="AX366" s="3">
        <v>23653</v>
      </c>
      <c r="AY366" s="3">
        <v>24254</v>
      </c>
      <c r="AZ366" s="3">
        <v>24632</v>
      </c>
      <c r="BA366" s="3">
        <v>24061</v>
      </c>
      <c r="BB366" s="3">
        <v>24600</v>
      </c>
      <c r="BC366" s="3">
        <v>22558</v>
      </c>
      <c r="BD366" s="3">
        <v>24500</v>
      </c>
      <c r="BE366" s="3">
        <v>23603</v>
      </c>
      <c r="BF366" s="3">
        <v>24262</v>
      </c>
      <c r="BG366" s="3">
        <v>24021</v>
      </c>
      <c r="BH366" s="4">
        <v>23250</v>
      </c>
      <c r="BI366" s="3">
        <v>21911</v>
      </c>
      <c r="BJ366" s="3">
        <v>23300</v>
      </c>
      <c r="BK366" s="3">
        <v>23500</v>
      </c>
      <c r="BL366" s="4">
        <f t="shared" si="156"/>
        <v>23721.785714285714</v>
      </c>
      <c r="BN366" s="40">
        <f t="shared" si="164"/>
        <v>8.3026678932842692</v>
      </c>
      <c r="BO366" s="40">
        <f t="shared" si="165"/>
        <v>10.501198459736333</v>
      </c>
      <c r="BP366" s="40">
        <f t="shared" si="162"/>
        <v>6.4068721438847058</v>
      </c>
      <c r="BQ366" s="40">
        <f t="shared" si="163"/>
        <v>3.1722319859402464</v>
      </c>
      <c r="BR366" s="40">
        <f t="shared" si="163"/>
        <v>15.518204874693719</v>
      </c>
      <c r="BS366" s="40">
        <f t="shared" si="163"/>
        <v>8.5545023696682456</v>
      </c>
      <c r="BT366" s="40">
        <f t="shared" si="163"/>
        <v>9.8113522182396835</v>
      </c>
      <c r="BU366" s="40">
        <f t="shared" si="163"/>
        <v>7.8172368990905152</v>
      </c>
      <c r="BV366" s="40">
        <f t="shared" si="160"/>
        <v>6.2167062698783386</v>
      </c>
      <c r="BW366" s="40">
        <f t="shared" si="160"/>
        <v>6.7456461618955075</v>
      </c>
      <c r="BX366" s="40">
        <f t="shared" si="160"/>
        <v>8.2438912993834208</v>
      </c>
      <c r="BY366" s="40">
        <f t="shared" si="160"/>
        <v>6.0692669804976465</v>
      </c>
      <c r="BZ366" s="40">
        <f t="shared" si="160"/>
        <v>7.5462719602489505</v>
      </c>
      <c r="CA366" s="40">
        <f t="shared" si="160"/>
        <v>8.9689440993788807</v>
      </c>
      <c r="CB366" s="41">
        <f t="shared" si="159"/>
        <v>8.1339281154157455</v>
      </c>
    </row>
    <row r="367" spans="1:80" x14ac:dyDescent="0.25">
      <c r="A367" s="5">
        <v>362</v>
      </c>
      <c r="B367" s="3">
        <v>85</v>
      </c>
      <c r="C367" s="3">
        <v>98</v>
      </c>
      <c r="D367" s="3">
        <v>76</v>
      </c>
      <c r="E367" s="3">
        <v>90</v>
      </c>
      <c r="F367" s="3">
        <v>90</v>
      </c>
      <c r="G367" s="3">
        <v>45</v>
      </c>
      <c r="H367" s="3">
        <v>96</v>
      </c>
      <c r="I367" s="3">
        <v>88</v>
      </c>
      <c r="J367" s="3">
        <v>70</v>
      </c>
      <c r="K367" s="3">
        <v>86</v>
      </c>
      <c r="L367" s="3">
        <v>98</v>
      </c>
      <c r="M367" s="3">
        <v>92</v>
      </c>
      <c r="N367" s="3">
        <v>63</v>
      </c>
      <c r="O367" s="3">
        <v>70</v>
      </c>
      <c r="P367" s="4">
        <f t="shared" si="153"/>
        <v>81.928571428571431</v>
      </c>
      <c r="R367" s="3">
        <f t="shared" si="139"/>
        <v>6526.4658542193602</v>
      </c>
      <c r="S367" s="3">
        <f t="shared" si="140"/>
        <v>8463.5472585284533</v>
      </c>
      <c r="T367" s="3">
        <f t="shared" si="141"/>
        <v>5244.2055719200516</v>
      </c>
      <c r="U367" s="3">
        <f t="shared" si="142"/>
        <v>2535.8510451431584</v>
      </c>
      <c r="V367" s="3">
        <f t="shared" si="143"/>
        <v>12689.678889223229</v>
      </c>
      <c r="W367" s="3">
        <f t="shared" si="144"/>
        <v>6414.5971563981038</v>
      </c>
      <c r="X367" s="3">
        <f t="shared" si="145"/>
        <v>7985.987373921791</v>
      </c>
      <c r="Y367" s="3">
        <f t="shared" si="146"/>
        <v>6133.3044608055434</v>
      </c>
      <c r="Z367" s="3">
        <f t="shared" si="147"/>
        <v>5011.0613405516424</v>
      </c>
      <c r="AA367" s="3">
        <f t="shared" si="148"/>
        <v>5384.6671149966369</v>
      </c>
      <c r="AB367" s="3">
        <f t="shared" si="149"/>
        <v>6371.3176524320625</v>
      </c>
      <c r="AC367" s="3">
        <f t="shared" si="150"/>
        <v>4417.5403225806449</v>
      </c>
      <c r="AD367" s="3">
        <f t="shared" si="151"/>
        <v>5840.7072644285208</v>
      </c>
      <c r="AE367" s="3">
        <f t="shared" si="152"/>
        <v>7006.2111801242236</v>
      </c>
      <c r="AF367" s="4">
        <f t="shared" si="154"/>
        <v>6430.367320376673</v>
      </c>
      <c r="AH367" s="8">
        <v>43.49</v>
      </c>
      <c r="AI367" s="8">
        <v>34.388417894957698</v>
      </c>
      <c r="AJ367" s="8">
        <v>56.363923180795211</v>
      </c>
      <c r="AK367" s="9">
        <v>113.86</v>
      </c>
      <c r="AL367" s="8">
        <v>23.263000000000002</v>
      </c>
      <c r="AM367" s="9">
        <v>42.2</v>
      </c>
      <c r="AN367" s="8">
        <v>36.814483448853899</v>
      </c>
      <c r="AO367" s="9">
        <v>46.18</v>
      </c>
      <c r="AP367" s="8">
        <v>58.100266632926399</v>
      </c>
      <c r="AQ367" s="9">
        <v>53.532000000000004</v>
      </c>
      <c r="AR367" s="9">
        <v>43.79</v>
      </c>
      <c r="AS367" s="8">
        <v>59.52</v>
      </c>
      <c r="AT367" s="9">
        <v>47.870914829585665</v>
      </c>
      <c r="AU367" s="9">
        <v>40.25</v>
      </c>
      <c r="AV367" s="9">
        <f t="shared" si="155"/>
        <v>49.973071856222766</v>
      </c>
      <c r="AX367" s="3">
        <v>23653</v>
      </c>
      <c r="AY367" s="3">
        <v>24254</v>
      </c>
      <c r="AZ367" s="3">
        <v>24632</v>
      </c>
      <c r="BA367" s="3">
        <v>24061</v>
      </c>
      <c r="BB367" s="3">
        <v>24600</v>
      </c>
      <c r="BC367" s="3">
        <v>22558</v>
      </c>
      <c r="BD367" s="3">
        <v>24500</v>
      </c>
      <c r="BE367" s="3">
        <v>23603</v>
      </c>
      <c r="BF367" s="3">
        <v>24262</v>
      </c>
      <c r="BG367" s="3">
        <v>24021</v>
      </c>
      <c r="BH367" s="4">
        <v>23250</v>
      </c>
      <c r="BI367" s="3">
        <v>21911</v>
      </c>
      <c r="BJ367" s="3">
        <v>23300</v>
      </c>
      <c r="BK367" s="3">
        <v>23500</v>
      </c>
      <c r="BL367" s="4">
        <f t="shared" si="156"/>
        <v>23721.785714285714</v>
      </c>
      <c r="BN367" s="40">
        <f t="shared" si="164"/>
        <v>8.3237525868015627</v>
      </c>
      <c r="BO367" s="40">
        <f t="shared" si="165"/>
        <v>10.526800072796583</v>
      </c>
      <c r="BP367" s="40">
        <f t="shared" si="162"/>
        <v>6.4225479627958846</v>
      </c>
      <c r="BQ367" s="40">
        <f t="shared" si="163"/>
        <v>3.1793430528719484</v>
      </c>
      <c r="BR367" s="40">
        <f t="shared" si="163"/>
        <v>15.561191591798133</v>
      </c>
      <c r="BS367" s="40">
        <f t="shared" si="163"/>
        <v>8.5781990521327014</v>
      </c>
      <c r="BT367" s="40">
        <f t="shared" si="163"/>
        <v>9.8330864944207086</v>
      </c>
      <c r="BU367" s="40">
        <f t="shared" si="163"/>
        <v>7.8388912949328713</v>
      </c>
      <c r="BV367" s="40">
        <f t="shared" si="160"/>
        <v>6.2306082394955578</v>
      </c>
      <c r="BW367" s="40">
        <f t="shared" si="160"/>
        <v>6.7623103937831575</v>
      </c>
      <c r="BX367" s="40">
        <f t="shared" si="160"/>
        <v>8.2667275633706332</v>
      </c>
      <c r="BY367" s="40">
        <f t="shared" si="160"/>
        <v>6.081989247311828</v>
      </c>
      <c r="BZ367" s="40">
        <f t="shared" si="160"/>
        <v>7.5620029675362099</v>
      </c>
      <c r="CA367" s="40">
        <f t="shared" si="160"/>
        <v>8.9937888198757765</v>
      </c>
      <c r="CB367" s="41">
        <f t="shared" si="159"/>
        <v>8.1543742385659677</v>
      </c>
    </row>
    <row r="368" spans="1:80" x14ac:dyDescent="0.25">
      <c r="A368" s="5">
        <v>363</v>
      </c>
      <c r="B368" s="3">
        <v>85</v>
      </c>
      <c r="C368" s="3">
        <v>98</v>
      </c>
      <c r="D368" s="3">
        <v>76</v>
      </c>
      <c r="E368" s="3">
        <v>90</v>
      </c>
      <c r="F368" s="3">
        <v>90</v>
      </c>
      <c r="G368" s="3">
        <v>45</v>
      </c>
      <c r="H368" s="3">
        <v>96</v>
      </c>
      <c r="I368" s="3">
        <v>88</v>
      </c>
      <c r="J368" s="3">
        <v>70</v>
      </c>
      <c r="K368" s="3">
        <v>86</v>
      </c>
      <c r="L368" s="3">
        <v>98</v>
      </c>
      <c r="M368" s="3">
        <v>92</v>
      </c>
      <c r="N368" s="3">
        <v>63</v>
      </c>
      <c r="O368" s="3">
        <v>70</v>
      </c>
      <c r="P368" s="4">
        <f t="shared" si="153"/>
        <v>81.928571428571431</v>
      </c>
      <c r="R368" s="3">
        <f t="shared" si="139"/>
        <v>6523.4658699149622</v>
      </c>
      <c r="S368" s="3">
        <f t="shared" si="140"/>
        <v>8460.746546667895</v>
      </c>
      <c r="T368" s="3">
        <f t="shared" si="141"/>
        <v>5242.5159370295096</v>
      </c>
      <c r="U368" s="3">
        <f t="shared" si="142"/>
        <v>2534.5154494382023</v>
      </c>
      <c r="V368" s="3">
        <f t="shared" si="143"/>
        <v>12689.678889223229</v>
      </c>
      <c r="W368" s="3">
        <f t="shared" si="144"/>
        <v>6414.5971563981038</v>
      </c>
      <c r="X368" s="3">
        <f t="shared" si="145"/>
        <v>7981.5813508773954</v>
      </c>
      <c r="Y368" s="3">
        <f t="shared" si="146"/>
        <v>6133.3044608055434</v>
      </c>
      <c r="Z368" s="3">
        <f t="shared" si="147"/>
        <v>5008.4012728442758</v>
      </c>
      <c r="AA368" s="3">
        <f t="shared" si="148"/>
        <v>5383.3262780447722</v>
      </c>
      <c r="AB368" s="3">
        <f t="shared" si="149"/>
        <v>6371.3176524320625</v>
      </c>
      <c r="AC368" s="3">
        <f t="shared" si="150"/>
        <v>4415.3148614609572</v>
      </c>
      <c r="AD368" s="3">
        <f t="shared" si="151"/>
        <v>5836.724232761474</v>
      </c>
      <c r="AE368" s="3">
        <f t="shared" si="152"/>
        <v>7006.2111801242236</v>
      </c>
      <c r="AF368" s="4">
        <f t="shared" si="154"/>
        <v>6428.6929384301857</v>
      </c>
      <c r="AH368" s="8">
        <v>43.51</v>
      </c>
      <c r="AI368" s="8">
        <v>34.399801293495045</v>
      </c>
      <c r="AJ368" s="8">
        <v>56.382088972243061</v>
      </c>
      <c r="AK368" s="9">
        <v>113.92</v>
      </c>
      <c r="AL368" s="8">
        <v>23.263000000000002</v>
      </c>
      <c r="AM368" s="9">
        <v>42.2</v>
      </c>
      <c r="AN368" s="8">
        <v>36.83480592071912</v>
      </c>
      <c r="AO368" s="9">
        <v>46.18</v>
      </c>
      <c r="AP368" s="8">
        <v>58.1311249117743</v>
      </c>
      <c r="AQ368" s="9">
        <v>53.545333333333332</v>
      </c>
      <c r="AR368" s="9">
        <v>43.79</v>
      </c>
      <c r="AS368" s="8">
        <v>59.55</v>
      </c>
      <c r="AT368" s="9">
        <v>47.903582360565885</v>
      </c>
      <c r="AU368" s="9">
        <v>40.25</v>
      </c>
      <c r="AV368" s="9">
        <f t="shared" si="155"/>
        <v>49.989981199437906</v>
      </c>
      <c r="AX368" s="3">
        <v>23653</v>
      </c>
      <c r="AY368" s="3">
        <v>24254</v>
      </c>
      <c r="AZ368" s="3">
        <v>24632</v>
      </c>
      <c r="BA368" s="3">
        <v>24061</v>
      </c>
      <c r="BB368" s="3">
        <v>24600</v>
      </c>
      <c r="BC368" s="3">
        <v>22558</v>
      </c>
      <c r="BD368" s="3">
        <v>24500</v>
      </c>
      <c r="BE368" s="3">
        <v>23603</v>
      </c>
      <c r="BF368" s="3">
        <v>24262</v>
      </c>
      <c r="BG368" s="3">
        <v>24021</v>
      </c>
      <c r="BH368" s="4">
        <v>23250</v>
      </c>
      <c r="BI368" s="3">
        <v>21911</v>
      </c>
      <c r="BJ368" s="3">
        <v>23300</v>
      </c>
      <c r="BK368" s="3">
        <v>23500</v>
      </c>
      <c r="BL368" s="4">
        <f t="shared" si="156"/>
        <v>23721.785714285714</v>
      </c>
      <c r="BN368" s="40">
        <f t="shared" si="164"/>
        <v>8.342909675936566</v>
      </c>
      <c r="BO368" s="40">
        <f t="shared" si="165"/>
        <v>10.552386535693239</v>
      </c>
      <c r="BP368" s="40">
        <f t="shared" si="162"/>
        <v>6.4382148057462913</v>
      </c>
      <c r="BQ368" s="40">
        <f t="shared" si="163"/>
        <v>3.1864466292134832</v>
      </c>
      <c r="BR368" s="40">
        <f t="shared" si="163"/>
        <v>15.604178308902549</v>
      </c>
      <c r="BS368" s="40">
        <f t="shared" si="163"/>
        <v>8.6018957345971554</v>
      </c>
      <c r="BT368" s="40">
        <f t="shared" si="163"/>
        <v>9.8548096271037231</v>
      </c>
      <c r="BU368" s="40">
        <f t="shared" si="163"/>
        <v>7.8605456907752274</v>
      </c>
      <c r="BV368" s="40">
        <f t="shared" si="160"/>
        <v>6.2445032768749211</v>
      </c>
      <c r="BW368" s="40">
        <f t="shared" si="160"/>
        <v>6.7793022734629851</v>
      </c>
      <c r="BX368" s="40">
        <f t="shared" si="160"/>
        <v>8.2895638273578438</v>
      </c>
      <c r="BY368" s="40">
        <f t="shared" si="160"/>
        <v>6.0957178841309823</v>
      </c>
      <c r="BZ368" s="40">
        <f t="shared" si="160"/>
        <v>7.5777213751516994</v>
      </c>
      <c r="CA368" s="40">
        <f t="shared" si="160"/>
        <v>9.0186335403726705</v>
      </c>
      <c r="CB368" s="41">
        <f t="shared" si="159"/>
        <v>8.1747735132370956</v>
      </c>
    </row>
    <row r="369" spans="1:80" x14ac:dyDescent="0.25">
      <c r="A369" s="5">
        <v>364</v>
      </c>
      <c r="B369" s="3">
        <v>85</v>
      </c>
      <c r="C369" s="3">
        <v>98</v>
      </c>
      <c r="D369" s="3">
        <v>76</v>
      </c>
      <c r="E369" s="3">
        <v>90</v>
      </c>
      <c r="F369" s="3">
        <v>90</v>
      </c>
      <c r="G369" s="3">
        <v>45</v>
      </c>
      <c r="H369" s="3">
        <v>96</v>
      </c>
      <c r="I369" s="3">
        <v>88</v>
      </c>
      <c r="J369" s="3">
        <v>70</v>
      </c>
      <c r="K369" s="3">
        <v>86</v>
      </c>
      <c r="L369" s="3">
        <v>98</v>
      </c>
      <c r="M369" s="3">
        <v>92</v>
      </c>
      <c r="N369" s="3">
        <v>63</v>
      </c>
      <c r="O369" s="3">
        <v>70</v>
      </c>
      <c r="P369" s="4">
        <f t="shared" si="153"/>
        <v>81.928571428571431</v>
      </c>
      <c r="R369" s="3">
        <f t="shared" si="139"/>
        <v>6521.9669117647054</v>
      </c>
      <c r="S369" s="3">
        <f t="shared" si="140"/>
        <v>8457.9491240854204</v>
      </c>
      <c r="T369" s="3">
        <f t="shared" si="141"/>
        <v>5240.8283107165007</v>
      </c>
      <c r="U369" s="3">
        <f t="shared" si="142"/>
        <v>2533.1812598701526</v>
      </c>
      <c r="V369" s="3">
        <f t="shared" si="143"/>
        <v>12689.678889223229</v>
      </c>
      <c r="W369" s="3">
        <f t="shared" si="144"/>
        <v>6414.5971563981038</v>
      </c>
      <c r="X369" s="3">
        <f t="shared" si="145"/>
        <v>7977.1905625604741</v>
      </c>
      <c r="Y369" s="3">
        <f t="shared" si="146"/>
        <v>6133.3044608055434</v>
      </c>
      <c r="Z369" s="3">
        <f t="shared" si="147"/>
        <v>5005.7502922933991</v>
      </c>
      <c r="AA369" s="3">
        <f t="shared" si="148"/>
        <v>5381.5841879916361</v>
      </c>
      <c r="AB369" s="3">
        <f t="shared" si="149"/>
        <v>6371.3176524320625</v>
      </c>
      <c r="AC369" s="3">
        <f t="shared" si="150"/>
        <v>4413.0916414904332</v>
      </c>
      <c r="AD369" s="3">
        <f t="shared" si="151"/>
        <v>5832.7534323032451</v>
      </c>
      <c r="AE369" s="3">
        <f t="shared" si="152"/>
        <v>7006.2111801242236</v>
      </c>
      <c r="AF369" s="4">
        <f t="shared" si="154"/>
        <v>6427.1003615756517</v>
      </c>
      <c r="AH369" s="8">
        <v>43.52</v>
      </c>
      <c r="AI369" s="8">
        <v>34.41117884845066</v>
      </c>
      <c r="AJ369" s="8">
        <v>56.400244861215299</v>
      </c>
      <c r="AK369" s="9">
        <v>113.98</v>
      </c>
      <c r="AL369" s="8">
        <v>23.263000000000002</v>
      </c>
      <c r="AM369" s="9">
        <v>42.2</v>
      </c>
      <c r="AN369" s="8">
        <v>36.855080456500154</v>
      </c>
      <c r="AO369" s="9">
        <v>46.18</v>
      </c>
      <c r="AP369" s="8">
        <v>58.16191040296809</v>
      </c>
      <c r="AQ369" s="9">
        <v>53.562666666666665</v>
      </c>
      <c r="AR369" s="9">
        <v>43.79</v>
      </c>
      <c r="AS369" s="8">
        <v>59.58</v>
      </c>
      <c r="AT369" s="9">
        <v>47.936193985417823</v>
      </c>
      <c r="AU369" s="9">
        <v>40.25</v>
      </c>
      <c r="AV369" s="9">
        <f t="shared" si="155"/>
        <v>50.006448230087052</v>
      </c>
      <c r="AX369" s="3">
        <v>23653</v>
      </c>
      <c r="AY369" s="3">
        <v>24254</v>
      </c>
      <c r="AZ369" s="3">
        <v>24632</v>
      </c>
      <c r="BA369" s="3">
        <v>24061</v>
      </c>
      <c r="BB369" s="3">
        <v>24600</v>
      </c>
      <c r="BC369" s="3">
        <v>22558</v>
      </c>
      <c r="BD369" s="3">
        <v>24500</v>
      </c>
      <c r="BE369" s="3">
        <v>23603</v>
      </c>
      <c r="BF369" s="3">
        <v>24262</v>
      </c>
      <c r="BG369" s="3">
        <v>24021</v>
      </c>
      <c r="BH369" s="4">
        <v>23250</v>
      </c>
      <c r="BI369" s="3">
        <v>21911</v>
      </c>
      <c r="BJ369" s="3">
        <v>23300</v>
      </c>
      <c r="BK369" s="3">
        <v>23500</v>
      </c>
      <c r="BL369" s="4">
        <f t="shared" si="156"/>
        <v>23721.785714285714</v>
      </c>
      <c r="BN369" s="40">
        <f t="shared" si="164"/>
        <v>8.3639705882352935</v>
      </c>
      <c r="BO369" s="40">
        <f t="shared" si="165"/>
        <v>10.577957866630566</v>
      </c>
      <c r="BP369" s="40">
        <f t="shared" si="162"/>
        <v>6.4538726896611669</v>
      </c>
      <c r="BQ369" s="40">
        <f t="shared" si="163"/>
        <v>3.1935427267941741</v>
      </c>
      <c r="BR369" s="40">
        <f t="shared" si="163"/>
        <v>15.647165026006963</v>
      </c>
      <c r="BS369" s="40">
        <f t="shared" si="163"/>
        <v>8.6255924170616112</v>
      </c>
      <c r="BT369" s="40">
        <f t="shared" si="163"/>
        <v>9.8765216488843972</v>
      </c>
      <c r="BU369" s="40">
        <f t="shared" si="163"/>
        <v>7.8822000866175834</v>
      </c>
      <c r="BV369" s="40">
        <f t="shared" si="160"/>
        <v>6.2583914021748592</v>
      </c>
      <c r="BW369" s="40">
        <f t="shared" si="160"/>
        <v>6.7957781539380671</v>
      </c>
      <c r="BX369" s="40">
        <f t="shared" si="160"/>
        <v>8.3124000913450562</v>
      </c>
      <c r="BY369" s="40">
        <f t="shared" si="160"/>
        <v>6.109432695535415</v>
      </c>
      <c r="BZ369" s="40">
        <f t="shared" si="160"/>
        <v>7.5934272151587319</v>
      </c>
      <c r="CA369" s="40">
        <f t="shared" si="160"/>
        <v>9.0434782608695645</v>
      </c>
      <c r="CB369" s="41">
        <f t="shared" si="159"/>
        <v>8.1952664906366746</v>
      </c>
    </row>
    <row r="370" spans="1:80" x14ac:dyDescent="0.25">
      <c r="A370" s="5">
        <v>365</v>
      </c>
      <c r="B370" s="3">
        <v>85</v>
      </c>
      <c r="C370" s="3">
        <v>98</v>
      </c>
      <c r="D370" s="3">
        <v>76</v>
      </c>
      <c r="E370" s="3">
        <v>90</v>
      </c>
      <c r="F370" s="3">
        <v>90</v>
      </c>
      <c r="G370" s="3">
        <v>45</v>
      </c>
      <c r="H370" s="3">
        <v>96</v>
      </c>
      <c r="I370" s="3">
        <v>88</v>
      </c>
      <c r="J370" s="3">
        <v>70</v>
      </c>
      <c r="K370" s="3">
        <v>86</v>
      </c>
      <c r="L370" s="3">
        <v>98</v>
      </c>
      <c r="M370" s="3">
        <v>92</v>
      </c>
      <c r="N370" s="3">
        <v>63</v>
      </c>
      <c r="O370" s="3">
        <v>70</v>
      </c>
      <c r="P370" s="4">
        <f t="shared" si="153"/>
        <v>81.928571428571431</v>
      </c>
      <c r="R370" s="3">
        <f t="shared" si="139"/>
        <v>6520.4686423156445</v>
      </c>
      <c r="S370" s="3">
        <f t="shared" si="140"/>
        <v>8455.154978219045</v>
      </c>
      <c r="T370" s="3">
        <f t="shared" si="141"/>
        <v>5239.1426901532668</v>
      </c>
      <c r="U370" s="3">
        <f t="shared" si="142"/>
        <v>2531.8484742195719</v>
      </c>
      <c r="V370" s="3">
        <f t="shared" si="143"/>
        <v>12689.678889223229</v>
      </c>
      <c r="W370" s="3">
        <f t="shared" si="144"/>
        <v>6414.5971563981038</v>
      </c>
      <c r="X370" s="3">
        <f t="shared" si="145"/>
        <v>7972.8149098503145</v>
      </c>
      <c r="Y370" s="3">
        <f t="shared" si="146"/>
        <v>6133.3044608055434</v>
      </c>
      <c r="Z370" s="3">
        <f t="shared" si="147"/>
        <v>5003.1083401923115</v>
      </c>
      <c r="AA370" s="3">
        <f t="shared" si="148"/>
        <v>5379.9771053155491</v>
      </c>
      <c r="AB370" s="3">
        <f t="shared" si="149"/>
        <v>6371.3176524320625</v>
      </c>
      <c r="AC370" s="3">
        <f t="shared" si="150"/>
        <v>4410.870659285355</v>
      </c>
      <c r="AD370" s="3">
        <f t="shared" si="151"/>
        <v>5828.794786949471</v>
      </c>
      <c r="AE370" s="3">
        <f t="shared" si="152"/>
        <v>7006.2111801242236</v>
      </c>
      <c r="AF370" s="4">
        <f t="shared" si="154"/>
        <v>6425.5207089631213</v>
      </c>
      <c r="AH370" s="8">
        <v>43.53</v>
      </c>
      <c r="AI370" s="8">
        <v>34.422550591888147</v>
      </c>
      <c r="AJ370" s="8">
        <v>56.41839084771194</v>
      </c>
      <c r="AK370" s="9">
        <v>114.04</v>
      </c>
      <c r="AL370" s="8">
        <v>23.263000000000002</v>
      </c>
      <c r="AM370" s="9">
        <v>42.2</v>
      </c>
      <c r="AN370" s="8">
        <v>36.875307319221299</v>
      </c>
      <c r="AO370" s="9">
        <v>46.18</v>
      </c>
      <c r="AP370" s="8">
        <v>58.192623505892115</v>
      </c>
      <c r="AQ370" s="9">
        <v>53.578666666666663</v>
      </c>
      <c r="AR370" s="9">
        <v>43.79</v>
      </c>
      <c r="AS370" s="8">
        <v>59.61</v>
      </c>
      <c r="AT370" s="9">
        <v>47.968750010897203</v>
      </c>
      <c r="AU370" s="9">
        <v>40.25</v>
      </c>
      <c r="AV370" s="9">
        <f t="shared" si="155"/>
        <v>50.02280635301981</v>
      </c>
      <c r="AX370" s="3">
        <v>23653</v>
      </c>
      <c r="AY370" s="3">
        <v>24254</v>
      </c>
      <c r="AZ370" s="3">
        <v>24632</v>
      </c>
      <c r="BA370" s="3">
        <v>24061</v>
      </c>
      <c r="BB370" s="3">
        <v>24600</v>
      </c>
      <c r="BC370" s="3">
        <v>22558</v>
      </c>
      <c r="BD370" s="3">
        <v>24500</v>
      </c>
      <c r="BE370" s="3">
        <v>23603</v>
      </c>
      <c r="BF370" s="3">
        <v>24262</v>
      </c>
      <c r="BG370" s="3">
        <v>24021</v>
      </c>
      <c r="BH370" s="4">
        <v>23250</v>
      </c>
      <c r="BI370" s="3">
        <v>21911</v>
      </c>
      <c r="BJ370" s="3">
        <v>23300</v>
      </c>
      <c r="BK370" s="3">
        <v>23500</v>
      </c>
      <c r="BL370" s="4">
        <f t="shared" si="156"/>
        <v>23721.785714285714</v>
      </c>
      <c r="BN370" s="40">
        <f t="shared" si="164"/>
        <v>8.3850218240294048</v>
      </c>
      <c r="BO370" s="40">
        <f t="shared" si="165"/>
        <v>10.603514083759213</v>
      </c>
      <c r="BP370" s="40">
        <f t="shared" si="162"/>
        <v>6.4695216314345245</v>
      </c>
      <c r="BQ370" s="40">
        <f t="shared" si="163"/>
        <v>3.2006313574184495</v>
      </c>
      <c r="BR370" s="40">
        <f t="shared" si="163"/>
        <v>15.690151743111379</v>
      </c>
      <c r="BS370" s="40">
        <f t="shared" si="163"/>
        <v>8.6492890995260652</v>
      </c>
      <c r="BT370" s="40">
        <f t="shared" si="163"/>
        <v>9.8982225921611047</v>
      </c>
      <c r="BU370" s="40">
        <f t="shared" si="163"/>
        <v>7.9038544824599386</v>
      </c>
      <c r="BV370" s="40">
        <f t="shared" si="160"/>
        <v>6.2722726354319303</v>
      </c>
      <c r="BW370" s="40">
        <f t="shared" si="160"/>
        <v>6.8124129006569785</v>
      </c>
      <c r="BX370" s="40">
        <f t="shared" si="160"/>
        <v>8.3352363553322686</v>
      </c>
      <c r="BY370" s="40">
        <f t="shared" si="160"/>
        <v>6.1231337023989258</v>
      </c>
      <c r="BZ370" s="40">
        <f t="shared" si="160"/>
        <v>7.6091205194440521</v>
      </c>
      <c r="CA370" s="40">
        <f t="shared" si="160"/>
        <v>9.0683229813664585</v>
      </c>
      <c r="CB370" s="41">
        <f t="shared" si="159"/>
        <v>8.2157647077521929</v>
      </c>
    </row>
    <row r="371" spans="1:80" x14ac:dyDescent="0.25">
      <c r="A371" s="5">
        <v>366</v>
      </c>
      <c r="B371" s="3">
        <v>85</v>
      </c>
      <c r="C371" s="3">
        <v>98</v>
      </c>
      <c r="D371" s="3">
        <v>76</v>
      </c>
      <c r="E371" s="3">
        <v>90</v>
      </c>
      <c r="F371" s="3">
        <v>90</v>
      </c>
      <c r="G371" s="3">
        <v>45</v>
      </c>
      <c r="H371" s="3">
        <v>96</v>
      </c>
      <c r="I371" s="3">
        <v>88</v>
      </c>
      <c r="J371" s="3">
        <v>70</v>
      </c>
      <c r="K371" s="3">
        <v>86</v>
      </c>
      <c r="L371" s="3">
        <v>98</v>
      </c>
      <c r="M371" s="3">
        <v>92</v>
      </c>
      <c r="N371" s="3">
        <v>63</v>
      </c>
      <c r="O371" s="3">
        <v>70</v>
      </c>
      <c r="P371" s="4">
        <f t="shared" si="153"/>
        <v>81.928571428571431</v>
      </c>
      <c r="R371" s="3">
        <f t="shared" si="139"/>
        <v>6517.4741676234216</v>
      </c>
      <c r="S371" s="3">
        <f t="shared" si="140"/>
        <v>8452.3640966017174</v>
      </c>
      <c r="T371" s="3">
        <f t="shared" si="141"/>
        <v>5237.4590725178032</v>
      </c>
      <c r="U371" s="3">
        <f t="shared" si="142"/>
        <v>2530.738890349724</v>
      </c>
      <c r="V371" s="3">
        <f t="shared" si="143"/>
        <v>12689.678889223229</v>
      </c>
      <c r="W371" s="3">
        <f t="shared" si="144"/>
        <v>6414.5971563981038</v>
      </c>
      <c r="X371" s="3">
        <f t="shared" si="145"/>
        <v>7968.454294552429</v>
      </c>
      <c r="Y371" s="3">
        <f t="shared" si="146"/>
        <v>6133.3044608055434</v>
      </c>
      <c r="Z371" s="3">
        <f t="shared" si="147"/>
        <v>5000.4753583798447</v>
      </c>
      <c r="AA371" s="3">
        <f t="shared" si="148"/>
        <v>5378.3709821872826</v>
      </c>
      <c r="AB371" s="3">
        <f t="shared" si="149"/>
        <v>6371.3176524320625</v>
      </c>
      <c r="AC371" s="3">
        <f t="shared" si="150"/>
        <v>4408.6519114688126</v>
      </c>
      <c r="AD371" s="3">
        <f t="shared" si="151"/>
        <v>5824.848221293787</v>
      </c>
      <c r="AE371" s="3">
        <f t="shared" si="152"/>
        <v>7006.2111801242236</v>
      </c>
      <c r="AF371" s="4">
        <f t="shared" si="154"/>
        <v>6423.853309568427</v>
      </c>
      <c r="AH371" s="8">
        <v>43.55</v>
      </c>
      <c r="AI371" s="8">
        <v>34.433916555607937</v>
      </c>
      <c r="AJ371" s="8">
        <v>56.436526931732935</v>
      </c>
      <c r="AK371" s="9">
        <v>114.09</v>
      </c>
      <c r="AL371" s="8">
        <v>23.263000000000002</v>
      </c>
      <c r="AM371" s="9">
        <v>42.2</v>
      </c>
      <c r="AN371" s="8">
        <v>36.895486769747905</v>
      </c>
      <c r="AO371" s="9">
        <v>46.18</v>
      </c>
      <c r="AP371" s="8">
        <v>58.223264616652514</v>
      </c>
      <c r="AQ371" s="9">
        <v>53.594666666666662</v>
      </c>
      <c r="AR371" s="9">
        <v>43.79</v>
      </c>
      <c r="AS371" s="8">
        <v>59.64</v>
      </c>
      <c r="AT371" s="9">
        <v>48.001250741241911</v>
      </c>
      <c r="AU371" s="9">
        <v>40.25</v>
      </c>
      <c r="AV371" s="9">
        <f t="shared" si="155"/>
        <v>50.039150877260703</v>
      </c>
      <c r="AX371" s="3">
        <v>23653</v>
      </c>
      <c r="AY371" s="3">
        <v>24254</v>
      </c>
      <c r="AZ371" s="3">
        <v>24632</v>
      </c>
      <c r="BA371" s="3">
        <v>24061</v>
      </c>
      <c r="BB371" s="3">
        <v>24600</v>
      </c>
      <c r="BC371" s="3">
        <v>22558</v>
      </c>
      <c r="BD371" s="3">
        <v>24500</v>
      </c>
      <c r="BE371" s="3">
        <v>23603</v>
      </c>
      <c r="BF371" s="3">
        <v>24262</v>
      </c>
      <c r="BG371" s="3">
        <v>24021</v>
      </c>
      <c r="BH371" s="4">
        <v>23250</v>
      </c>
      <c r="BI371" s="3">
        <v>21911</v>
      </c>
      <c r="BJ371" s="3">
        <v>23300</v>
      </c>
      <c r="BK371" s="3">
        <v>23500</v>
      </c>
      <c r="BL371" s="4">
        <f t="shared" si="156"/>
        <v>23721.785714285714</v>
      </c>
      <c r="BN371" s="40">
        <f t="shared" si="164"/>
        <v>8.4041331802525843</v>
      </c>
      <c r="BO371" s="40">
        <f t="shared" si="165"/>
        <v>10.629055205176565</v>
      </c>
      <c r="BP371" s="40">
        <f t="shared" si="162"/>
        <v>6.4851616479292389</v>
      </c>
      <c r="BQ371" s="40">
        <f t="shared" si="163"/>
        <v>3.2079936891927425</v>
      </c>
      <c r="BR371" s="40">
        <f t="shared" si="163"/>
        <v>15.733138460215793</v>
      </c>
      <c r="BS371" s="40">
        <f t="shared" si="163"/>
        <v>8.6729857819905209</v>
      </c>
      <c r="BT371" s="40">
        <f t="shared" si="163"/>
        <v>9.9199124891366974</v>
      </c>
      <c r="BU371" s="40">
        <f t="shared" si="163"/>
        <v>7.9255088783022947</v>
      </c>
      <c r="BV371" s="40">
        <f t="shared" si="160"/>
        <v>6.2861469965619179</v>
      </c>
      <c r="BW371" s="40">
        <f t="shared" si="160"/>
        <v>6.8290377151955424</v>
      </c>
      <c r="BX371" s="40">
        <f t="shared" si="160"/>
        <v>8.3580726193194792</v>
      </c>
      <c r="BY371" s="40">
        <f t="shared" si="160"/>
        <v>6.1368209255533204</v>
      </c>
      <c r="BZ371" s="40">
        <f t="shared" si="160"/>
        <v>7.6248013197193352</v>
      </c>
      <c r="CA371" s="40">
        <f t="shared" si="160"/>
        <v>9.0931677018633525</v>
      </c>
      <c r="CB371" s="41">
        <f t="shared" si="159"/>
        <v>8.2361383293149562</v>
      </c>
    </row>
    <row r="372" spans="1:80" x14ac:dyDescent="0.25">
      <c r="A372" s="5">
        <v>367</v>
      </c>
      <c r="B372" s="3">
        <v>85</v>
      </c>
      <c r="C372" s="3">
        <v>98</v>
      </c>
      <c r="D372" s="3">
        <v>76</v>
      </c>
      <c r="E372" s="3">
        <v>90</v>
      </c>
      <c r="F372" s="3">
        <v>90</v>
      </c>
      <c r="G372" s="3">
        <v>45</v>
      </c>
      <c r="H372" s="3">
        <v>96</v>
      </c>
      <c r="I372" s="3">
        <v>88</v>
      </c>
      <c r="J372" s="3">
        <v>70</v>
      </c>
      <c r="K372" s="3">
        <v>86</v>
      </c>
      <c r="L372" s="3">
        <v>98</v>
      </c>
      <c r="M372" s="3">
        <v>92</v>
      </c>
      <c r="N372" s="3">
        <v>63</v>
      </c>
      <c r="O372" s="3">
        <v>70</v>
      </c>
      <c r="P372" s="4">
        <f t="shared" si="153"/>
        <v>81.928571428571431</v>
      </c>
      <c r="R372" s="3">
        <f t="shared" si="139"/>
        <v>6515.9779614325062</v>
      </c>
      <c r="S372" s="3">
        <f t="shared" si="140"/>
        <v>8449.5764668602933</v>
      </c>
      <c r="T372" s="3">
        <f t="shared" si="141"/>
        <v>5235.7774549938322</v>
      </c>
      <c r="U372" s="3">
        <f t="shared" si="142"/>
        <v>2529.4086727989488</v>
      </c>
      <c r="V372" s="3">
        <f t="shared" si="143"/>
        <v>12689.678889223229</v>
      </c>
      <c r="W372" s="3">
        <f t="shared" si="144"/>
        <v>6414.5971563981038</v>
      </c>
      <c r="X372" s="3">
        <f t="shared" si="145"/>
        <v>7964.1086193872989</v>
      </c>
      <c r="Y372" s="3">
        <f t="shared" si="146"/>
        <v>6133.3044608055434</v>
      </c>
      <c r="Z372" s="3">
        <f t="shared" si="147"/>
        <v>4997.8512892337612</v>
      </c>
      <c r="AA372" s="3">
        <f t="shared" si="148"/>
        <v>5376.8995448553733</v>
      </c>
      <c r="AB372" s="3">
        <f t="shared" si="149"/>
        <v>6371.3176524320625</v>
      </c>
      <c r="AC372" s="3">
        <f t="shared" si="150"/>
        <v>4406.4353946706888</v>
      </c>
      <c r="AD372" s="3">
        <f t="shared" si="151"/>
        <v>5820.9136606194488</v>
      </c>
      <c r="AE372" s="3">
        <f t="shared" si="152"/>
        <v>7006.2111801242236</v>
      </c>
      <c r="AF372" s="4">
        <f t="shared" si="154"/>
        <v>6422.2898859882362</v>
      </c>
      <c r="AH372" s="8">
        <v>43.56</v>
      </c>
      <c r="AI372" s="8">
        <v>34.445276771150169</v>
      </c>
      <c r="AJ372" s="8">
        <v>56.454653113278319</v>
      </c>
      <c r="AK372" s="9">
        <v>114.15</v>
      </c>
      <c r="AL372" s="8">
        <v>23.263000000000002</v>
      </c>
      <c r="AM372" s="9">
        <v>42.2</v>
      </c>
      <c r="AN372" s="8">
        <v>36.915619066810045</v>
      </c>
      <c r="AO372" s="9">
        <v>46.18</v>
      </c>
      <c r="AP372" s="8">
        <v>58.253834128113148</v>
      </c>
      <c r="AQ372" s="9">
        <v>53.609333333333332</v>
      </c>
      <c r="AR372" s="9">
        <v>43.79</v>
      </c>
      <c r="AS372" s="8">
        <v>59.67</v>
      </c>
      <c r="AT372" s="9">
        <v>48.033696478199538</v>
      </c>
      <c r="AU372" s="9">
        <v>40.25</v>
      </c>
      <c r="AV372" s="9">
        <f t="shared" si="155"/>
        <v>50.055386635063179</v>
      </c>
      <c r="AX372" s="3">
        <v>23653</v>
      </c>
      <c r="AY372" s="3">
        <v>24254</v>
      </c>
      <c r="AZ372" s="3">
        <v>24632</v>
      </c>
      <c r="BA372" s="3">
        <v>24061</v>
      </c>
      <c r="BB372" s="3">
        <v>24600</v>
      </c>
      <c r="BC372" s="3">
        <v>22558</v>
      </c>
      <c r="BD372" s="3">
        <v>24500</v>
      </c>
      <c r="BE372" s="3">
        <v>23603</v>
      </c>
      <c r="BF372" s="3">
        <v>24262</v>
      </c>
      <c r="BG372" s="3">
        <v>24021</v>
      </c>
      <c r="BH372" s="4">
        <v>23250</v>
      </c>
      <c r="BI372" s="3">
        <v>21911</v>
      </c>
      <c r="BJ372" s="3">
        <v>23300</v>
      </c>
      <c r="BK372" s="3">
        <v>23500</v>
      </c>
      <c r="BL372" s="4">
        <f t="shared" si="156"/>
        <v>23721.785714285714</v>
      </c>
      <c r="BN372" s="40">
        <f t="shared" si="164"/>
        <v>8.4251606978879696</v>
      </c>
      <c r="BO372" s="40">
        <f t="shared" si="165"/>
        <v>10.654581248927077</v>
      </c>
      <c r="BP372" s="40">
        <f t="shared" si="162"/>
        <v>6.5007927559771055</v>
      </c>
      <c r="BQ372" s="40">
        <f t="shared" si="163"/>
        <v>3.2150678931230834</v>
      </c>
      <c r="BR372" s="40">
        <f t="shared" si="163"/>
        <v>15.776125177320207</v>
      </c>
      <c r="BS372" s="40">
        <f t="shared" si="163"/>
        <v>8.6966824644549749</v>
      </c>
      <c r="BT372" s="40">
        <f t="shared" si="163"/>
        <v>9.9415913718201985</v>
      </c>
      <c r="BU372" s="40">
        <f t="shared" si="163"/>
        <v>7.9471632741446507</v>
      </c>
      <c r="BV372" s="40">
        <f t="shared" si="160"/>
        <v>6.3000145053608883</v>
      </c>
      <c r="BW372" s="40">
        <f t="shared" si="160"/>
        <v>6.8458228666650083</v>
      </c>
      <c r="BX372" s="40">
        <f t="shared" si="160"/>
        <v>8.3809088833066916</v>
      </c>
      <c r="BY372" s="40">
        <f t="shared" si="160"/>
        <v>6.1504943857885026</v>
      </c>
      <c r="BZ372" s="40">
        <f t="shared" si="160"/>
        <v>7.6404696475226679</v>
      </c>
      <c r="CA372" s="40">
        <f t="shared" si="160"/>
        <v>9.1180124223602483</v>
      </c>
      <c r="CB372" s="41">
        <f t="shared" si="159"/>
        <v>8.2566348281899486</v>
      </c>
    </row>
    <row r="373" spans="1:80" x14ac:dyDescent="0.25">
      <c r="A373" s="5">
        <v>368</v>
      </c>
      <c r="B373" s="3">
        <v>85</v>
      </c>
      <c r="C373" s="3">
        <v>98</v>
      </c>
      <c r="D373" s="3">
        <v>76</v>
      </c>
      <c r="E373" s="3">
        <v>90</v>
      </c>
      <c r="F373" s="3">
        <v>90</v>
      </c>
      <c r="G373" s="3">
        <v>45</v>
      </c>
      <c r="H373" s="3">
        <v>96</v>
      </c>
      <c r="I373" s="3">
        <v>88</v>
      </c>
      <c r="J373" s="3">
        <v>70</v>
      </c>
      <c r="K373" s="3">
        <v>86</v>
      </c>
      <c r="L373" s="3">
        <v>98</v>
      </c>
      <c r="M373" s="3">
        <v>92</v>
      </c>
      <c r="N373" s="3">
        <v>63</v>
      </c>
      <c r="O373" s="3">
        <v>70</v>
      </c>
      <c r="P373" s="4">
        <f t="shared" si="153"/>
        <v>81.928571428571431</v>
      </c>
      <c r="R373" s="3">
        <f t="shared" si="139"/>
        <v>6514.4824420472805</v>
      </c>
      <c r="S373" s="3">
        <f t="shared" si="140"/>
        <v>8446.7920767145442</v>
      </c>
      <c r="T373" s="3">
        <f t="shared" si="141"/>
        <v>5234.0978347708024</v>
      </c>
      <c r="U373" s="3">
        <f t="shared" si="142"/>
        <v>2528.0798529025483</v>
      </c>
      <c r="V373" s="3">
        <f t="shared" si="143"/>
        <v>12689.678889223229</v>
      </c>
      <c r="W373" s="3">
        <f t="shared" si="144"/>
        <v>6414.5971563981038</v>
      </c>
      <c r="X373" s="3">
        <f t="shared" si="145"/>
        <v>7959.7777879793275</v>
      </c>
      <c r="Y373" s="3">
        <f t="shared" si="146"/>
        <v>6133.3044608055434</v>
      </c>
      <c r="Z373" s="3">
        <f t="shared" si="147"/>
        <v>4995.236075664282</v>
      </c>
      <c r="AA373" s="3">
        <f t="shared" si="148"/>
        <v>5375.4289124272709</v>
      </c>
      <c r="AB373" s="3">
        <f t="shared" si="149"/>
        <v>6371.3176524320625</v>
      </c>
      <c r="AC373" s="3">
        <f t="shared" si="150"/>
        <v>4404.2211055276384</v>
      </c>
      <c r="AD373" s="3">
        <f t="shared" si="151"/>
        <v>5816.9910308911067</v>
      </c>
      <c r="AE373" s="3">
        <f t="shared" si="152"/>
        <v>7006.2111801242236</v>
      </c>
      <c r="AF373" s="4">
        <f t="shared" si="154"/>
        <v>6420.7297469934265</v>
      </c>
      <c r="AH373" s="8">
        <v>43.57</v>
      </c>
      <c r="AI373" s="8">
        <v>34.456631269797484</v>
      </c>
      <c r="AJ373" s="8">
        <v>56.472769392348091</v>
      </c>
      <c r="AK373" s="9">
        <v>114.21</v>
      </c>
      <c r="AL373" s="8">
        <v>23.263000000000002</v>
      </c>
      <c r="AM373" s="9">
        <v>42.2</v>
      </c>
      <c r="AN373" s="8">
        <v>36.935704467025701</v>
      </c>
      <c r="AO373" s="9">
        <v>46.18</v>
      </c>
      <c r="AP373" s="8">
        <v>58.284332429930807</v>
      </c>
      <c r="AQ373" s="9">
        <v>53.624000000000002</v>
      </c>
      <c r="AR373" s="9">
        <v>43.79</v>
      </c>
      <c r="AS373" s="8">
        <v>59.7</v>
      </c>
      <c r="AT373" s="9">
        <v>48.066087521054335</v>
      </c>
      <c r="AU373" s="9">
        <v>40.25</v>
      </c>
      <c r="AV373" s="9">
        <f t="shared" si="155"/>
        <v>50.07160893429689</v>
      </c>
      <c r="AX373" s="3">
        <v>23653</v>
      </c>
      <c r="AY373" s="3">
        <v>24254</v>
      </c>
      <c r="AZ373" s="3">
        <v>24632</v>
      </c>
      <c r="BA373" s="3">
        <v>24061</v>
      </c>
      <c r="BB373" s="3">
        <v>24600</v>
      </c>
      <c r="BC373" s="3">
        <v>22558</v>
      </c>
      <c r="BD373" s="3">
        <v>24500</v>
      </c>
      <c r="BE373" s="3">
        <v>23603</v>
      </c>
      <c r="BF373" s="3">
        <v>24262</v>
      </c>
      <c r="BG373" s="3">
        <v>24021</v>
      </c>
      <c r="BH373" s="4">
        <v>23250</v>
      </c>
      <c r="BI373" s="3">
        <v>21911</v>
      </c>
      <c r="BJ373" s="3">
        <v>23300</v>
      </c>
      <c r="BK373" s="3">
        <v>23500</v>
      </c>
      <c r="BL373" s="4">
        <f t="shared" si="156"/>
        <v>23721.785714285714</v>
      </c>
      <c r="BN373" s="40">
        <f t="shared" si="164"/>
        <v>8.446178563231582</v>
      </c>
      <c r="BO373" s="40">
        <f t="shared" si="165"/>
        <v>10.68009223300264</v>
      </c>
      <c r="BP373" s="40">
        <f t="shared" si="162"/>
        <v>6.5164149723789349</v>
      </c>
      <c r="BQ373" s="40">
        <f t="shared" si="163"/>
        <v>3.2221346642150426</v>
      </c>
      <c r="BR373" s="40">
        <f t="shared" si="163"/>
        <v>15.819111894424623</v>
      </c>
      <c r="BS373" s="40">
        <f t="shared" si="163"/>
        <v>8.7203791469194307</v>
      </c>
      <c r="BT373" s="40">
        <f t="shared" si="163"/>
        <v>9.9632592720285462</v>
      </c>
      <c r="BU373" s="40">
        <f t="shared" si="163"/>
        <v>7.9688176699870068</v>
      </c>
      <c r="BV373" s="40">
        <f t="shared" si="160"/>
        <v>6.3138751815062504</v>
      </c>
      <c r="BW373" s="40">
        <f t="shared" si="160"/>
        <v>6.8625988363419363</v>
      </c>
      <c r="BX373" s="40">
        <f t="shared" si="160"/>
        <v>8.403745147293904</v>
      </c>
      <c r="BY373" s="40">
        <f t="shared" si="160"/>
        <v>6.1641541038525958</v>
      </c>
      <c r="BZ373" s="40">
        <f t="shared" si="160"/>
        <v>7.6561255342200543</v>
      </c>
      <c r="CA373" s="40">
        <f t="shared" si="160"/>
        <v>9.1428571428571423</v>
      </c>
      <c r="CB373" s="41">
        <f t="shared" si="159"/>
        <v>8.2771245973042635</v>
      </c>
    </row>
    <row r="374" spans="1:80" x14ac:dyDescent="0.25">
      <c r="A374" s="5">
        <v>369</v>
      </c>
      <c r="B374" s="3">
        <v>85</v>
      </c>
      <c r="C374" s="3">
        <v>98</v>
      </c>
      <c r="D374" s="3">
        <v>76</v>
      </c>
      <c r="E374" s="3">
        <v>90</v>
      </c>
      <c r="F374" s="3">
        <v>90</v>
      </c>
      <c r="G374" s="3">
        <v>45</v>
      </c>
      <c r="H374" s="3">
        <v>96</v>
      </c>
      <c r="I374" s="3">
        <v>88</v>
      </c>
      <c r="J374" s="3">
        <v>70</v>
      </c>
      <c r="K374" s="3">
        <v>86</v>
      </c>
      <c r="L374" s="3">
        <v>98</v>
      </c>
      <c r="M374" s="3">
        <v>92</v>
      </c>
      <c r="N374" s="3">
        <v>63</v>
      </c>
      <c r="O374" s="3">
        <v>70</v>
      </c>
      <c r="P374" s="4">
        <f t="shared" si="153"/>
        <v>81.928571428571431</v>
      </c>
      <c r="R374" s="3">
        <f t="shared" si="139"/>
        <v>6512.9876089949521</v>
      </c>
      <c r="S374" s="3">
        <f t="shared" si="140"/>
        <v>8444.0109139761462</v>
      </c>
      <c r="T374" s="3">
        <f t="shared" si="141"/>
        <v>5232.4202090438694</v>
      </c>
      <c r="U374" s="3">
        <f t="shared" si="142"/>
        <v>2526.7524284589131</v>
      </c>
      <c r="V374" s="3">
        <f t="shared" si="143"/>
        <v>12689.678889223229</v>
      </c>
      <c r="W374" s="3">
        <f t="shared" si="144"/>
        <v>6414.5971563981038</v>
      </c>
      <c r="X374" s="3">
        <f t="shared" si="145"/>
        <v>7955.4617048459395</v>
      </c>
      <c r="Y374" s="3">
        <f t="shared" si="146"/>
        <v>6133.3044608055434</v>
      </c>
      <c r="Z374" s="3">
        <f t="shared" si="147"/>
        <v>4992.6296611076914</v>
      </c>
      <c r="AA374" s="3">
        <f t="shared" si="148"/>
        <v>5373.8255033557052</v>
      </c>
      <c r="AB374" s="3">
        <f t="shared" si="149"/>
        <v>6371.3176524320625</v>
      </c>
      <c r="AC374" s="3">
        <f t="shared" si="150"/>
        <v>4402.0090406830741</v>
      </c>
      <c r="AD374" s="3">
        <f t="shared" si="151"/>
        <v>5813.0802587466551</v>
      </c>
      <c r="AE374" s="3">
        <f t="shared" si="152"/>
        <v>7006.2111801242236</v>
      </c>
      <c r="AF374" s="4">
        <f t="shared" si="154"/>
        <v>6419.1633334425787</v>
      </c>
      <c r="AH374" s="8">
        <v>43.58</v>
      </c>
      <c r="AI374" s="8">
        <v>34.467980082577874</v>
      </c>
      <c r="AJ374" s="8">
        <v>56.490875768942239</v>
      </c>
      <c r="AK374" s="9">
        <v>114.27</v>
      </c>
      <c r="AL374" s="8">
        <v>23.263000000000002</v>
      </c>
      <c r="AM374" s="9">
        <v>42.2</v>
      </c>
      <c r="AN374" s="8">
        <v>36.955743224923665</v>
      </c>
      <c r="AO374" s="9">
        <v>46.18</v>
      </c>
      <c r="AP374" s="8">
        <v>58.314759908589984</v>
      </c>
      <c r="AQ374" s="9">
        <v>53.639999999999993</v>
      </c>
      <c r="AR374" s="9">
        <v>43.79</v>
      </c>
      <c r="AS374" s="8">
        <v>59.73</v>
      </c>
      <c r="AT374" s="9">
        <v>48.098424166654105</v>
      </c>
      <c r="AU374" s="9">
        <v>40.25</v>
      </c>
      <c r="AV374" s="9">
        <f t="shared" si="155"/>
        <v>50.087913082263412</v>
      </c>
      <c r="AX374" s="3">
        <v>23653</v>
      </c>
      <c r="AY374" s="3">
        <v>24254</v>
      </c>
      <c r="AZ374" s="3">
        <v>24632</v>
      </c>
      <c r="BA374" s="3">
        <v>24061</v>
      </c>
      <c r="BB374" s="3">
        <v>24600</v>
      </c>
      <c r="BC374" s="3">
        <v>22558</v>
      </c>
      <c r="BD374" s="3">
        <v>24500</v>
      </c>
      <c r="BE374" s="3">
        <v>23603</v>
      </c>
      <c r="BF374" s="3">
        <v>24262</v>
      </c>
      <c r="BG374" s="3">
        <v>24021</v>
      </c>
      <c r="BH374" s="4">
        <v>23250</v>
      </c>
      <c r="BI374" s="3">
        <v>21911</v>
      </c>
      <c r="BJ374" s="3">
        <v>23300</v>
      </c>
      <c r="BK374" s="3">
        <v>23500</v>
      </c>
      <c r="BL374" s="4">
        <f t="shared" si="156"/>
        <v>23721.785714285714</v>
      </c>
      <c r="BN374" s="40">
        <f t="shared" si="164"/>
        <v>8.4671867829279481</v>
      </c>
      <c r="BO374" s="40">
        <f t="shared" si="165"/>
        <v>10.705588175342893</v>
      </c>
      <c r="BP374" s="40">
        <f t="shared" si="162"/>
        <v>6.5320283139046351</v>
      </c>
      <c r="BQ374" s="40">
        <f t="shared" si="163"/>
        <v>3.2291940141769495</v>
      </c>
      <c r="BR374" s="40">
        <f t="shared" si="163"/>
        <v>15.862098611529037</v>
      </c>
      <c r="BS374" s="40">
        <f t="shared" si="163"/>
        <v>8.7440758293838865</v>
      </c>
      <c r="BT374" s="40">
        <f t="shared" si="163"/>
        <v>9.9849162213882696</v>
      </c>
      <c r="BU374" s="40">
        <f t="shared" si="163"/>
        <v>7.9904720658293629</v>
      </c>
      <c r="BV374" s="40">
        <f t="shared" si="160"/>
        <v>6.3277290445578069</v>
      </c>
      <c r="BW374" s="40">
        <f t="shared" si="160"/>
        <v>6.8791946308724841</v>
      </c>
      <c r="BX374" s="40">
        <f t="shared" si="160"/>
        <v>8.4265814112811146</v>
      </c>
      <c r="BY374" s="40">
        <f t="shared" si="160"/>
        <v>6.1778001004520346</v>
      </c>
      <c r="BZ374" s="40">
        <f t="shared" si="160"/>
        <v>7.6717690110068517</v>
      </c>
      <c r="CA374" s="40">
        <f t="shared" si="160"/>
        <v>9.1677018633540364</v>
      </c>
      <c r="CB374" s="41">
        <f t="shared" si="159"/>
        <v>8.2975954340005238</v>
      </c>
    </row>
    <row r="375" spans="1:80" x14ac:dyDescent="0.25">
      <c r="A375" s="5">
        <v>370</v>
      </c>
      <c r="B375" s="3">
        <v>85</v>
      </c>
      <c r="C375" s="3">
        <v>98</v>
      </c>
      <c r="D375" s="3">
        <v>76</v>
      </c>
      <c r="E375" s="3">
        <v>90</v>
      </c>
      <c r="F375" s="3">
        <v>90</v>
      </c>
      <c r="G375" s="3">
        <v>45</v>
      </c>
      <c r="H375" s="3">
        <v>96</v>
      </c>
      <c r="I375" s="3">
        <v>88</v>
      </c>
      <c r="J375" s="3">
        <v>70</v>
      </c>
      <c r="K375" s="3">
        <v>86</v>
      </c>
      <c r="L375" s="3">
        <v>98</v>
      </c>
      <c r="M375" s="3">
        <v>92</v>
      </c>
      <c r="N375" s="3">
        <v>63</v>
      </c>
      <c r="O375" s="3">
        <v>70</v>
      </c>
      <c r="P375" s="4">
        <f t="shared" si="153"/>
        <v>81.928571428571431</v>
      </c>
      <c r="R375" s="3">
        <f t="shared" si="139"/>
        <v>6510</v>
      </c>
      <c r="S375" s="3">
        <f t="shared" si="140"/>
        <v>8441.2329665477191</v>
      </c>
      <c r="T375" s="3">
        <f t="shared" si="141"/>
        <v>5230.7445750138795</v>
      </c>
      <c r="U375" s="3">
        <f t="shared" si="142"/>
        <v>2525.6473058082579</v>
      </c>
      <c r="V375" s="3">
        <f t="shared" si="143"/>
        <v>12689.678889223229</v>
      </c>
      <c r="W375" s="3">
        <f t="shared" si="144"/>
        <v>6414.5971563981038</v>
      </c>
      <c r="X375" s="3">
        <f t="shared" si="145"/>
        <v>7951.1602753868337</v>
      </c>
      <c r="Y375" s="3">
        <f t="shared" si="146"/>
        <v>6133.3044608055434</v>
      </c>
      <c r="Z375" s="3">
        <f t="shared" si="147"/>
        <v>4990.0319895200382</v>
      </c>
      <c r="AA375" s="3">
        <f t="shared" si="148"/>
        <v>5372.2230505442076</v>
      </c>
      <c r="AB375" s="3">
        <f t="shared" si="149"/>
        <v>6371.3176524320625</v>
      </c>
      <c r="AC375" s="3">
        <f t="shared" si="150"/>
        <v>4399.0630751212984</v>
      </c>
      <c r="AD375" s="3">
        <f t="shared" si="151"/>
        <v>5809.1812714892412</v>
      </c>
      <c r="AE375" s="3">
        <f t="shared" si="152"/>
        <v>7006.2111801242236</v>
      </c>
      <c r="AF375" s="4">
        <f t="shared" si="154"/>
        <v>6417.4567034581896</v>
      </c>
      <c r="AH375" s="8">
        <v>43.6</v>
      </c>
      <c r="AI375" s="8">
        <v>34.479323240267391</v>
      </c>
      <c r="AJ375" s="8">
        <v>56.508972243060768</v>
      </c>
      <c r="AK375" s="9">
        <v>114.32</v>
      </c>
      <c r="AL375" s="8">
        <v>23.263000000000002</v>
      </c>
      <c r="AM375" s="9">
        <v>42.2</v>
      </c>
      <c r="AN375" s="8">
        <v>36.975735592966217</v>
      </c>
      <c r="AO375" s="9">
        <v>46.18</v>
      </c>
      <c r="AP375" s="8">
        <v>58.345116947437326</v>
      </c>
      <c r="AQ375" s="9">
        <v>53.655999999999999</v>
      </c>
      <c r="AR375" s="9">
        <v>43.79</v>
      </c>
      <c r="AS375" s="8">
        <v>59.77</v>
      </c>
      <c r="AT375" s="9">
        <v>48.130706709436488</v>
      </c>
      <c r="AU375" s="9">
        <v>40.25</v>
      </c>
      <c r="AV375" s="9">
        <f t="shared" si="155"/>
        <v>50.10491819522629</v>
      </c>
      <c r="AX375" s="3">
        <v>23653</v>
      </c>
      <c r="AY375" s="3">
        <v>24254</v>
      </c>
      <c r="AZ375" s="3">
        <v>24632</v>
      </c>
      <c r="BA375" s="3">
        <v>24061</v>
      </c>
      <c r="BB375" s="3">
        <v>24600</v>
      </c>
      <c r="BC375" s="3">
        <v>22558</v>
      </c>
      <c r="BD375" s="3">
        <v>24500</v>
      </c>
      <c r="BE375" s="3">
        <v>23603</v>
      </c>
      <c r="BF375" s="3">
        <v>24262</v>
      </c>
      <c r="BG375" s="3">
        <v>24021</v>
      </c>
      <c r="BH375" s="4">
        <v>23250</v>
      </c>
      <c r="BI375" s="3">
        <v>21911</v>
      </c>
      <c r="BJ375" s="3">
        <v>23300</v>
      </c>
      <c r="BK375" s="3">
        <v>23500</v>
      </c>
      <c r="BL375" s="4">
        <f t="shared" si="156"/>
        <v>23721.785714285714</v>
      </c>
      <c r="BN375" s="40">
        <f t="shared" si="164"/>
        <v>8.4862385321100913</v>
      </c>
      <c r="BO375" s="40">
        <f t="shared" si="165"/>
        <v>10.731069093835574</v>
      </c>
      <c r="BP375" s="40">
        <f t="shared" si="162"/>
        <v>6.5476327972932751</v>
      </c>
      <c r="BQ375" s="40">
        <f t="shared" si="163"/>
        <v>3.2365290412876142</v>
      </c>
      <c r="BR375" s="40">
        <f t="shared" si="163"/>
        <v>15.905085328633453</v>
      </c>
      <c r="BS375" s="40">
        <f t="shared" si="163"/>
        <v>8.7677725118483405</v>
      </c>
      <c r="BT375" s="40">
        <f t="shared" si="163"/>
        <v>10.006562251337172</v>
      </c>
      <c r="BU375" s="40">
        <f t="shared" si="163"/>
        <v>8.0121264616717198</v>
      </c>
      <c r="BV375" s="40">
        <f t="shared" si="160"/>
        <v>6.3415761139587765</v>
      </c>
      <c r="BW375" s="40">
        <f t="shared" si="160"/>
        <v>6.8957805278067692</v>
      </c>
      <c r="BX375" s="40">
        <f t="shared" si="160"/>
        <v>8.449417675268327</v>
      </c>
      <c r="BY375" s="40">
        <f t="shared" si="160"/>
        <v>6.1903965199933078</v>
      </c>
      <c r="BZ375" s="40">
        <f t="shared" si="160"/>
        <v>7.6874001089092241</v>
      </c>
      <c r="CA375" s="40">
        <f t="shared" si="160"/>
        <v>9.1925465838509304</v>
      </c>
      <c r="CB375" s="41">
        <f t="shared" si="159"/>
        <v>8.3178666819860414</v>
      </c>
    </row>
    <row r="376" spans="1:80" x14ac:dyDescent="0.25">
      <c r="A376" s="5">
        <v>371</v>
      </c>
      <c r="B376" s="3">
        <v>85</v>
      </c>
      <c r="C376" s="3">
        <v>98</v>
      </c>
      <c r="D376" s="3">
        <v>76</v>
      </c>
      <c r="E376" s="3">
        <v>90</v>
      </c>
      <c r="F376" s="3">
        <v>90</v>
      </c>
      <c r="G376" s="3">
        <v>45</v>
      </c>
      <c r="H376" s="3">
        <v>96</v>
      </c>
      <c r="I376" s="3">
        <v>88</v>
      </c>
      <c r="J376" s="3">
        <v>70</v>
      </c>
      <c r="K376" s="3">
        <v>86</v>
      </c>
      <c r="L376" s="3">
        <v>98</v>
      </c>
      <c r="M376" s="3">
        <v>92</v>
      </c>
      <c r="N376" s="3">
        <v>63</v>
      </c>
      <c r="O376" s="3">
        <v>70</v>
      </c>
      <c r="P376" s="4">
        <f t="shared" si="153"/>
        <v>81.928571428571431</v>
      </c>
      <c r="R376" s="3">
        <f t="shared" si="139"/>
        <v>6508.5072231139648</v>
      </c>
      <c r="S376" s="3">
        <f t="shared" si="140"/>
        <v>8438.4582224218448</v>
      </c>
      <c r="T376" s="3">
        <f t="shared" si="141"/>
        <v>5229.0709298873589</v>
      </c>
      <c r="U376" s="3">
        <f t="shared" si="142"/>
        <v>2524.3224339919566</v>
      </c>
      <c r="V376" s="3">
        <f t="shared" si="143"/>
        <v>12689.678889223229</v>
      </c>
      <c r="W376" s="3">
        <f t="shared" si="144"/>
        <v>6414.5971563981038</v>
      </c>
      <c r="X376" s="3">
        <f t="shared" si="145"/>
        <v>7946.8734058734144</v>
      </c>
      <c r="Y376" s="3">
        <f t="shared" si="146"/>
        <v>6133.3044608055434</v>
      </c>
      <c r="Z376" s="3">
        <f t="shared" si="147"/>
        <v>4987.4430053709375</v>
      </c>
      <c r="AA376" s="3">
        <f t="shared" si="148"/>
        <v>5370.7549747844878</v>
      </c>
      <c r="AB376" s="3">
        <f t="shared" si="149"/>
        <v>6371.3176524320625</v>
      </c>
      <c r="AC376" s="3">
        <f t="shared" si="150"/>
        <v>4396.8561872909704</v>
      </c>
      <c r="AD376" s="3">
        <f t="shared" si="151"/>
        <v>5805.2939970793695</v>
      </c>
      <c r="AE376" s="3">
        <f t="shared" si="152"/>
        <v>7006.2111801242236</v>
      </c>
      <c r="AF376" s="4">
        <f t="shared" si="154"/>
        <v>6415.9064084855327</v>
      </c>
      <c r="AH376" s="8">
        <v>43.61</v>
      </c>
      <c r="AI376" s="8">
        <v>34.490660773392911</v>
      </c>
      <c r="AJ376" s="8">
        <v>56.527058814703679</v>
      </c>
      <c r="AK376" s="9">
        <v>114.38</v>
      </c>
      <c r="AL376" s="8">
        <v>23.263000000000002</v>
      </c>
      <c r="AM376" s="9">
        <v>42.2</v>
      </c>
      <c r="AN376" s="8">
        <v>36.995681821571367</v>
      </c>
      <c r="AO376" s="9">
        <v>46.18</v>
      </c>
      <c r="AP376" s="8">
        <v>58.375403926715428</v>
      </c>
      <c r="AQ376" s="9">
        <v>53.670666666666669</v>
      </c>
      <c r="AR376" s="9">
        <v>43.79</v>
      </c>
      <c r="AS376" s="8">
        <v>59.8</v>
      </c>
      <c r="AT376" s="9">
        <v>48.162935441455012</v>
      </c>
      <c r="AU376" s="9">
        <v>40.25</v>
      </c>
      <c r="AV376" s="9">
        <f t="shared" si="155"/>
        <v>50.121100531750358</v>
      </c>
      <c r="AX376" s="3">
        <v>23653</v>
      </c>
      <c r="AY376" s="3">
        <v>24254</v>
      </c>
      <c r="AZ376" s="3">
        <v>24632</v>
      </c>
      <c r="BA376" s="3">
        <v>24061</v>
      </c>
      <c r="BB376" s="3">
        <v>24600</v>
      </c>
      <c r="BC376" s="3">
        <v>22558</v>
      </c>
      <c r="BD376" s="3">
        <v>24500</v>
      </c>
      <c r="BE376" s="3">
        <v>23603</v>
      </c>
      <c r="BF376" s="3">
        <v>24262</v>
      </c>
      <c r="BG376" s="3">
        <v>24021</v>
      </c>
      <c r="BH376" s="4">
        <v>23250</v>
      </c>
      <c r="BI376" s="3">
        <v>21911</v>
      </c>
      <c r="BJ376" s="3">
        <v>23300</v>
      </c>
      <c r="BK376" s="3">
        <v>23500</v>
      </c>
      <c r="BL376" s="4">
        <f t="shared" si="156"/>
        <v>23721.785714285714</v>
      </c>
      <c r="BN376" s="40">
        <f t="shared" si="164"/>
        <v>8.5072231139646881</v>
      </c>
      <c r="BO376" s="40">
        <f t="shared" si="165"/>
        <v>10.756535006316842</v>
      </c>
      <c r="BP376" s="40">
        <f t="shared" si="162"/>
        <v>6.5632284392531739</v>
      </c>
      <c r="BQ376" s="40">
        <f t="shared" si="163"/>
        <v>3.243574051407589</v>
      </c>
      <c r="BR376" s="40">
        <f t="shared" si="163"/>
        <v>15.948072045737867</v>
      </c>
      <c r="BS376" s="40">
        <f t="shared" si="163"/>
        <v>8.7914691943127963</v>
      </c>
      <c r="BT376" s="40">
        <f t="shared" si="163"/>
        <v>10.028197393125975</v>
      </c>
      <c r="BU376" s="40">
        <f t="shared" si="163"/>
        <v>8.0337808575140759</v>
      </c>
      <c r="BV376" s="40">
        <f t="shared" si="160"/>
        <v>6.3554164090368266</v>
      </c>
      <c r="BW376" s="40">
        <f t="shared" si="160"/>
        <v>6.9125282587633219</v>
      </c>
      <c r="BX376" s="40">
        <f t="shared" si="160"/>
        <v>8.4722539392555376</v>
      </c>
      <c r="BY376" s="40">
        <f t="shared" si="160"/>
        <v>6.2040133779264215</v>
      </c>
      <c r="BZ376" s="40">
        <f t="shared" si="160"/>
        <v>7.7030188587855726</v>
      </c>
      <c r="CA376" s="40">
        <f t="shared" si="160"/>
        <v>9.2173913043478262</v>
      </c>
      <c r="CB376" s="41">
        <f t="shared" si="159"/>
        <v>8.3383358749820342</v>
      </c>
    </row>
    <row r="377" spans="1:80" x14ac:dyDescent="0.25">
      <c r="A377" s="5">
        <v>372</v>
      </c>
      <c r="B377" s="3">
        <v>85</v>
      </c>
      <c r="C377" s="3">
        <v>98</v>
      </c>
      <c r="D377" s="3">
        <v>76</v>
      </c>
      <c r="E377" s="3">
        <v>90</v>
      </c>
      <c r="F377" s="3">
        <v>90</v>
      </c>
      <c r="G377" s="3">
        <v>45</v>
      </c>
      <c r="H377" s="3">
        <v>96</v>
      </c>
      <c r="I377" s="3">
        <v>88</v>
      </c>
      <c r="J377" s="3">
        <v>70</v>
      </c>
      <c r="K377" s="3">
        <v>86</v>
      </c>
      <c r="L377" s="3">
        <v>98</v>
      </c>
      <c r="M377" s="3">
        <v>92</v>
      </c>
      <c r="N377" s="3">
        <v>63</v>
      </c>
      <c r="O377" s="3">
        <v>70</v>
      </c>
      <c r="P377" s="4">
        <f t="shared" si="153"/>
        <v>81.928571428571431</v>
      </c>
      <c r="R377" s="3">
        <f t="shared" si="139"/>
        <v>6507.0151306740036</v>
      </c>
      <c r="S377" s="3">
        <f t="shared" si="140"/>
        <v>8435.6866696801353</v>
      </c>
      <c r="T377" s="3">
        <f t="shared" si="141"/>
        <v>5227.3992708764999</v>
      </c>
      <c r="U377" s="3">
        <f t="shared" si="142"/>
        <v>2522.9989514155891</v>
      </c>
      <c r="V377" s="3">
        <f t="shared" si="143"/>
        <v>12689.678889223229</v>
      </c>
      <c r="W377" s="3">
        <f t="shared" si="144"/>
        <v>6414.5971563981038</v>
      </c>
      <c r="X377" s="3">
        <f t="shared" si="145"/>
        <v>7942.6010034383571</v>
      </c>
      <c r="Y377" s="3">
        <f t="shared" si="146"/>
        <v>6133.3044608055434</v>
      </c>
      <c r="Z377" s="3">
        <f t="shared" si="147"/>
        <v>4984.8626536374531</v>
      </c>
      <c r="AA377" s="3">
        <f t="shared" si="148"/>
        <v>5369.2877011722621</v>
      </c>
      <c r="AB377" s="3">
        <f t="shared" si="149"/>
        <v>6371.3176524320625</v>
      </c>
      <c r="AC377" s="3">
        <f t="shared" si="150"/>
        <v>4394.651512619088</v>
      </c>
      <c r="AD377" s="3">
        <f t="shared" si="151"/>
        <v>5801.4183641271275</v>
      </c>
      <c r="AE377" s="3">
        <f t="shared" si="152"/>
        <v>7006.2111801242236</v>
      </c>
      <c r="AF377" s="4">
        <f t="shared" si="154"/>
        <v>6414.3593283302625</v>
      </c>
      <c r="AH377" s="8">
        <v>43.62</v>
      </c>
      <c r="AI377" s="8">
        <v>34.501992712234767</v>
      </c>
      <c r="AJ377" s="8">
        <v>56.545135483870972</v>
      </c>
      <c r="AK377" s="9">
        <v>114.44</v>
      </c>
      <c r="AL377" s="8">
        <v>23.263000000000002</v>
      </c>
      <c r="AM377" s="9">
        <v>42.2</v>
      </c>
      <c r="AN377" s="8">
        <v>37.015582159134922</v>
      </c>
      <c r="AO377" s="9">
        <v>46.18</v>
      </c>
      <c r="AP377" s="8">
        <v>58.405621223596263</v>
      </c>
      <c r="AQ377" s="9">
        <v>53.68533333333334</v>
      </c>
      <c r="AR377" s="9">
        <v>43.79</v>
      </c>
      <c r="AS377" s="8">
        <v>59.83</v>
      </c>
      <c r="AT377" s="9">
        <v>48.195110652404772</v>
      </c>
      <c r="AU377" s="9">
        <v>40.25</v>
      </c>
      <c r="AV377" s="9">
        <f t="shared" si="155"/>
        <v>50.137269683183931</v>
      </c>
      <c r="AX377" s="3">
        <v>23653</v>
      </c>
      <c r="AY377" s="3">
        <v>24254</v>
      </c>
      <c r="AZ377" s="3">
        <v>24632</v>
      </c>
      <c r="BA377" s="3">
        <v>24061</v>
      </c>
      <c r="BB377" s="3">
        <v>24600</v>
      </c>
      <c r="BC377" s="3">
        <v>22558</v>
      </c>
      <c r="BD377" s="3">
        <v>24500</v>
      </c>
      <c r="BE377" s="3">
        <v>23603</v>
      </c>
      <c r="BF377" s="3">
        <v>24262</v>
      </c>
      <c r="BG377" s="3">
        <v>24021</v>
      </c>
      <c r="BH377" s="4">
        <v>23250</v>
      </c>
      <c r="BI377" s="3">
        <v>21911</v>
      </c>
      <c r="BJ377" s="3">
        <v>23300</v>
      </c>
      <c r="BK377" s="3">
        <v>23500</v>
      </c>
      <c r="BL377" s="4">
        <f t="shared" si="156"/>
        <v>23721.785714285714</v>
      </c>
      <c r="BN377" s="40">
        <f t="shared" si="164"/>
        <v>8.5281980742778547</v>
      </c>
      <c r="BO377" s="40">
        <f t="shared" si="165"/>
        <v>10.781985930571626</v>
      </c>
      <c r="BP377" s="40">
        <f t="shared" si="162"/>
        <v>6.5788152564619793</v>
      </c>
      <c r="BQ377" s="40">
        <f t="shared" si="163"/>
        <v>3.2506116742397766</v>
      </c>
      <c r="BR377" s="40">
        <f t="shared" si="163"/>
        <v>15.991058762842281</v>
      </c>
      <c r="BS377" s="40">
        <f t="shared" si="163"/>
        <v>8.8151658767772503</v>
      </c>
      <c r="BT377" s="40">
        <f t="shared" si="163"/>
        <v>10.049821677819963</v>
      </c>
      <c r="BU377" s="40">
        <f t="shared" si="163"/>
        <v>8.0554352533564302</v>
      </c>
      <c r="BV377" s="40">
        <f t="shared" si="160"/>
        <v>6.3692499490050709</v>
      </c>
      <c r="BW377" s="40">
        <f t="shared" si="160"/>
        <v>6.9292668388634997</v>
      </c>
      <c r="BX377" s="40">
        <f t="shared" si="160"/>
        <v>8.49509020324275</v>
      </c>
      <c r="BY377" s="40">
        <f t="shared" si="160"/>
        <v>6.2176165803108807</v>
      </c>
      <c r="BZ377" s="40">
        <f t="shared" si="160"/>
        <v>7.718625291327939</v>
      </c>
      <c r="CA377" s="40">
        <f t="shared" si="160"/>
        <v>9.2422360248447202</v>
      </c>
      <c r="CB377" s="41">
        <f t="shared" si="159"/>
        <v>8.3587983852815722</v>
      </c>
    </row>
    <row r="378" spans="1:80" x14ac:dyDescent="0.25">
      <c r="A378" s="5">
        <v>373</v>
      </c>
      <c r="B378" s="3">
        <v>85</v>
      </c>
      <c r="C378" s="3">
        <v>98</v>
      </c>
      <c r="D378" s="3">
        <v>76</v>
      </c>
      <c r="E378" s="3">
        <v>90</v>
      </c>
      <c r="F378" s="3">
        <v>90</v>
      </c>
      <c r="G378" s="3">
        <v>45</v>
      </c>
      <c r="H378" s="3">
        <v>96</v>
      </c>
      <c r="I378" s="3">
        <v>88</v>
      </c>
      <c r="J378" s="3">
        <v>70</v>
      </c>
      <c r="K378" s="3">
        <v>86</v>
      </c>
      <c r="L378" s="3">
        <v>98</v>
      </c>
      <c r="M378" s="3">
        <v>92</v>
      </c>
      <c r="N378" s="3">
        <v>63</v>
      </c>
      <c r="O378" s="3">
        <v>70</v>
      </c>
      <c r="P378" s="4">
        <f t="shared" si="153"/>
        <v>81.928571428571431</v>
      </c>
      <c r="R378" s="3">
        <f t="shared" si="139"/>
        <v>6505.5237222094884</v>
      </c>
      <c r="S378" s="3">
        <f t="shared" si="140"/>
        <v>8432.9182964922729</v>
      </c>
      <c r="T378" s="3">
        <f t="shared" si="141"/>
        <v>5225.7295951991428</v>
      </c>
      <c r="U378" s="3">
        <f t="shared" si="142"/>
        <v>2521.6768558951967</v>
      </c>
      <c r="V378" s="3">
        <f t="shared" si="143"/>
        <v>12689.678889223229</v>
      </c>
      <c r="W378" s="3">
        <f t="shared" si="144"/>
        <v>6414.5971563981038</v>
      </c>
      <c r="X378" s="3">
        <f t="shared" si="145"/>
        <v>7938.342976065338</v>
      </c>
      <c r="Y378" s="3">
        <f t="shared" si="146"/>
        <v>6133.3044608055434</v>
      </c>
      <c r="Z378" s="3">
        <f t="shared" si="147"/>
        <v>4982.2908797980763</v>
      </c>
      <c r="AA378" s="3">
        <f t="shared" si="148"/>
        <v>5367.8212290502797</v>
      </c>
      <c r="AB378" s="3">
        <f t="shared" si="149"/>
        <v>6371.3176524320625</v>
      </c>
      <c r="AC378" s="3">
        <f t="shared" si="150"/>
        <v>4392.4490477781492</v>
      </c>
      <c r="AD378" s="3">
        <f t="shared" si="151"/>
        <v>5797.5543018845283</v>
      </c>
      <c r="AE378" s="3">
        <f t="shared" si="152"/>
        <v>7006.2111801242236</v>
      </c>
      <c r="AF378" s="4">
        <f t="shared" si="154"/>
        <v>6412.8154459539737</v>
      </c>
      <c r="AH378" s="8">
        <v>43.63</v>
      </c>
      <c r="AI378" s="8">
        <v>34.513319086829441</v>
      </c>
      <c r="AJ378" s="8">
        <v>56.563202250562647</v>
      </c>
      <c r="AK378" s="9">
        <v>114.5</v>
      </c>
      <c r="AL378" s="8">
        <v>23.263000000000002</v>
      </c>
      <c r="AM378" s="9">
        <v>42.2</v>
      </c>
      <c r="AN378" s="8">
        <v>37.035436852052207</v>
      </c>
      <c r="AO378" s="9">
        <v>46.18</v>
      </c>
      <c r="AP378" s="8">
        <v>58.435769212214197</v>
      </c>
      <c r="AQ378" s="9">
        <v>53.699999999999996</v>
      </c>
      <c r="AR378" s="9">
        <v>43.79</v>
      </c>
      <c r="AS378" s="8">
        <v>59.86</v>
      </c>
      <c r="AT378" s="9">
        <v>48.227232629647716</v>
      </c>
      <c r="AU378" s="9">
        <v>40.25</v>
      </c>
      <c r="AV378" s="9">
        <f t="shared" si="155"/>
        <v>50.153425716521873</v>
      </c>
      <c r="AX378" s="3">
        <v>23653</v>
      </c>
      <c r="AY378" s="3">
        <v>24254</v>
      </c>
      <c r="AZ378" s="3">
        <v>24632</v>
      </c>
      <c r="BA378" s="3">
        <v>24061</v>
      </c>
      <c r="BB378" s="3">
        <v>24600</v>
      </c>
      <c r="BC378" s="3">
        <v>22558</v>
      </c>
      <c r="BD378" s="3">
        <v>24500</v>
      </c>
      <c r="BE378" s="3">
        <v>23603</v>
      </c>
      <c r="BF378" s="3">
        <v>24262</v>
      </c>
      <c r="BG378" s="3">
        <v>24021</v>
      </c>
      <c r="BH378" s="4">
        <v>23250</v>
      </c>
      <c r="BI378" s="3">
        <v>21911</v>
      </c>
      <c r="BJ378" s="3">
        <v>23300</v>
      </c>
      <c r="BK378" s="3">
        <v>23500</v>
      </c>
      <c r="BL378" s="4">
        <f t="shared" si="156"/>
        <v>23721.785714285714</v>
      </c>
      <c r="BN378" s="40">
        <f t="shared" si="164"/>
        <v>8.5491634196653674</v>
      </c>
      <c r="BO378" s="40">
        <f t="shared" si="165"/>
        <v>10.807421884333918</v>
      </c>
      <c r="BP378" s="40">
        <f t="shared" si="162"/>
        <v>6.5943932655667448</v>
      </c>
      <c r="BQ378" s="40">
        <f t="shared" si="163"/>
        <v>3.2576419213973797</v>
      </c>
      <c r="BR378" s="40">
        <f t="shared" si="163"/>
        <v>16.034045479946695</v>
      </c>
      <c r="BS378" s="40">
        <f t="shared" si="163"/>
        <v>8.8388625592417061</v>
      </c>
      <c r="BT378" s="40">
        <f t="shared" si="163"/>
        <v>10.071435136300581</v>
      </c>
      <c r="BU378" s="40">
        <f t="shared" si="163"/>
        <v>8.0770896491987862</v>
      </c>
      <c r="BV378" s="40">
        <f t="shared" si="160"/>
        <v>6.3830767529630785</v>
      </c>
      <c r="BW378" s="40">
        <f t="shared" si="160"/>
        <v>6.9459962756052143</v>
      </c>
      <c r="BX378" s="40">
        <f t="shared" si="160"/>
        <v>8.5179264672299624</v>
      </c>
      <c r="BY378" s="40">
        <f t="shared" si="160"/>
        <v>6.2312061476779155</v>
      </c>
      <c r="BZ378" s="40">
        <f t="shared" si="160"/>
        <v>7.734219437063409</v>
      </c>
      <c r="CA378" s="40">
        <f t="shared" si="160"/>
        <v>9.2670807453416142</v>
      </c>
      <c r="CB378" s="41">
        <f t="shared" si="159"/>
        <v>8.3792542243951686</v>
      </c>
    </row>
    <row r="379" spans="1:80" x14ac:dyDescent="0.25">
      <c r="A379" s="5">
        <v>374</v>
      </c>
      <c r="B379" s="3">
        <v>85</v>
      </c>
      <c r="C379" s="3">
        <v>98</v>
      </c>
      <c r="D379" s="3">
        <v>76</v>
      </c>
      <c r="E379" s="3">
        <v>90</v>
      </c>
      <c r="F379" s="3">
        <v>90</v>
      </c>
      <c r="G379" s="3">
        <v>45</v>
      </c>
      <c r="H379" s="3">
        <v>96</v>
      </c>
      <c r="I379" s="3">
        <v>88</v>
      </c>
      <c r="J379" s="3">
        <v>70</v>
      </c>
      <c r="K379" s="3">
        <v>86</v>
      </c>
      <c r="L379" s="3">
        <v>98</v>
      </c>
      <c r="M379" s="3">
        <v>92</v>
      </c>
      <c r="N379" s="3">
        <v>63</v>
      </c>
      <c r="O379" s="3">
        <v>70</v>
      </c>
      <c r="P379" s="4">
        <f t="shared" si="153"/>
        <v>81.928571428571431</v>
      </c>
      <c r="R379" s="3">
        <f t="shared" si="139"/>
        <v>6502.5429553264603</v>
      </c>
      <c r="S379" s="3">
        <f t="shared" si="140"/>
        <v>8430.1530911150967</v>
      </c>
      <c r="T379" s="3">
        <f t="shared" si="141"/>
        <v>5224.0619000787692</v>
      </c>
      <c r="U379" s="3">
        <f t="shared" si="142"/>
        <v>2520.5761676123966</v>
      </c>
      <c r="V379" s="3">
        <f t="shared" si="143"/>
        <v>12689.678889223229</v>
      </c>
      <c r="W379" s="3">
        <f t="shared" si="144"/>
        <v>6414.5971563981038</v>
      </c>
      <c r="X379" s="3">
        <f t="shared" si="145"/>
        <v>7934.0992325789175</v>
      </c>
      <c r="Y379" s="3">
        <f t="shared" si="146"/>
        <v>6133.3044608055434</v>
      </c>
      <c r="Z379" s="3">
        <f t="shared" si="147"/>
        <v>4979.7276298267916</v>
      </c>
      <c r="AA379" s="3">
        <f t="shared" si="148"/>
        <v>5366.3555577620018</v>
      </c>
      <c r="AB379" s="3">
        <f t="shared" si="149"/>
        <v>6371.3176524320625</v>
      </c>
      <c r="AC379" s="3">
        <f t="shared" si="150"/>
        <v>4390.2487894473197</v>
      </c>
      <c r="AD379" s="3">
        <f t="shared" si="151"/>
        <v>5793.7017402379552</v>
      </c>
      <c r="AE379" s="3">
        <f t="shared" si="152"/>
        <v>7006.2111801242236</v>
      </c>
      <c r="AF379" s="4">
        <f t="shared" si="154"/>
        <v>6411.1840287834912</v>
      </c>
      <c r="AH379" s="8">
        <v>43.65</v>
      </c>
      <c r="AI379" s="8">
        <v>34.524639926972156</v>
      </c>
      <c r="AJ379" s="8">
        <v>56.581259114778696</v>
      </c>
      <c r="AK379" s="9">
        <v>114.55</v>
      </c>
      <c r="AL379" s="8">
        <v>23.263000000000002</v>
      </c>
      <c r="AM379" s="9">
        <v>42.2</v>
      </c>
      <c r="AN379" s="8">
        <v>37.055246144739428</v>
      </c>
      <c r="AO379" s="9">
        <v>46.18</v>
      </c>
      <c r="AP379" s="8">
        <v>58.465848263698469</v>
      </c>
      <c r="AQ379" s="9">
        <v>53.714666666666666</v>
      </c>
      <c r="AR379" s="9">
        <v>43.79</v>
      </c>
      <c r="AS379" s="8">
        <v>59.89</v>
      </c>
      <c r="AT379" s="9">
        <v>48.259301658237668</v>
      </c>
      <c r="AU379" s="9">
        <v>40.25</v>
      </c>
      <c r="AV379" s="9">
        <f t="shared" si="155"/>
        <v>50.169568698220935</v>
      </c>
      <c r="AX379" s="3">
        <v>23653</v>
      </c>
      <c r="AY379" s="3">
        <v>24254</v>
      </c>
      <c r="AZ379" s="3">
        <v>24632</v>
      </c>
      <c r="BA379" s="3">
        <v>24061</v>
      </c>
      <c r="BB379" s="3">
        <v>24600</v>
      </c>
      <c r="BC379" s="3">
        <v>22558</v>
      </c>
      <c r="BD379" s="3">
        <v>24500</v>
      </c>
      <c r="BE379" s="3">
        <v>23603</v>
      </c>
      <c r="BF379" s="3">
        <v>24262</v>
      </c>
      <c r="BG379" s="3">
        <v>24021</v>
      </c>
      <c r="BH379" s="4">
        <v>23250</v>
      </c>
      <c r="BI379" s="3">
        <v>21911</v>
      </c>
      <c r="BJ379" s="3">
        <v>23300</v>
      </c>
      <c r="BK379" s="3">
        <v>23500</v>
      </c>
      <c r="BL379" s="4">
        <f t="shared" si="156"/>
        <v>23721.785714285714</v>
      </c>
      <c r="BN379" s="40">
        <f t="shared" si="164"/>
        <v>8.5681557846506315</v>
      </c>
      <c r="BO379" s="40">
        <f t="shared" si="165"/>
        <v>10.832842885287121</v>
      </c>
      <c r="BP379" s="40">
        <f t="shared" si="162"/>
        <v>6.6099624831840016</v>
      </c>
      <c r="BQ379" s="40">
        <f t="shared" si="163"/>
        <v>3.2649498035792233</v>
      </c>
      <c r="BR379" s="40">
        <f t="shared" si="163"/>
        <v>16.077032197051111</v>
      </c>
      <c r="BS379" s="40">
        <f t="shared" si="163"/>
        <v>8.8625592417061601</v>
      </c>
      <c r="BT379" s="40">
        <f t="shared" si="163"/>
        <v>10.093037799267059</v>
      </c>
      <c r="BU379" s="40">
        <f t="shared" si="163"/>
        <v>8.0987440450411423</v>
      </c>
      <c r="BV379" s="40">
        <f t="shared" si="160"/>
        <v>6.3968968398978516</v>
      </c>
      <c r="BW379" s="40">
        <f t="shared" si="160"/>
        <v>6.9627165764781811</v>
      </c>
      <c r="BX379" s="40">
        <f t="shared" si="160"/>
        <v>8.540762731217173</v>
      </c>
      <c r="BY379" s="40">
        <f t="shared" si="160"/>
        <v>6.2447821005176154</v>
      </c>
      <c r="BZ379" s="40">
        <f t="shared" si="160"/>
        <v>7.7498013263554908</v>
      </c>
      <c r="CA379" s="40">
        <f t="shared" si="160"/>
        <v>9.2919254658385082</v>
      </c>
      <c r="CB379" s="41">
        <f t="shared" si="159"/>
        <v>8.3995835200050912</v>
      </c>
    </row>
    <row r="380" spans="1:80" x14ac:dyDescent="0.25">
      <c r="A380" s="5">
        <v>375</v>
      </c>
      <c r="B380" s="3">
        <v>85</v>
      </c>
      <c r="C380" s="3">
        <v>98</v>
      </c>
      <c r="D380" s="3">
        <v>76</v>
      </c>
      <c r="E380" s="3">
        <v>90</v>
      </c>
      <c r="F380" s="3">
        <v>90</v>
      </c>
      <c r="G380" s="3">
        <v>45</v>
      </c>
      <c r="H380" s="3">
        <v>96</v>
      </c>
      <c r="I380" s="3">
        <v>88</v>
      </c>
      <c r="J380" s="3">
        <v>70</v>
      </c>
      <c r="K380" s="3">
        <v>86</v>
      </c>
      <c r="L380" s="3">
        <v>98</v>
      </c>
      <c r="M380" s="3">
        <v>92</v>
      </c>
      <c r="N380" s="3">
        <v>63</v>
      </c>
      <c r="O380" s="3">
        <v>70</v>
      </c>
      <c r="P380" s="4">
        <f t="shared" si="153"/>
        <v>81.928571428571431</v>
      </c>
      <c r="R380" s="3">
        <f t="shared" si="139"/>
        <v>6501.0535959688505</v>
      </c>
      <c r="S380" s="3">
        <f t="shared" si="140"/>
        <v>8427.3910418916821</v>
      </c>
      <c r="T380" s="3">
        <f t="shared" si="141"/>
        <v>5222.39618274448</v>
      </c>
      <c r="U380" s="3">
        <f t="shared" si="142"/>
        <v>2519.2566093709102</v>
      </c>
      <c r="V380" s="3">
        <f t="shared" si="143"/>
        <v>12689.678889223229</v>
      </c>
      <c r="W380" s="3">
        <f t="shared" si="144"/>
        <v>6414.5971563981038</v>
      </c>
      <c r="X380" s="3">
        <f t="shared" si="145"/>
        <v>7929.8696826345713</v>
      </c>
      <c r="Y380" s="3">
        <f t="shared" si="146"/>
        <v>6133.3044608055434</v>
      </c>
      <c r="Z380" s="3">
        <f t="shared" si="147"/>
        <v>4977.172850187224</v>
      </c>
      <c r="AA380" s="3">
        <f t="shared" si="148"/>
        <v>5364.757556206263</v>
      </c>
      <c r="AB380" s="3">
        <f t="shared" si="149"/>
        <v>6371.3176524320625</v>
      </c>
      <c r="AC380" s="3">
        <f t="shared" si="150"/>
        <v>4388.0507343124164</v>
      </c>
      <c r="AD380" s="3">
        <f t="shared" si="151"/>
        <v>5789.8606097007214</v>
      </c>
      <c r="AE380" s="3">
        <f t="shared" si="152"/>
        <v>7006.2111801242236</v>
      </c>
      <c r="AF380" s="4">
        <f t="shared" si="154"/>
        <v>6409.6370144285902</v>
      </c>
      <c r="AH380" s="8">
        <v>43.66</v>
      </c>
      <c r="AI380" s="8">
        <v>34.535955262219439</v>
      </c>
      <c r="AJ380" s="8">
        <v>56.599306076519134</v>
      </c>
      <c r="AK380" s="9">
        <v>114.61</v>
      </c>
      <c r="AL380" s="8">
        <v>23.263000000000002</v>
      </c>
      <c r="AM380" s="9">
        <v>42.2</v>
      </c>
      <c r="AN380" s="8">
        <v>37.07501027965484</v>
      </c>
      <c r="AO380" s="9">
        <v>46.18</v>
      </c>
      <c r="AP380" s="8">
        <v>58.495858746205322</v>
      </c>
      <c r="AQ380" s="9">
        <v>53.730666666666671</v>
      </c>
      <c r="AR380" s="9">
        <v>43.79</v>
      </c>
      <c r="AS380" s="8">
        <v>59.92</v>
      </c>
      <c r="AT380" s="9">
        <v>48.291318020944992</v>
      </c>
      <c r="AU380" s="9">
        <v>40.25</v>
      </c>
      <c r="AV380" s="9">
        <f t="shared" si="155"/>
        <v>50.18579393230074</v>
      </c>
      <c r="AX380" s="3">
        <v>23653</v>
      </c>
      <c r="AY380" s="3">
        <v>24254</v>
      </c>
      <c r="AZ380" s="3">
        <v>24632</v>
      </c>
      <c r="BA380" s="3">
        <v>24061</v>
      </c>
      <c r="BB380" s="3">
        <v>24600</v>
      </c>
      <c r="BC380" s="3">
        <v>22558</v>
      </c>
      <c r="BD380" s="3">
        <v>24500</v>
      </c>
      <c r="BE380" s="3">
        <v>23603</v>
      </c>
      <c r="BF380" s="3">
        <v>24262</v>
      </c>
      <c r="BG380" s="3">
        <v>24021</v>
      </c>
      <c r="BH380" s="4">
        <v>23250</v>
      </c>
      <c r="BI380" s="3">
        <v>21911</v>
      </c>
      <c r="BJ380" s="3">
        <v>23300</v>
      </c>
      <c r="BK380" s="3">
        <v>23500</v>
      </c>
      <c r="BL380" s="4">
        <f t="shared" si="156"/>
        <v>23721.785714285714</v>
      </c>
      <c r="BN380" s="40">
        <f t="shared" si="164"/>
        <v>8.58909757214842</v>
      </c>
      <c r="BO380" s="40">
        <f t="shared" si="165"/>
        <v>10.858248951064363</v>
      </c>
      <c r="BP380" s="40">
        <f t="shared" si="162"/>
        <v>6.6255229258998467</v>
      </c>
      <c r="BQ380" s="40">
        <f t="shared" si="163"/>
        <v>3.2719657970508682</v>
      </c>
      <c r="BR380" s="40">
        <f t="shared" si="163"/>
        <v>16.120018914155526</v>
      </c>
      <c r="BS380" s="40">
        <f t="shared" si="163"/>
        <v>8.8862559241706158</v>
      </c>
      <c r="BT380" s="40">
        <f t="shared" si="163"/>
        <v>10.114629697237975</v>
      </c>
      <c r="BU380" s="40">
        <f t="shared" si="163"/>
        <v>8.1203984408834984</v>
      </c>
      <c r="BV380" s="40">
        <f t="shared" si="160"/>
        <v>6.4107102286848061</v>
      </c>
      <c r="BW380" s="40">
        <f t="shared" si="160"/>
        <v>6.979254553575859</v>
      </c>
      <c r="BX380" s="40">
        <f t="shared" si="160"/>
        <v>8.5635989952043854</v>
      </c>
      <c r="BY380" s="40">
        <f t="shared" si="160"/>
        <v>6.258344459279038</v>
      </c>
      <c r="BZ380" s="40">
        <f t="shared" si="160"/>
        <v>7.7653709894054739</v>
      </c>
      <c r="CA380" s="40">
        <f t="shared" si="160"/>
        <v>9.3167701863354022</v>
      </c>
      <c r="CB380" s="41">
        <f t="shared" si="159"/>
        <v>8.4200134025068625</v>
      </c>
    </row>
    <row r="381" spans="1:80" x14ac:dyDescent="0.25">
      <c r="A381" s="5">
        <v>376</v>
      </c>
      <c r="B381" s="3">
        <v>85</v>
      </c>
      <c r="C381" s="3">
        <v>98</v>
      </c>
      <c r="D381" s="3">
        <v>76</v>
      </c>
      <c r="E381" s="3">
        <v>90</v>
      </c>
      <c r="F381" s="3">
        <v>90</v>
      </c>
      <c r="G381" s="3">
        <v>45</v>
      </c>
      <c r="H381" s="3">
        <v>96</v>
      </c>
      <c r="I381" s="3">
        <v>88</v>
      </c>
      <c r="J381" s="3">
        <v>70</v>
      </c>
      <c r="K381" s="3">
        <v>86</v>
      </c>
      <c r="L381" s="3">
        <v>98</v>
      </c>
      <c r="M381" s="3">
        <v>92</v>
      </c>
      <c r="N381" s="3">
        <v>63</v>
      </c>
      <c r="O381" s="3">
        <v>70</v>
      </c>
      <c r="P381" s="4">
        <f t="shared" si="153"/>
        <v>81.928571428571431</v>
      </c>
      <c r="R381" s="3">
        <f t="shared" si="139"/>
        <v>6499.5649187084955</v>
      </c>
      <c r="S381" s="3">
        <f t="shared" si="140"/>
        <v>8424.632137250439</v>
      </c>
      <c r="T381" s="3">
        <f t="shared" si="141"/>
        <v>5220.7324404309884</v>
      </c>
      <c r="U381" s="3">
        <f t="shared" si="142"/>
        <v>2517.9384320223248</v>
      </c>
      <c r="V381" s="3">
        <f t="shared" si="143"/>
        <v>12689.678889223229</v>
      </c>
      <c r="W381" s="3">
        <f t="shared" si="144"/>
        <v>6414.5971563981038</v>
      </c>
      <c r="X381" s="3">
        <f t="shared" si="145"/>
        <v>7925.6542367088459</v>
      </c>
      <c r="Y381" s="3">
        <f t="shared" si="146"/>
        <v>6133.3044608055434</v>
      </c>
      <c r="Z381" s="3">
        <f t="shared" si="147"/>
        <v>4974.6264878268757</v>
      </c>
      <c r="AA381" s="3">
        <f t="shared" si="148"/>
        <v>5363.4266150640069</v>
      </c>
      <c r="AB381" s="3">
        <f t="shared" si="149"/>
        <v>6371.3176524320625</v>
      </c>
      <c r="AC381" s="3">
        <f t="shared" si="150"/>
        <v>4385.8548790658879</v>
      </c>
      <c r="AD381" s="3">
        <f t="shared" si="151"/>
        <v>5786.0308414057417</v>
      </c>
      <c r="AE381" s="3">
        <f t="shared" si="152"/>
        <v>7006.2111801242236</v>
      </c>
      <c r="AF381" s="4">
        <f t="shared" si="154"/>
        <v>6408.1121662476262</v>
      </c>
      <c r="AH381" s="8">
        <v>43.67</v>
      </c>
      <c r="AI381" s="8">
        <v>34.547265121891698</v>
      </c>
      <c r="AJ381" s="8">
        <v>56.617343135783948</v>
      </c>
      <c r="AK381" s="9">
        <v>114.67</v>
      </c>
      <c r="AL381" s="8">
        <v>23.263000000000002</v>
      </c>
      <c r="AM381" s="9">
        <v>42.2</v>
      </c>
      <c r="AN381" s="8">
        <v>37.094729497319641</v>
      </c>
      <c r="AO381" s="9">
        <v>46.18</v>
      </c>
      <c r="AP381" s="8">
        <v>58.525801024949679</v>
      </c>
      <c r="AQ381" s="9">
        <v>53.744</v>
      </c>
      <c r="AR381" s="9">
        <v>43.79</v>
      </c>
      <c r="AS381" s="8">
        <v>59.95</v>
      </c>
      <c r="AT381" s="9">
        <v>48.323281998280869</v>
      </c>
      <c r="AU381" s="9">
        <v>40.25</v>
      </c>
      <c r="AV381" s="9">
        <f t="shared" si="155"/>
        <v>50.201815769873278</v>
      </c>
      <c r="AX381" s="3">
        <v>23653</v>
      </c>
      <c r="AY381" s="3">
        <v>24254</v>
      </c>
      <c r="AZ381" s="3">
        <v>24632</v>
      </c>
      <c r="BA381" s="3">
        <v>24061</v>
      </c>
      <c r="BB381" s="3">
        <v>24600</v>
      </c>
      <c r="BC381" s="3">
        <v>22558</v>
      </c>
      <c r="BD381" s="3">
        <v>24500</v>
      </c>
      <c r="BE381" s="3">
        <v>23603</v>
      </c>
      <c r="BF381" s="3">
        <v>24262</v>
      </c>
      <c r="BG381" s="3">
        <v>24021</v>
      </c>
      <c r="BH381" s="4">
        <v>23250</v>
      </c>
      <c r="BI381" s="3">
        <v>21911</v>
      </c>
      <c r="BJ381" s="3">
        <v>23300</v>
      </c>
      <c r="BK381" s="3">
        <v>23500</v>
      </c>
      <c r="BL381" s="4">
        <f t="shared" si="156"/>
        <v>23721.785714285714</v>
      </c>
      <c r="BN381" s="40">
        <f t="shared" si="164"/>
        <v>8.6100297687199454</v>
      </c>
      <c r="BO381" s="40">
        <f t="shared" si="165"/>
        <v>10.883640099248801</v>
      </c>
      <c r="BP381" s="40">
        <f t="shared" si="162"/>
        <v>6.6410746102700129</v>
      </c>
      <c r="BQ381" s="40">
        <f t="shared" si="163"/>
        <v>3.278974448417197</v>
      </c>
      <c r="BR381" s="40">
        <f t="shared" si="163"/>
        <v>16.163005631259939</v>
      </c>
      <c r="BS381" s="40">
        <f t="shared" si="163"/>
        <v>8.9099526066350698</v>
      </c>
      <c r="BT381" s="40">
        <f t="shared" si="163"/>
        <v>10.13621086055281</v>
      </c>
      <c r="BU381" s="40">
        <f t="shared" si="163"/>
        <v>8.1420528367258544</v>
      </c>
      <c r="BV381" s="40">
        <f t="shared" si="160"/>
        <v>6.4245169380887299</v>
      </c>
      <c r="BW381" s="40">
        <f t="shared" si="160"/>
        <v>6.9961298005358739</v>
      </c>
      <c r="BX381" s="40">
        <f t="shared" si="160"/>
        <v>8.586435259191596</v>
      </c>
      <c r="BY381" s="40">
        <f t="shared" si="160"/>
        <v>6.2718932443703084</v>
      </c>
      <c r="BZ381" s="40">
        <f t="shared" si="160"/>
        <v>7.780928456253787</v>
      </c>
      <c r="CA381" s="40">
        <f t="shared" si="160"/>
        <v>9.341614906832298</v>
      </c>
      <c r="CB381" s="41">
        <f t="shared" si="159"/>
        <v>8.4404613905073003</v>
      </c>
    </row>
    <row r="382" spans="1:80" x14ac:dyDescent="0.25">
      <c r="A382" s="5">
        <v>377</v>
      </c>
      <c r="B382" s="3">
        <v>85</v>
      </c>
      <c r="C382" s="3">
        <v>98</v>
      </c>
      <c r="D382" s="3">
        <v>76</v>
      </c>
      <c r="E382" s="3">
        <v>90</v>
      </c>
      <c r="F382" s="3">
        <v>90</v>
      </c>
      <c r="G382" s="3">
        <v>45</v>
      </c>
      <c r="H382" s="3">
        <v>96</v>
      </c>
      <c r="I382" s="3">
        <v>88</v>
      </c>
      <c r="J382" s="3">
        <v>70</v>
      </c>
      <c r="K382" s="3">
        <v>86</v>
      </c>
      <c r="L382" s="3">
        <v>98</v>
      </c>
      <c r="M382" s="3">
        <v>92</v>
      </c>
      <c r="N382" s="3">
        <v>63</v>
      </c>
      <c r="O382" s="3">
        <v>70</v>
      </c>
      <c r="P382" s="4">
        <f t="shared" si="153"/>
        <v>81.928571428571431</v>
      </c>
      <c r="R382" s="3">
        <f t="shared" si="139"/>
        <v>6498.0769230769229</v>
      </c>
      <c r="S382" s="3">
        <f t="shared" si="140"/>
        <v>8421.87636570422</v>
      </c>
      <c r="T382" s="3">
        <f t="shared" si="141"/>
        <v>5219.0706703786018</v>
      </c>
      <c r="U382" s="3">
        <f t="shared" si="142"/>
        <v>2516.8410041841003</v>
      </c>
      <c r="V382" s="3">
        <f t="shared" si="143"/>
        <v>12689.678889223229</v>
      </c>
      <c r="W382" s="3">
        <f t="shared" si="144"/>
        <v>6414.5971563981038</v>
      </c>
      <c r="X382" s="3">
        <f t="shared" si="145"/>
        <v>7921.4528060896837</v>
      </c>
      <c r="Y382" s="3">
        <f t="shared" si="146"/>
        <v>6133.3044608055434</v>
      </c>
      <c r="Z382" s="3">
        <f t="shared" si="147"/>
        <v>4972.0884901714444</v>
      </c>
      <c r="AA382" s="3">
        <f t="shared" si="148"/>
        <v>5361.9633423447995</v>
      </c>
      <c r="AB382" s="3">
        <f t="shared" si="149"/>
        <v>6371.3176524320625</v>
      </c>
      <c r="AC382" s="3">
        <f t="shared" si="150"/>
        <v>4383.6612204068024</v>
      </c>
      <c r="AD382" s="3">
        <f t="shared" si="151"/>
        <v>5782.212367098301</v>
      </c>
      <c r="AE382" s="3">
        <f t="shared" si="152"/>
        <v>7006.2111801242236</v>
      </c>
      <c r="AF382" s="4">
        <f t="shared" si="154"/>
        <v>6406.5966091741457</v>
      </c>
      <c r="AH382" s="8">
        <v>43.68</v>
      </c>
      <c r="AI382" s="8">
        <v>34.558569535075712</v>
      </c>
      <c r="AJ382" s="8">
        <v>56.635370292573135</v>
      </c>
      <c r="AK382" s="9">
        <v>114.72</v>
      </c>
      <c r="AL382" s="8">
        <v>23.263000000000002</v>
      </c>
      <c r="AM382" s="9">
        <v>42.2</v>
      </c>
      <c r="AN382" s="8">
        <v>37.114404036338513</v>
      </c>
      <c r="AO382" s="9">
        <v>46.18</v>
      </c>
      <c r="AP382" s="8">
        <v>58.55567546223638</v>
      </c>
      <c r="AQ382" s="9">
        <v>53.75866666666667</v>
      </c>
      <c r="AR382" s="9">
        <v>43.79</v>
      </c>
      <c r="AS382" s="8">
        <v>59.98</v>
      </c>
      <c r="AT382" s="9">
        <v>48.355193868521333</v>
      </c>
      <c r="AU382" s="9">
        <v>40.25</v>
      </c>
      <c r="AV382" s="9">
        <f t="shared" si="155"/>
        <v>50.217205704386558</v>
      </c>
      <c r="AX382" s="3">
        <v>23653</v>
      </c>
      <c r="AY382" s="3">
        <v>24254</v>
      </c>
      <c r="AZ382" s="3">
        <v>24632</v>
      </c>
      <c r="BA382" s="3">
        <v>24061</v>
      </c>
      <c r="BB382" s="3">
        <v>24600</v>
      </c>
      <c r="BC382" s="3">
        <v>22558</v>
      </c>
      <c r="BD382" s="3">
        <v>24500</v>
      </c>
      <c r="BE382" s="3">
        <v>23603</v>
      </c>
      <c r="BF382" s="3">
        <v>24262</v>
      </c>
      <c r="BG382" s="3">
        <v>24021</v>
      </c>
      <c r="BH382" s="4">
        <v>23250</v>
      </c>
      <c r="BI382" s="3">
        <v>21911</v>
      </c>
      <c r="BJ382" s="3">
        <v>23300</v>
      </c>
      <c r="BK382" s="3">
        <v>23500</v>
      </c>
      <c r="BL382" s="4">
        <f t="shared" si="156"/>
        <v>23721.785714285714</v>
      </c>
      <c r="BN382" s="40">
        <f t="shared" si="164"/>
        <v>8.6309523809523796</v>
      </c>
      <c r="BO382" s="40">
        <f t="shared" si="165"/>
        <v>10.909016347373941</v>
      </c>
      <c r="BP382" s="40">
        <f t="shared" si="162"/>
        <v>6.6566175528199523</v>
      </c>
      <c r="BQ382" s="40">
        <f t="shared" si="163"/>
        <v>3.2862622036262206</v>
      </c>
      <c r="BR382" s="40">
        <f t="shared" si="163"/>
        <v>16.205992348364354</v>
      </c>
      <c r="BS382" s="40">
        <f t="shared" si="163"/>
        <v>8.9336492890995256</v>
      </c>
      <c r="BT382" s="40">
        <f t="shared" si="163"/>
        <v>10.157781319373507</v>
      </c>
      <c r="BU382" s="40">
        <f t="shared" si="163"/>
        <v>8.1637072325682105</v>
      </c>
      <c r="BV382" s="40">
        <f t="shared" si="160"/>
        <v>6.438316986764745</v>
      </c>
      <c r="BW382" s="40">
        <f t="shared" si="160"/>
        <v>7.0128227386591933</v>
      </c>
      <c r="BX382" s="40">
        <f t="shared" si="160"/>
        <v>8.6092715231788084</v>
      </c>
      <c r="BY382" s="40">
        <f t="shared" si="160"/>
        <v>6.28542847615872</v>
      </c>
      <c r="BZ382" s="40">
        <f t="shared" si="160"/>
        <v>7.796473756781328</v>
      </c>
      <c r="CA382" s="40">
        <f t="shared" si="160"/>
        <v>9.366459627329192</v>
      </c>
      <c r="CB382" s="41">
        <f t="shared" si="159"/>
        <v>8.4609108416464345</v>
      </c>
    </row>
    <row r="383" spans="1:80" x14ac:dyDescent="0.25">
      <c r="A383" s="5">
        <v>378</v>
      </c>
      <c r="B383" s="3">
        <v>85</v>
      </c>
      <c r="C383" s="3">
        <v>98</v>
      </c>
      <c r="D383" s="3">
        <v>76</v>
      </c>
      <c r="E383" s="3">
        <v>90</v>
      </c>
      <c r="F383" s="3">
        <v>90</v>
      </c>
      <c r="G383" s="3">
        <v>45</v>
      </c>
      <c r="H383" s="3">
        <v>96</v>
      </c>
      <c r="I383" s="3">
        <v>88</v>
      </c>
      <c r="J383" s="3">
        <v>70</v>
      </c>
      <c r="K383" s="3">
        <v>86</v>
      </c>
      <c r="L383" s="3">
        <v>98</v>
      </c>
      <c r="M383" s="3">
        <v>92</v>
      </c>
      <c r="N383" s="3">
        <v>63</v>
      </c>
      <c r="O383" s="3">
        <v>70</v>
      </c>
      <c r="P383" s="4">
        <f t="shared" si="153"/>
        <v>81.928571428571431</v>
      </c>
      <c r="R383" s="3">
        <f t="shared" si="139"/>
        <v>6495.1029748283745</v>
      </c>
      <c r="S383" s="3">
        <f t="shared" si="140"/>
        <v>8419.1237158494478</v>
      </c>
      <c r="T383" s="3">
        <f t="shared" si="141"/>
        <v>5217.4108698332057</v>
      </c>
      <c r="U383" s="3">
        <f t="shared" si="142"/>
        <v>2515.5253528489284</v>
      </c>
      <c r="V383" s="3">
        <f t="shared" si="143"/>
        <v>12689.678889223229</v>
      </c>
      <c r="W383" s="3">
        <f t="shared" si="144"/>
        <v>6414.5971563981038</v>
      </c>
      <c r="X383" s="3">
        <f t="shared" si="145"/>
        <v>7917.2653028668847</v>
      </c>
      <c r="Y383" s="3">
        <f t="shared" si="146"/>
        <v>6133.3044608055434</v>
      </c>
      <c r="Z383" s="3">
        <f t="shared" si="147"/>
        <v>4969.5588051192308</v>
      </c>
      <c r="AA383" s="3">
        <f t="shared" si="148"/>
        <v>5360.5008678403174</v>
      </c>
      <c r="AB383" s="3">
        <f t="shared" si="149"/>
        <v>6371.3176524320625</v>
      </c>
      <c r="AC383" s="3">
        <f t="shared" si="150"/>
        <v>4381.4697550408264</v>
      </c>
      <c r="AD383" s="3">
        <f t="shared" si="151"/>
        <v>5778.4051191289282</v>
      </c>
      <c r="AE383" s="3">
        <f t="shared" si="152"/>
        <v>7006.2111801242236</v>
      </c>
      <c r="AF383" s="4">
        <f t="shared" si="154"/>
        <v>6404.9622930242376</v>
      </c>
      <c r="AH383" s="8">
        <v>43.7</v>
      </c>
      <c r="AI383" s="8">
        <v>34.569868530627083</v>
      </c>
      <c r="AJ383" s="8">
        <v>56.653387546886727</v>
      </c>
      <c r="AK383" s="9">
        <v>114.78</v>
      </c>
      <c r="AL383" s="8">
        <v>23.263000000000002</v>
      </c>
      <c r="AM383" s="9">
        <v>42.2</v>
      </c>
      <c r="AN383" s="8">
        <v>37.13403413341991</v>
      </c>
      <c r="AO383" s="9">
        <v>46.18</v>
      </c>
      <c r="AP383" s="8">
        <v>58.585482417490944</v>
      </c>
      <c r="AQ383" s="9">
        <v>53.773333333333333</v>
      </c>
      <c r="AR383" s="9">
        <v>43.79</v>
      </c>
      <c r="AS383" s="8">
        <v>60.01</v>
      </c>
      <c r="AT383" s="9">
        <v>48.387053907730966</v>
      </c>
      <c r="AU383" s="9">
        <v>40.25</v>
      </c>
      <c r="AV383" s="9">
        <f t="shared" si="155"/>
        <v>50.234011419249214</v>
      </c>
      <c r="AX383" s="3">
        <v>23653</v>
      </c>
      <c r="AY383" s="3">
        <v>24254</v>
      </c>
      <c r="AZ383" s="3">
        <v>24632</v>
      </c>
      <c r="BA383" s="3">
        <v>24061</v>
      </c>
      <c r="BB383" s="3">
        <v>24600</v>
      </c>
      <c r="BC383" s="3">
        <v>22558</v>
      </c>
      <c r="BD383" s="3">
        <v>24500</v>
      </c>
      <c r="BE383" s="3">
        <v>23603</v>
      </c>
      <c r="BF383" s="3">
        <v>24262</v>
      </c>
      <c r="BG383" s="3">
        <v>24021</v>
      </c>
      <c r="BH383" s="4">
        <v>23250</v>
      </c>
      <c r="BI383" s="3">
        <v>21911</v>
      </c>
      <c r="BJ383" s="3">
        <v>23300</v>
      </c>
      <c r="BK383" s="3">
        <v>23500</v>
      </c>
      <c r="BL383" s="4">
        <f t="shared" si="156"/>
        <v>23721.785714285714</v>
      </c>
      <c r="BN383" s="40">
        <f t="shared" si="164"/>
        <v>8.6498855835240267</v>
      </c>
      <c r="BO383" s="40">
        <f t="shared" si="165"/>
        <v>10.934377712923956</v>
      </c>
      <c r="BP383" s="40">
        <f t="shared" si="162"/>
        <v>6.6721517700449002</v>
      </c>
      <c r="BQ383" s="40">
        <f t="shared" si="163"/>
        <v>3.2932566649242028</v>
      </c>
      <c r="BR383" s="40">
        <f t="shared" si="163"/>
        <v>16.24897906546877</v>
      </c>
      <c r="BS383" s="40">
        <f t="shared" si="163"/>
        <v>8.9573459715639796</v>
      </c>
      <c r="BT383" s="40">
        <f t="shared" si="163"/>
        <v>10.179341103685994</v>
      </c>
      <c r="BU383" s="40">
        <f t="shared" si="163"/>
        <v>8.1853616284105666</v>
      </c>
      <c r="BV383" s="40">
        <f t="shared" si="160"/>
        <v>6.4521103932592441</v>
      </c>
      <c r="BW383" s="40">
        <f t="shared" si="160"/>
        <v>7.029506570790975</v>
      </c>
      <c r="BX383" s="40">
        <f t="shared" si="160"/>
        <v>8.6321077871660208</v>
      </c>
      <c r="BY383" s="40">
        <f t="shared" si="160"/>
        <v>6.2989501749708383</v>
      </c>
      <c r="BZ383" s="40">
        <f t="shared" si="160"/>
        <v>7.8120069207107816</v>
      </c>
      <c r="CA383" s="40">
        <f t="shared" si="160"/>
        <v>9.391304347826086</v>
      </c>
      <c r="CB383" s="41">
        <f t="shared" si="159"/>
        <v>8.4811918353764533</v>
      </c>
    </row>
    <row r="384" spans="1:80" x14ac:dyDescent="0.25">
      <c r="A384" s="5">
        <v>379</v>
      </c>
      <c r="B384" s="3">
        <v>85</v>
      </c>
      <c r="C384" s="3">
        <v>98</v>
      </c>
      <c r="D384" s="3">
        <v>76</v>
      </c>
      <c r="E384" s="3">
        <v>90</v>
      </c>
      <c r="F384" s="3">
        <v>90</v>
      </c>
      <c r="G384" s="3">
        <v>45</v>
      </c>
      <c r="H384" s="3">
        <v>96</v>
      </c>
      <c r="I384" s="3">
        <v>88</v>
      </c>
      <c r="J384" s="3">
        <v>70</v>
      </c>
      <c r="K384" s="3">
        <v>86</v>
      </c>
      <c r="L384" s="3">
        <v>98</v>
      </c>
      <c r="M384" s="3">
        <v>92</v>
      </c>
      <c r="N384" s="3">
        <v>63</v>
      </c>
      <c r="O384" s="3">
        <v>70</v>
      </c>
      <c r="P384" s="4">
        <f t="shared" si="153"/>
        <v>81.928571428571431</v>
      </c>
      <c r="R384" s="3">
        <f t="shared" si="139"/>
        <v>6493.6170212765956</v>
      </c>
      <c r="S384" s="3">
        <f t="shared" si="140"/>
        <v>8416.3741763652415</v>
      </c>
      <c r="T384" s="3">
        <f t="shared" si="141"/>
        <v>5215.7530360462633</v>
      </c>
      <c r="U384" s="3">
        <f t="shared" si="142"/>
        <v>2514.2110762800417</v>
      </c>
      <c r="V384" s="3">
        <f t="shared" si="143"/>
        <v>12689.678889223229</v>
      </c>
      <c r="W384" s="3">
        <f t="shared" si="144"/>
        <v>6414.5971563981038</v>
      </c>
      <c r="X384" s="3">
        <f t="shared" si="145"/>
        <v>7913.0916399226826</v>
      </c>
      <c r="Y384" s="3">
        <f t="shared" si="146"/>
        <v>6133.3044608055434</v>
      </c>
      <c r="Z384" s="3">
        <f t="shared" si="147"/>
        <v>4967.037381035605</v>
      </c>
      <c r="AA384" s="3">
        <f t="shared" si="148"/>
        <v>5358.9063507015026</v>
      </c>
      <c r="AB384" s="3">
        <f t="shared" si="149"/>
        <v>6371.3176524320625</v>
      </c>
      <c r="AC384" s="3">
        <f t="shared" si="150"/>
        <v>4379.2804796802129</v>
      </c>
      <c r="AD384" s="3">
        <f t="shared" si="151"/>
        <v>5774.6090304463769</v>
      </c>
      <c r="AE384" s="3">
        <f t="shared" si="152"/>
        <v>7006.2111801242236</v>
      </c>
      <c r="AF384" s="4">
        <f t="shared" si="154"/>
        <v>6403.4278236241198</v>
      </c>
      <c r="AH384" s="8">
        <v>43.71</v>
      </c>
      <c r="AI384" s="8">
        <v>34.581162137172726</v>
      </c>
      <c r="AJ384" s="8">
        <v>56.671394898724685</v>
      </c>
      <c r="AK384" s="9">
        <v>114.84</v>
      </c>
      <c r="AL384" s="8">
        <v>23.263000000000002</v>
      </c>
      <c r="AM384" s="9">
        <v>42.2</v>
      </c>
      <c r="AN384" s="8">
        <v>37.153620023396144</v>
      </c>
      <c r="AO384" s="9">
        <v>46.18</v>
      </c>
      <c r="AP384" s="8">
        <v>58.615222247290156</v>
      </c>
      <c r="AQ384" s="9">
        <v>53.789333333333332</v>
      </c>
      <c r="AR384" s="9">
        <v>43.79</v>
      </c>
      <c r="AS384" s="8">
        <v>60.04</v>
      </c>
      <c r="AT384" s="9">
        <v>48.418862389786227</v>
      </c>
      <c r="AU384" s="9">
        <v>40.25</v>
      </c>
      <c r="AV384" s="9">
        <f t="shared" si="155"/>
        <v>50.250185359264513</v>
      </c>
      <c r="AX384" s="3">
        <v>23653</v>
      </c>
      <c r="AY384" s="3">
        <v>24254</v>
      </c>
      <c r="AZ384" s="3">
        <v>24632</v>
      </c>
      <c r="BA384" s="3">
        <v>24061</v>
      </c>
      <c r="BB384" s="3">
        <v>24600</v>
      </c>
      <c r="BC384" s="3">
        <v>22558</v>
      </c>
      <c r="BD384" s="3">
        <v>24500</v>
      </c>
      <c r="BE384" s="3">
        <v>23603</v>
      </c>
      <c r="BF384" s="3">
        <v>24262</v>
      </c>
      <c r="BG384" s="3">
        <v>24021</v>
      </c>
      <c r="BH384" s="4">
        <v>23250</v>
      </c>
      <c r="BI384" s="3">
        <v>21911</v>
      </c>
      <c r="BJ384" s="3">
        <v>23300</v>
      </c>
      <c r="BK384" s="3">
        <v>23500</v>
      </c>
      <c r="BL384" s="4">
        <f t="shared" si="156"/>
        <v>23721.785714285714</v>
      </c>
      <c r="BN384" s="40">
        <f t="shared" si="164"/>
        <v>8.6707847174559607</v>
      </c>
      <c r="BO384" s="40">
        <f t="shared" si="165"/>
        <v>10.959724213333976</v>
      </c>
      <c r="BP384" s="40">
        <f t="shared" si="162"/>
        <v>6.6876772784099741</v>
      </c>
      <c r="BQ384" s="40">
        <f t="shared" si="163"/>
        <v>3.3002438174851969</v>
      </c>
      <c r="BR384" s="40">
        <f t="shared" si="163"/>
        <v>16.291965782573186</v>
      </c>
      <c r="BS384" s="40">
        <f t="shared" si="163"/>
        <v>8.9810426540284354</v>
      </c>
      <c r="BT384" s="40">
        <f t="shared" si="163"/>
        <v>10.200890243301689</v>
      </c>
      <c r="BU384" s="40">
        <f t="shared" si="163"/>
        <v>8.2070160242529226</v>
      </c>
      <c r="BV384" s="40">
        <f t="shared" si="160"/>
        <v>6.4658971760108201</v>
      </c>
      <c r="BW384" s="40">
        <f t="shared" si="160"/>
        <v>7.0460066432006343</v>
      </c>
      <c r="BX384" s="40">
        <f t="shared" si="160"/>
        <v>8.6549440511532314</v>
      </c>
      <c r="BY384" s="40">
        <f t="shared" si="160"/>
        <v>6.3124583610926051</v>
      </c>
      <c r="BZ384" s="40">
        <f t="shared" si="160"/>
        <v>7.8275279776079287</v>
      </c>
      <c r="CA384" s="40">
        <f t="shared" si="160"/>
        <v>9.41614906832298</v>
      </c>
      <c r="CB384" s="41">
        <f t="shared" si="159"/>
        <v>8.5015948577306819</v>
      </c>
    </row>
    <row r="385" spans="1:80" x14ac:dyDescent="0.25">
      <c r="A385" s="5">
        <v>380</v>
      </c>
      <c r="B385" s="3">
        <v>85</v>
      </c>
      <c r="C385" s="3">
        <v>98</v>
      </c>
      <c r="D385" s="3">
        <v>76</v>
      </c>
      <c r="E385" s="3">
        <v>90</v>
      </c>
      <c r="F385" s="3">
        <v>90</v>
      </c>
      <c r="G385" s="3">
        <v>45</v>
      </c>
      <c r="H385" s="3">
        <v>96</v>
      </c>
      <c r="I385" s="3">
        <v>88</v>
      </c>
      <c r="J385" s="3">
        <v>70</v>
      </c>
      <c r="K385" s="3">
        <v>86</v>
      </c>
      <c r="L385" s="3">
        <v>98</v>
      </c>
      <c r="M385" s="3">
        <v>92</v>
      </c>
      <c r="N385" s="3">
        <v>63</v>
      </c>
      <c r="O385" s="3">
        <v>70</v>
      </c>
      <c r="P385" s="4">
        <f t="shared" si="153"/>
        <v>81.928571428571431</v>
      </c>
      <c r="R385" s="3">
        <f t="shared" si="139"/>
        <v>6492.1317474839889</v>
      </c>
      <c r="S385" s="3">
        <f t="shared" si="140"/>
        <v>8413.6277360125605</v>
      </c>
      <c r="T385" s="3">
        <f t="shared" si="141"/>
        <v>5214.0971662747852</v>
      </c>
      <c r="U385" s="3">
        <f t="shared" si="142"/>
        <v>2513.1168944207502</v>
      </c>
      <c r="V385" s="3">
        <f t="shared" si="143"/>
        <v>12689.678889223229</v>
      </c>
      <c r="W385" s="3">
        <f t="shared" si="144"/>
        <v>6414.5971563981038</v>
      </c>
      <c r="X385" s="3">
        <f t="shared" si="145"/>
        <v>7908.9317309224762</v>
      </c>
      <c r="Y385" s="3">
        <f t="shared" si="146"/>
        <v>6133.3044608055434</v>
      </c>
      <c r="Z385" s="3">
        <f t="shared" si="147"/>
        <v>4964.5241667475757</v>
      </c>
      <c r="AA385" s="3">
        <f t="shared" si="148"/>
        <v>5357.5783108643936</v>
      </c>
      <c r="AB385" s="3">
        <f t="shared" si="149"/>
        <v>6371.3176524320625</v>
      </c>
      <c r="AC385" s="3">
        <f t="shared" si="150"/>
        <v>4377.0933910437825</v>
      </c>
      <c r="AD385" s="3">
        <f t="shared" si="151"/>
        <v>5770.824034590707</v>
      </c>
      <c r="AE385" s="3">
        <f t="shared" si="152"/>
        <v>7006.2111801242236</v>
      </c>
      <c r="AF385" s="4">
        <f t="shared" si="154"/>
        <v>6401.9310369531568</v>
      </c>
      <c r="AH385" s="8">
        <v>43.72</v>
      </c>
      <c r="AI385" s="8">
        <v>34.592450383113253</v>
      </c>
      <c r="AJ385" s="8">
        <v>56.689392348087019</v>
      </c>
      <c r="AK385" s="9">
        <v>114.89</v>
      </c>
      <c r="AL385" s="8">
        <v>23.263000000000002</v>
      </c>
      <c r="AM385" s="9">
        <v>42.2</v>
      </c>
      <c r="AN385" s="8">
        <v>37.173161939243172</v>
      </c>
      <c r="AO385" s="9">
        <v>46.18</v>
      </c>
      <c r="AP385" s="8">
        <v>58.644895305391991</v>
      </c>
      <c r="AQ385" s="9">
        <v>53.80266666666666</v>
      </c>
      <c r="AR385" s="9">
        <v>43.79</v>
      </c>
      <c r="AS385" s="8">
        <v>60.07</v>
      </c>
      <c r="AT385" s="9">
        <v>48.450619586398545</v>
      </c>
      <c r="AU385" s="9">
        <v>40.25</v>
      </c>
      <c r="AV385" s="9">
        <f t="shared" si="155"/>
        <v>50.265441873492897</v>
      </c>
      <c r="AX385" s="3">
        <v>23653</v>
      </c>
      <c r="AY385" s="3">
        <v>24254</v>
      </c>
      <c r="AZ385" s="3">
        <v>24632</v>
      </c>
      <c r="BA385" s="3">
        <v>24061</v>
      </c>
      <c r="BB385" s="3">
        <v>24600</v>
      </c>
      <c r="BC385" s="3">
        <v>22558</v>
      </c>
      <c r="BD385" s="3">
        <v>24500</v>
      </c>
      <c r="BE385" s="3">
        <v>23603</v>
      </c>
      <c r="BF385" s="3">
        <v>24262</v>
      </c>
      <c r="BG385" s="3">
        <v>24021</v>
      </c>
      <c r="BH385" s="4">
        <v>23250</v>
      </c>
      <c r="BI385" s="3">
        <v>21911</v>
      </c>
      <c r="BJ385" s="3">
        <v>23300</v>
      </c>
      <c r="BK385" s="3">
        <v>23500</v>
      </c>
      <c r="BL385" s="4">
        <f t="shared" si="156"/>
        <v>23721.785714285714</v>
      </c>
      <c r="BN385" s="40">
        <f t="shared" si="164"/>
        <v>8.6916742909423608</v>
      </c>
      <c r="BO385" s="40">
        <f t="shared" si="165"/>
        <v>10.985055865990397</v>
      </c>
      <c r="BP385" s="40">
        <f t="shared" si="162"/>
        <v>6.7031940943502288</v>
      </c>
      <c r="BQ385" s="40">
        <f t="shared" si="163"/>
        <v>3.307511532770476</v>
      </c>
      <c r="BR385" s="40">
        <f t="shared" si="163"/>
        <v>16.334952499677598</v>
      </c>
      <c r="BS385" s="40">
        <f t="shared" si="163"/>
        <v>9.0047393364928912</v>
      </c>
      <c r="BT385" s="40">
        <f t="shared" si="163"/>
        <v>10.222428767858982</v>
      </c>
      <c r="BU385" s="40">
        <f t="shared" si="163"/>
        <v>8.2286704200952787</v>
      </c>
      <c r="BV385" s="40">
        <f t="shared" si="160"/>
        <v>6.4796773533511907</v>
      </c>
      <c r="BW385" s="40">
        <f t="shared" si="160"/>
        <v>7.062846946867567</v>
      </c>
      <c r="BX385" s="40">
        <f t="shared" si="160"/>
        <v>8.6777803151404438</v>
      </c>
      <c r="BY385" s="40">
        <f t="shared" si="160"/>
        <v>6.3259530547694363</v>
      </c>
      <c r="BZ385" s="40">
        <f t="shared" si="160"/>
        <v>7.8430369568829352</v>
      </c>
      <c r="CA385" s="40">
        <f t="shared" si="160"/>
        <v>9.4409937888198758</v>
      </c>
      <c r="CB385" s="41">
        <f t="shared" si="159"/>
        <v>8.522036801714977</v>
      </c>
    </row>
    <row r="386" spans="1:80" x14ac:dyDescent="0.25">
      <c r="A386" s="5">
        <v>381</v>
      </c>
      <c r="B386" s="3">
        <v>85</v>
      </c>
      <c r="C386" s="3">
        <v>98</v>
      </c>
      <c r="D386" s="3">
        <v>76</v>
      </c>
      <c r="E386" s="3">
        <v>90</v>
      </c>
      <c r="F386" s="3">
        <v>90</v>
      </c>
      <c r="G386" s="3">
        <v>45</v>
      </c>
      <c r="H386" s="3">
        <v>96</v>
      </c>
      <c r="I386" s="3">
        <v>88</v>
      </c>
      <c r="J386" s="3">
        <v>70</v>
      </c>
      <c r="K386" s="3">
        <v>86</v>
      </c>
      <c r="L386" s="3">
        <v>98</v>
      </c>
      <c r="M386" s="3">
        <v>92</v>
      </c>
      <c r="N386" s="3">
        <v>63</v>
      </c>
      <c r="O386" s="3">
        <v>70</v>
      </c>
      <c r="P386" s="4">
        <f t="shared" si="153"/>
        <v>81.928571428571431</v>
      </c>
      <c r="R386" s="3">
        <f t="shared" si="139"/>
        <v>6490.647152984222</v>
      </c>
      <c r="S386" s="3">
        <f t="shared" si="140"/>
        <v>8410.8843836333672</v>
      </c>
      <c r="T386" s="3">
        <f t="shared" si="141"/>
        <v>5212.4432577813222</v>
      </c>
      <c r="U386" s="3">
        <f t="shared" si="142"/>
        <v>2511.8051326663767</v>
      </c>
      <c r="V386" s="3">
        <f t="shared" si="143"/>
        <v>12689.678889223229</v>
      </c>
      <c r="W386" s="3">
        <f t="shared" si="144"/>
        <v>6414.5971563981038</v>
      </c>
      <c r="X386" s="3">
        <f t="shared" si="145"/>
        <v>7904.7854903057059</v>
      </c>
      <c r="Y386" s="3">
        <f t="shared" si="146"/>
        <v>6133.3044608055434</v>
      </c>
      <c r="Z386" s="3">
        <f t="shared" si="147"/>
        <v>4962.019111538435</v>
      </c>
      <c r="AA386" s="3">
        <f t="shared" si="148"/>
        <v>5356.2509290917196</v>
      </c>
      <c r="AB386" s="3">
        <f t="shared" si="149"/>
        <v>6371.3176524320625</v>
      </c>
      <c r="AC386" s="3">
        <f t="shared" si="150"/>
        <v>4374.9084858569049</v>
      </c>
      <c r="AD386" s="3">
        <f t="shared" si="151"/>
        <v>5767.050065686456</v>
      </c>
      <c r="AE386" s="3">
        <f t="shared" si="152"/>
        <v>7006.2111801242236</v>
      </c>
      <c r="AF386" s="4">
        <f t="shared" si="154"/>
        <v>6400.421667751978</v>
      </c>
      <c r="AH386" s="8">
        <v>43.73</v>
      </c>
      <c r="AI386" s="8">
        <v>34.603733296625336</v>
      </c>
      <c r="AJ386" s="8">
        <v>56.707379894973748</v>
      </c>
      <c r="AK386" s="9">
        <v>114.95</v>
      </c>
      <c r="AL386" s="8">
        <v>23.263000000000002</v>
      </c>
      <c r="AM386" s="9">
        <v>42.2</v>
      </c>
      <c r="AN386" s="8">
        <v>37.192660112100015</v>
      </c>
      <c r="AO386" s="9">
        <v>46.18</v>
      </c>
      <c r="AP386" s="8">
        <v>58.674501942765204</v>
      </c>
      <c r="AQ386" s="9">
        <v>53.816000000000003</v>
      </c>
      <c r="AR386" s="9">
        <v>43.79</v>
      </c>
      <c r="AS386" s="8">
        <v>60.1</v>
      </c>
      <c r="AT386" s="9">
        <v>48.48232576713707</v>
      </c>
      <c r="AU386" s="9">
        <v>40.25</v>
      </c>
      <c r="AV386" s="9">
        <f t="shared" si="155"/>
        <v>50.281400072400096</v>
      </c>
      <c r="AX386" s="3">
        <v>23653</v>
      </c>
      <c r="AY386" s="3">
        <v>24254</v>
      </c>
      <c r="AZ386" s="3">
        <v>24632</v>
      </c>
      <c r="BA386" s="3">
        <v>24061</v>
      </c>
      <c r="BB386" s="3">
        <v>24600</v>
      </c>
      <c r="BC386" s="3">
        <v>22558</v>
      </c>
      <c r="BD386" s="3">
        <v>24500</v>
      </c>
      <c r="BE386" s="3">
        <v>23603</v>
      </c>
      <c r="BF386" s="3">
        <v>24262</v>
      </c>
      <c r="BG386" s="3">
        <v>24021</v>
      </c>
      <c r="BH386" s="4">
        <v>23250</v>
      </c>
      <c r="BI386" s="3">
        <v>21911</v>
      </c>
      <c r="BJ386" s="3">
        <v>23300</v>
      </c>
      <c r="BK386" s="3">
        <v>23500</v>
      </c>
      <c r="BL386" s="4">
        <f t="shared" si="156"/>
        <v>23721.785714285714</v>
      </c>
      <c r="BN386" s="40">
        <f t="shared" si="164"/>
        <v>8.7125543105419627</v>
      </c>
      <c r="BO386" s="40">
        <f t="shared" si="165"/>
        <v>11.010372688231195</v>
      </c>
      <c r="BP386" s="40">
        <f t="shared" si="162"/>
        <v>6.7187022342707445</v>
      </c>
      <c r="BQ386" s="40">
        <f t="shared" si="163"/>
        <v>3.3144845585036973</v>
      </c>
      <c r="BR386" s="40">
        <f t="shared" si="163"/>
        <v>16.377939216782014</v>
      </c>
      <c r="BS386" s="40">
        <f t="shared" si="163"/>
        <v>9.0284360189573452</v>
      </c>
      <c r="BT386" s="40">
        <f t="shared" si="163"/>
        <v>10.243956706824742</v>
      </c>
      <c r="BU386" s="40">
        <f t="shared" si="163"/>
        <v>8.2503248159376348</v>
      </c>
      <c r="BV386" s="40">
        <f t="shared" si="160"/>
        <v>6.4934509435061134</v>
      </c>
      <c r="BW386" s="40">
        <f t="shared" si="160"/>
        <v>7.0796789059015905</v>
      </c>
      <c r="BX386" s="40">
        <f t="shared" si="160"/>
        <v>8.7006165791276544</v>
      </c>
      <c r="BY386" s="40">
        <f t="shared" si="160"/>
        <v>6.3394342762063225</v>
      </c>
      <c r="BZ386" s="40">
        <f t="shared" si="160"/>
        <v>7.8585338877916309</v>
      </c>
      <c r="CA386" s="40">
        <f t="shared" si="160"/>
        <v>9.4658385093167698</v>
      </c>
      <c r="CB386" s="41">
        <f t="shared" si="159"/>
        <v>8.5424516894213873</v>
      </c>
    </row>
    <row r="387" spans="1:80" x14ac:dyDescent="0.25">
      <c r="A387" s="5">
        <v>382</v>
      </c>
      <c r="B387" s="3">
        <v>85</v>
      </c>
      <c r="C387" s="3">
        <v>98</v>
      </c>
      <c r="D387" s="3">
        <v>76</v>
      </c>
      <c r="E387" s="3">
        <v>90</v>
      </c>
      <c r="F387" s="3">
        <v>90</v>
      </c>
      <c r="G387" s="3">
        <v>45</v>
      </c>
      <c r="H387" s="3">
        <v>96</v>
      </c>
      <c r="I387" s="3">
        <v>88</v>
      </c>
      <c r="J387" s="3">
        <v>70</v>
      </c>
      <c r="K387" s="3">
        <v>86</v>
      </c>
      <c r="L387" s="3">
        <v>98</v>
      </c>
      <c r="M387" s="3">
        <v>92</v>
      </c>
      <c r="N387" s="3">
        <v>63</v>
      </c>
      <c r="O387" s="3">
        <v>70</v>
      </c>
      <c r="P387" s="4">
        <f t="shared" si="153"/>
        <v>81.928571428571431</v>
      </c>
      <c r="R387" s="3">
        <f t="shared" si="139"/>
        <v>6487.68</v>
      </c>
      <c r="S387" s="3">
        <f t="shared" si="140"/>
        <v>8408.1441081497796</v>
      </c>
      <c r="T387" s="3">
        <f t="shared" si="141"/>
        <v>5210.7913078339579</v>
      </c>
      <c r="U387" s="3">
        <f t="shared" si="142"/>
        <v>2510.7130434782607</v>
      </c>
      <c r="V387" s="3">
        <f t="shared" si="143"/>
        <v>12689.678889223229</v>
      </c>
      <c r="W387" s="3">
        <f t="shared" si="144"/>
        <v>6414.5971563981038</v>
      </c>
      <c r="X387" s="3">
        <f t="shared" si="145"/>
        <v>7900.6528332768248</v>
      </c>
      <c r="Y387" s="3">
        <f t="shared" si="146"/>
        <v>6133.3044608055434</v>
      </c>
      <c r="Z387" s="3">
        <f t="shared" si="147"/>
        <v>4959.5221651424581</v>
      </c>
      <c r="AA387" s="3">
        <f t="shared" si="148"/>
        <v>5354.6589389210876</v>
      </c>
      <c r="AB387" s="3">
        <f t="shared" si="149"/>
        <v>6371.3176524320625</v>
      </c>
      <c r="AC387" s="3">
        <f t="shared" si="150"/>
        <v>4372.7257608514883</v>
      </c>
      <c r="AD387" s="3">
        <f t="shared" si="151"/>
        <v>5763.2870584359116</v>
      </c>
      <c r="AE387" s="3">
        <f t="shared" si="152"/>
        <v>7006.2111801242236</v>
      </c>
      <c r="AF387" s="4">
        <f t="shared" si="154"/>
        <v>6398.806039648066</v>
      </c>
      <c r="AH387" s="8">
        <v>43.75</v>
      </c>
      <c r="AI387" s="8">
        <v>34.6150109056641</v>
      </c>
      <c r="AJ387" s="8">
        <v>56.725357539384845</v>
      </c>
      <c r="AK387" s="9">
        <v>115</v>
      </c>
      <c r="AL387" s="8">
        <v>23.263000000000002</v>
      </c>
      <c r="AM387" s="9">
        <v>42.2</v>
      </c>
      <c r="AN387" s="8">
        <v>37.212114771288135</v>
      </c>
      <c r="AO387" s="9">
        <v>46.18</v>
      </c>
      <c r="AP387" s="8">
        <v>58.704042507618702</v>
      </c>
      <c r="AQ387" s="9">
        <v>53.832000000000001</v>
      </c>
      <c r="AR387" s="9">
        <v>43.79</v>
      </c>
      <c r="AS387" s="8">
        <v>60.13</v>
      </c>
      <c r="AT387" s="9">
        <v>48.513981199451159</v>
      </c>
      <c r="AU387" s="9">
        <v>40.25</v>
      </c>
      <c r="AV387" s="9">
        <f t="shared" si="155"/>
        <v>50.297536208814776</v>
      </c>
      <c r="AX387" s="3">
        <v>23653</v>
      </c>
      <c r="AY387" s="3">
        <v>24254</v>
      </c>
      <c r="AZ387" s="3">
        <v>24632</v>
      </c>
      <c r="BA387" s="3">
        <v>24061</v>
      </c>
      <c r="BB387" s="3">
        <v>24600</v>
      </c>
      <c r="BC387" s="3">
        <v>22558</v>
      </c>
      <c r="BD387" s="3">
        <v>24500</v>
      </c>
      <c r="BE387" s="3">
        <v>23603</v>
      </c>
      <c r="BF387" s="3">
        <v>24262</v>
      </c>
      <c r="BG387" s="3">
        <v>24021</v>
      </c>
      <c r="BH387" s="4">
        <v>23250</v>
      </c>
      <c r="BI387" s="3">
        <v>21911</v>
      </c>
      <c r="BJ387" s="3">
        <v>23300</v>
      </c>
      <c r="BK387" s="3">
        <v>23500</v>
      </c>
      <c r="BL387" s="4">
        <f t="shared" si="156"/>
        <v>23721.785714285714</v>
      </c>
      <c r="BN387" s="40">
        <f t="shared" si="164"/>
        <v>8.7314285714285713</v>
      </c>
      <c r="BO387" s="40">
        <f t="shared" si="165"/>
        <v>11.035674697346197</v>
      </c>
      <c r="BP387" s="40">
        <f t="shared" si="162"/>
        <v>6.7342017145466997</v>
      </c>
      <c r="BQ387" s="40">
        <f t="shared" si="163"/>
        <v>3.3217391304347825</v>
      </c>
      <c r="BR387" s="40">
        <f t="shared" si="163"/>
        <v>16.42092593388643</v>
      </c>
      <c r="BS387" s="40">
        <f t="shared" si="163"/>
        <v>9.0521327014218009</v>
      </c>
      <c r="BT387" s="40">
        <f t="shared" si="163"/>
        <v>10.26547408949574</v>
      </c>
      <c r="BU387" s="40">
        <f t="shared" si="163"/>
        <v>8.2719792117799908</v>
      </c>
      <c r="BV387" s="40">
        <f t="shared" si="160"/>
        <v>6.5072179645962782</v>
      </c>
      <c r="BW387" s="40">
        <f t="shared" si="160"/>
        <v>7.0961509882597715</v>
      </c>
      <c r="BX387" s="40">
        <f t="shared" si="160"/>
        <v>8.7234528431148668</v>
      </c>
      <c r="BY387" s="40">
        <f t="shared" si="160"/>
        <v>6.3529020455679355</v>
      </c>
      <c r="BZ387" s="40">
        <f t="shared" si="160"/>
        <v>7.8740187994367616</v>
      </c>
      <c r="CA387" s="40">
        <f t="shared" si="160"/>
        <v>9.4906832298136639</v>
      </c>
      <c r="CB387" s="41">
        <f t="shared" si="159"/>
        <v>8.5627129943663913</v>
      </c>
    </row>
    <row r="388" spans="1:80" x14ac:dyDescent="0.25">
      <c r="A388" s="5">
        <v>383</v>
      </c>
      <c r="B388" s="3">
        <v>85</v>
      </c>
      <c r="C388" s="3">
        <v>98</v>
      </c>
      <c r="D388" s="3">
        <v>76</v>
      </c>
      <c r="E388" s="3">
        <v>90</v>
      </c>
      <c r="F388" s="3">
        <v>90</v>
      </c>
      <c r="G388" s="3">
        <v>45</v>
      </c>
      <c r="H388" s="3">
        <v>96</v>
      </c>
      <c r="I388" s="3">
        <v>88</v>
      </c>
      <c r="J388" s="3">
        <v>70</v>
      </c>
      <c r="K388" s="3">
        <v>86</v>
      </c>
      <c r="L388" s="3">
        <v>98</v>
      </c>
      <c r="M388" s="3">
        <v>92</v>
      </c>
      <c r="N388" s="3">
        <v>63</v>
      </c>
      <c r="O388" s="3">
        <v>70</v>
      </c>
      <c r="P388" s="4">
        <f t="shared" si="153"/>
        <v>81.928571428571431</v>
      </c>
      <c r="R388" s="3">
        <f t="shared" si="139"/>
        <v>6486.1974405850096</v>
      </c>
      <c r="S388" s="3">
        <f t="shared" si="140"/>
        <v>8405.4068985632675</v>
      </c>
      <c r="T388" s="3">
        <f t="shared" si="141"/>
        <v>5209.1413137062846</v>
      </c>
      <c r="U388" s="3">
        <f t="shared" si="142"/>
        <v>2509.4037893273075</v>
      </c>
      <c r="V388" s="3">
        <f t="shared" si="143"/>
        <v>12689.678889223229</v>
      </c>
      <c r="W388" s="3">
        <f t="shared" si="144"/>
        <v>6414.5971563981038</v>
      </c>
      <c r="X388" s="3">
        <f t="shared" si="145"/>
        <v>7896.5336757964296</v>
      </c>
      <c r="Y388" s="3">
        <f t="shared" si="146"/>
        <v>6133.3044608055434</v>
      </c>
      <c r="Z388" s="3">
        <f t="shared" si="147"/>
        <v>4957.0332777397034</v>
      </c>
      <c r="AA388" s="3">
        <f t="shared" si="148"/>
        <v>5353.3330031695714</v>
      </c>
      <c r="AB388" s="3">
        <f t="shared" si="149"/>
        <v>6371.3176524320625</v>
      </c>
      <c r="AC388" s="3">
        <f t="shared" si="150"/>
        <v>4370.5452127659573</v>
      </c>
      <c r="AD388" s="3">
        <f t="shared" si="151"/>
        <v>5759.5349481124904</v>
      </c>
      <c r="AE388" s="3">
        <f t="shared" si="152"/>
        <v>7006.2111801242236</v>
      </c>
      <c r="AF388" s="4">
        <f t="shared" si="154"/>
        <v>6397.3027784820852</v>
      </c>
      <c r="AH388" s="8">
        <v>43.76</v>
      </c>
      <c r="AI388" s="8">
        <v>34.626283237965396</v>
      </c>
      <c r="AJ388" s="8">
        <v>56.743325281320324</v>
      </c>
      <c r="AK388" s="9">
        <v>115.06</v>
      </c>
      <c r="AL388" s="8">
        <v>23.263000000000002</v>
      </c>
      <c r="AM388" s="9">
        <v>42.2</v>
      </c>
      <c r="AN388" s="8">
        <v>37.231526144330374</v>
      </c>
      <c r="AO388" s="9">
        <v>46.18</v>
      </c>
      <c r="AP388" s="8">
        <v>58.733517345430286</v>
      </c>
      <c r="AQ388" s="9">
        <v>53.845333333333336</v>
      </c>
      <c r="AR388" s="9">
        <v>43.79</v>
      </c>
      <c r="AS388" s="8">
        <v>60.16</v>
      </c>
      <c r="AT388" s="9">
        <v>48.545586148692486</v>
      </c>
      <c r="AU388" s="9">
        <v>40.25</v>
      </c>
      <c r="AV388" s="9">
        <f t="shared" si="155"/>
        <v>50.313469392219432</v>
      </c>
      <c r="AX388" s="3">
        <v>23653</v>
      </c>
      <c r="AY388" s="3">
        <v>24254</v>
      </c>
      <c r="AZ388" s="3">
        <v>24632</v>
      </c>
      <c r="BA388" s="3">
        <v>24061</v>
      </c>
      <c r="BB388" s="3">
        <v>24600</v>
      </c>
      <c r="BC388" s="3">
        <v>22558</v>
      </c>
      <c r="BD388" s="3">
        <v>24500</v>
      </c>
      <c r="BE388" s="3">
        <v>23603</v>
      </c>
      <c r="BF388" s="3">
        <v>24262</v>
      </c>
      <c r="BG388" s="3">
        <v>24021</v>
      </c>
      <c r="BH388" s="4">
        <v>23250</v>
      </c>
      <c r="BI388" s="3">
        <v>21911</v>
      </c>
      <c r="BJ388" s="3">
        <v>23300</v>
      </c>
      <c r="BK388" s="3">
        <v>23500</v>
      </c>
      <c r="BL388" s="4">
        <f t="shared" si="156"/>
        <v>23721.785714285714</v>
      </c>
      <c r="BN388" s="40">
        <f t="shared" si="164"/>
        <v>8.7522851919561244</v>
      </c>
      <c r="BO388" s="40">
        <f t="shared" si="165"/>
        <v>11.060961910577401</v>
      </c>
      <c r="BP388" s="40">
        <f t="shared" si="162"/>
        <v>6.7496925515234487</v>
      </c>
      <c r="BQ388" s="40">
        <f t="shared" si="163"/>
        <v>3.3286980705718752</v>
      </c>
      <c r="BR388" s="40">
        <f t="shared" si="163"/>
        <v>16.463912650990842</v>
      </c>
      <c r="BS388" s="40">
        <f t="shared" si="163"/>
        <v>9.0758293838862549</v>
      </c>
      <c r="BT388" s="40">
        <f t="shared" si="163"/>
        <v>10.28698094500011</v>
      </c>
      <c r="BU388" s="40">
        <f t="shared" si="163"/>
        <v>8.2936336076223469</v>
      </c>
      <c r="BV388" s="40">
        <f t="shared" si="160"/>
        <v>6.5209784346382076</v>
      </c>
      <c r="BW388" s="40">
        <f t="shared" si="160"/>
        <v>7.1129655309033275</v>
      </c>
      <c r="BX388" s="40">
        <f t="shared" si="160"/>
        <v>8.7462891071020792</v>
      </c>
      <c r="BY388" s="40">
        <f t="shared" si="160"/>
        <v>6.3663563829787231</v>
      </c>
      <c r="BZ388" s="40">
        <f t="shared" si="160"/>
        <v>7.8894917207692554</v>
      </c>
      <c r="CA388" s="40">
        <f t="shared" si="160"/>
        <v>9.5155279503105579</v>
      </c>
      <c r="CB388" s="41">
        <f t="shared" si="159"/>
        <v>8.5831145313450392</v>
      </c>
    </row>
    <row r="389" spans="1:80" x14ac:dyDescent="0.25">
      <c r="A389" s="5">
        <v>384</v>
      </c>
      <c r="B389" s="3">
        <v>85</v>
      </c>
      <c r="C389" s="3">
        <v>98</v>
      </c>
      <c r="D389" s="3">
        <v>76</v>
      </c>
      <c r="E389" s="3">
        <v>90</v>
      </c>
      <c r="F389" s="3">
        <v>90</v>
      </c>
      <c r="G389" s="3">
        <v>45</v>
      </c>
      <c r="H389" s="3">
        <v>96</v>
      </c>
      <c r="I389" s="3">
        <v>88</v>
      </c>
      <c r="J389" s="3">
        <v>70</v>
      </c>
      <c r="K389" s="3">
        <v>86</v>
      </c>
      <c r="L389" s="3">
        <v>98</v>
      </c>
      <c r="M389" s="3">
        <v>92</v>
      </c>
      <c r="N389" s="3">
        <v>63</v>
      </c>
      <c r="O389" s="3">
        <v>70</v>
      </c>
      <c r="P389" s="4">
        <f t="shared" si="153"/>
        <v>81.928571428571431</v>
      </c>
      <c r="R389" s="3">
        <f t="shared" si="139"/>
        <v>6484.7155586017816</v>
      </c>
      <c r="S389" s="3">
        <f t="shared" si="140"/>
        <v>8402.6727439538245</v>
      </c>
      <c r="T389" s="3">
        <f t="shared" si="141"/>
        <v>5207.4932726773977</v>
      </c>
      <c r="U389" s="3">
        <f t="shared" si="142"/>
        <v>2508.0958999305071</v>
      </c>
      <c r="V389" s="3">
        <f t="shared" si="143"/>
        <v>12689.678889223229</v>
      </c>
      <c r="W389" s="3">
        <f t="shared" si="144"/>
        <v>6414.5971563981038</v>
      </c>
      <c r="X389" s="3">
        <f t="shared" si="145"/>
        <v>7892.4279345725081</v>
      </c>
      <c r="Y389" s="3">
        <f t="shared" si="146"/>
        <v>6133.3044608055434</v>
      </c>
      <c r="Z389" s="3">
        <f t="shared" si="147"/>
        <v>4954.5523999508714</v>
      </c>
      <c r="AA389" s="3">
        <f t="shared" si="148"/>
        <v>5351.8752320831782</v>
      </c>
      <c r="AB389" s="3">
        <f t="shared" si="149"/>
        <v>6371.3176524320625</v>
      </c>
      <c r="AC389" s="3">
        <f t="shared" si="150"/>
        <v>4368.3668383452405</v>
      </c>
      <c r="AD389" s="3">
        <f t="shared" si="151"/>
        <v>5755.7936705541879</v>
      </c>
      <c r="AE389" s="3">
        <f t="shared" si="152"/>
        <v>7006.2111801242236</v>
      </c>
      <c r="AF389" s="4">
        <f t="shared" si="154"/>
        <v>6395.7930635466191</v>
      </c>
      <c r="AH389" s="8">
        <v>43.77</v>
      </c>
      <c r="AI389" s="8">
        <v>34.63755032104811</v>
      </c>
      <c r="AJ389" s="8">
        <v>56.761283120780192</v>
      </c>
      <c r="AK389" s="9">
        <v>115.12</v>
      </c>
      <c r="AL389" s="8">
        <v>23.263000000000002</v>
      </c>
      <c r="AM389" s="9">
        <v>42.2</v>
      </c>
      <c r="AN389" s="8">
        <v>37.250894456969718</v>
      </c>
      <c r="AO389" s="9">
        <v>46.18</v>
      </c>
      <c r="AP389" s="8">
        <v>58.762926798975208</v>
      </c>
      <c r="AQ389" s="9">
        <v>53.860000000000007</v>
      </c>
      <c r="AR389" s="9">
        <v>43.79</v>
      </c>
      <c r="AS389" s="8">
        <v>60.19</v>
      </c>
      <c r="AT389" s="9">
        <v>48.577140878136994</v>
      </c>
      <c r="AU389" s="9">
        <v>40.25</v>
      </c>
      <c r="AV389" s="9">
        <f t="shared" si="155"/>
        <v>50.329485398279303</v>
      </c>
      <c r="AX389" s="3">
        <v>23653</v>
      </c>
      <c r="AY389" s="3">
        <v>24254</v>
      </c>
      <c r="AZ389" s="3">
        <v>24632</v>
      </c>
      <c r="BA389" s="3">
        <v>24061</v>
      </c>
      <c r="BB389" s="3">
        <v>24600</v>
      </c>
      <c r="BC389" s="3">
        <v>22558</v>
      </c>
      <c r="BD389" s="3">
        <v>24500</v>
      </c>
      <c r="BE389" s="3">
        <v>23603</v>
      </c>
      <c r="BF389" s="3">
        <v>24262</v>
      </c>
      <c r="BG389" s="3">
        <v>24021</v>
      </c>
      <c r="BH389" s="4">
        <v>23250</v>
      </c>
      <c r="BI389" s="3">
        <v>21911</v>
      </c>
      <c r="BJ389" s="3">
        <v>23300</v>
      </c>
      <c r="BK389" s="3">
        <v>23500</v>
      </c>
      <c r="BL389" s="4">
        <f t="shared" si="156"/>
        <v>23721.785714285714</v>
      </c>
      <c r="BN389" s="40">
        <f t="shared" si="164"/>
        <v>8.7731322823851947</v>
      </c>
      <c r="BO389" s="40">
        <f t="shared" si="165"/>
        <v>11.086234345119255</v>
      </c>
      <c r="BP389" s="40">
        <f t="shared" si="162"/>
        <v>6.7651747615165938</v>
      </c>
      <c r="BQ389" s="40">
        <f t="shared" si="163"/>
        <v>3.3356497567755388</v>
      </c>
      <c r="BR389" s="40">
        <f t="shared" si="163"/>
        <v>16.506899368095258</v>
      </c>
      <c r="BS389" s="40">
        <f t="shared" si="163"/>
        <v>9.0995260663507107</v>
      </c>
      <c r="BT389" s="40">
        <f t="shared" si="163"/>
        <v>10.308477302298787</v>
      </c>
      <c r="BU389" s="40">
        <f t="shared" si="163"/>
        <v>8.315288003464703</v>
      </c>
      <c r="BV389" s="40">
        <f t="shared" si="160"/>
        <v>6.5347323715451271</v>
      </c>
      <c r="BW389" s="40">
        <f t="shared" si="160"/>
        <v>7.1295952469365007</v>
      </c>
      <c r="BX389" s="40">
        <f t="shared" si="160"/>
        <v>8.7691253710892898</v>
      </c>
      <c r="BY389" s="40">
        <f t="shared" si="160"/>
        <v>6.3797973085230097</v>
      </c>
      <c r="BZ389" s="40">
        <f t="shared" si="160"/>
        <v>7.9049526805894423</v>
      </c>
      <c r="CA389" s="40">
        <f t="shared" si="160"/>
        <v>9.5403726708074537</v>
      </c>
      <c r="CB389" s="41">
        <f t="shared" si="159"/>
        <v>8.603496966821206</v>
      </c>
    </row>
    <row r="390" spans="1:80" x14ac:dyDescent="0.25">
      <c r="A390" s="5">
        <v>385</v>
      </c>
      <c r="B390" s="3">
        <v>85</v>
      </c>
      <c r="C390" s="3">
        <v>98</v>
      </c>
      <c r="D390" s="3">
        <v>76</v>
      </c>
      <c r="E390" s="3">
        <v>90</v>
      </c>
      <c r="F390" s="3">
        <v>90</v>
      </c>
      <c r="G390" s="3">
        <v>45</v>
      </c>
      <c r="H390" s="3">
        <v>96</v>
      </c>
      <c r="I390" s="3">
        <v>88</v>
      </c>
      <c r="J390" s="3">
        <v>70</v>
      </c>
      <c r="K390" s="3">
        <v>86</v>
      </c>
      <c r="L390" s="3">
        <v>98</v>
      </c>
      <c r="M390" s="3">
        <v>92</v>
      </c>
      <c r="N390" s="3">
        <v>63</v>
      </c>
      <c r="O390" s="3">
        <v>70</v>
      </c>
      <c r="P390" s="4">
        <f t="shared" si="153"/>
        <v>81.928571428571431</v>
      </c>
      <c r="R390" s="3">
        <f t="shared" ref="R390:R453" si="166">IF(ISNUMBER(12*AX390/AH390),12*AX390/AH390,"")</f>
        <v>6483.2343535861119</v>
      </c>
      <c r="S390" s="3">
        <f t="shared" ref="S390:S453" si="167">IF(ISNUMBER(12*AY390/AI390),12*AY390/AI390,"")</f>
        <v>8399.9416334791731</v>
      </c>
      <c r="T390" s="3">
        <f t="shared" ref="T390:T453" si="168">IF(ISNUMBER(12*AZ390/AJ390),12*AZ390/AJ390,"")</f>
        <v>5205.8471820318791</v>
      </c>
      <c r="U390" s="3">
        <f t="shared" ref="U390:U453" si="169">IF(ISNUMBER(12*BA390/AK390),12*BA390/AK390,"")</f>
        <v>2507.0070330815315</v>
      </c>
      <c r="V390" s="3">
        <f t="shared" ref="V390:V453" si="170">IF(ISNUMBER(12*BB390/AL390),12*BB390/AL390,"")</f>
        <v>12689.678889223229</v>
      </c>
      <c r="W390" s="3">
        <f t="shared" ref="W390:W453" si="171">IF(ISNUMBER(12*BC390/AM390),12*BC390/AM390,"")</f>
        <v>6414.5971563981038</v>
      </c>
      <c r="X390" s="3">
        <f t="shared" ref="X390:X453" si="172">IF(ISNUMBER(12*BD390/AN390),12*BD390/AN390,"")</f>
        <v>7888.3355270518059</v>
      </c>
      <c r="Y390" s="3">
        <f t="shared" ref="Y390:Y453" si="173">IF(ISNUMBER(12*BE390/AO390),12*BE390/AO390,"")</f>
        <v>6133.3044608055434</v>
      </c>
      <c r="Z390" s="3">
        <f t="shared" ref="Z390:Z453" si="174">IF(ISNUMBER(12*BF390/AP390),12*BF390/AP390,"")</f>
        <v>4952.0794828322441</v>
      </c>
      <c r="AA390" s="3">
        <f t="shared" ref="AA390:AA453" si="175">IF(ISNUMBER(12*BG390/AQ390),12*BG390/AQ390,"")</f>
        <v>5350.6831006830998</v>
      </c>
      <c r="AB390" s="3">
        <f t="shared" ref="AB390:AB453" si="176">IF(ISNUMBER(12*BH390/AR390),12*BH390/AR390,"")</f>
        <v>6371.3176524320625</v>
      </c>
      <c r="AC390" s="3">
        <f t="shared" ref="AC390:AC453" si="177">IF(ISNUMBER(12*BI390/AS390),12*BI390/AS390,"")</f>
        <v>4366.1906343407509</v>
      </c>
      <c r="AD390" s="3">
        <f t="shared" ref="AD390:AD453" si="178">IF(ISNUMBER(12*BJ390/AT390),12*BJ390/AT390,"")</f>
        <v>5752.063162157142</v>
      </c>
      <c r="AE390" s="3">
        <f t="shared" ref="AE390:AE453" si="179">IF(ISNUMBER(12*BK390/AU390),12*BK390/AU390,"")</f>
        <v>7006.2111801242236</v>
      </c>
      <c r="AF390" s="4">
        <f t="shared" si="154"/>
        <v>6394.3208177304923</v>
      </c>
      <c r="AH390" s="8">
        <v>43.78</v>
      </c>
      <c r="AI390" s="8">
        <v>34.64881218221641</v>
      </c>
      <c r="AJ390" s="8">
        <v>56.779231057764449</v>
      </c>
      <c r="AK390" s="9">
        <v>115.17</v>
      </c>
      <c r="AL390" s="8">
        <v>23.263000000000002</v>
      </c>
      <c r="AM390" s="9">
        <v>42.2</v>
      </c>
      <c r="AN390" s="8">
        <v>37.270219933187839</v>
      </c>
      <c r="AO390" s="9">
        <v>46.18</v>
      </c>
      <c r="AP390" s="8">
        <v>58.792271208354258</v>
      </c>
      <c r="AQ390" s="9">
        <v>53.872000000000007</v>
      </c>
      <c r="AR390" s="9">
        <v>43.79</v>
      </c>
      <c r="AS390" s="8">
        <v>60.22</v>
      </c>
      <c r="AT390" s="9">
        <v>48.608645649006441</v>
      </c>
      <c r="AU390" s="9">
        <v>40.25</v>
      </c>
      <c r="AV390" s="9">
        <f t="shared" si="155"/>
        <v>50.344584287894961</v>
      </c>
      <c r="AX390" s="3">
        <v>23653</v>
      </c>
      <c r="AY390" s="3">
        <v>24254</v>
      </c>
      <c r="AZ390" s="3">
        <v>24632</v>
      </c>
      <c r="BA390" s="3">
        <v>24061</v>
      </c>
      <c r="BB390" s="3">
        <v>24600</v>
      </c>
      <c r="BC390" s="3">
        <v>22558</v>
      </c>
      <c r="BD390" s="3">
        <v>24500</v>
      </c>
      <c r="BE390" s="3">
        <v>23603</v>
      </c>
      <c r="BF390" s="3">
        <v>24262</v>
      </c>
      <c r="BG390" s="3">
        <v>24021</v>
      </c>
      <c r="BH390" s="4">
        <v>23250</v>
      </c>
      <c r="BI390" s="3">
        <v>21911</v>
      </c>
      <c r="BJ390" s="3">
        <v>23300</v>
      </c>
      <c r="BK390" s="3">
        <v>23500</v>
      </c>
      <c r="BL390" s="4">
        <f t="shared" si="156"/>
        <v>23721.785714285714</v>
      </c>
      <c r="BN390" s="40">
        <f t="shared" si="164"/>
        <v>8.7939698492462313</v>
      </c>
      <c r="BO390" s="40">
        <f t="shared" si="165"/>
        <v>11.111492018118941</v>
      </c>
      <c r="BP390" s="40">
        <f t="shared" si="162"/>
        <v>6.7806483608120658</v>
      </c>
      <c r="BQ390" s="40">
        <f t="shared" si="163"/>
        <v>3.3428844317096464</v>
      </c>
      <c r="BR390" s="40">
        <f t="shared" si="163"/>
        <v>16.549886085199674</v>
      </c>
      <c r="BS390" s="40">
        <f t="shared" si="163"/>
        <v>9.1232227488151647</v>
      </c>
      <c r="BT390" s="40">
        <f t="shared" si="163"/>
        <v>10.329963190186888</v>
      </c>
      <c r="BU390" s="40">
        <f t="shared" si="163"/>
        <v>8.336942399307059</v>
      </c>
      <c r="BV390" s="40">
        <f t="shared" si="160"/>
        <v>6.5484797931278473</v>
      </c>
      <c r="BW390" s="40">
        <f t="shared" si="160"/>
        <v>7.1465696465696453</v>
      </c>
      <c r="BX390" s="40">
        <f t="shared" si="160"/>
        <v>8.7919616350765022</v>
      </c>
      <c r="BY390" s="40">
        <f t="shared" si="160"/>
        <v>6.3932248422451012</v>
      </c>
      <c r="BZ390" s="40">
        <f t="shared" si="160"/>
        <v>7.9204017075482822</v>
      </c>
      <c r="CA390" s="40">
        <f t="shared" si="160"/>
        <v>9.5652173913043477</v>
      </c>
      <c r="CB390" s="41">
        <f t="shared" si="159"/>
        <v>8.6239188642333868</v>
      </c>
    </row>
    <row r="391" spans="1:80" x14ac:dyDescent="0.25">
      <c r="A391" s="5">
        <v>386</v>
      </c>
      <c r="B391" s="3">
        <v>85</v>
      </c>
      <c r="C391" s="3">
        <v>98</v>
      </c>
      <c r="D391" s="3">
        <v>76</v>
      </c>
      <c r="E391" s="3">
        <v>90</v>
      </c>
      <c r="F391" s="3">
        <v>90</v>
      </c>
      <c r="G391" s="3">
        <v>45</v>
      </c>
      <c r="H391" s="3">
        <v>96</v>
      </c>
      <c r="I391" s="3">
        <v>88</v>
      </c>
      <c r="J391" s="3">
        <v>70</v>
      </c>
      <c r="K391" s="3">
        <v>86</v>
      </c>
      <c r="L391" s="3">
        <v>98</v>
      </c>
      <c r="M391" s="3">
        <v>92</v>
      </c>
      <c r="N391" s="3">
        <v>63</v>
      </c>
      <c r="O391" s="3">
        <v>70</v>
      </c>
      <c r="P391" s="4">
        <f t="shared" ref="P391:P454" si="180">IF(ISNUMBER(SUMIF(B391:O391,"&gt;0")/COUNTIF(B391:O391,"&gt;0")),SUMIF(B391:O391,"&gt;0")/COUNTIF(B391:O391,"&gt;0"),"")</f>
        <v>81.928571428571431</v>
      </c>
      <c r="R391" s="3">
        <f t="shared" si="166"/>
        <v>6481.7538250742182</v>
      </c>
      <c r="S391" s="3">
        <f t="shared" si="167"/>
        <v>8397.2135563739739</v>
      </c>
      <c r="T391" s="3">
        <f t="shared" si="168"/>
        <v>5204.2030390597838</v>
      </c>
      <c r="U391" s="3">
        <f t="shared" si="169"/>
        <v>2505.7016401978649</v>
      </c>
      <c r="V391" s="3">
        <f t="shared" si="170"/>
        <v>12689.678889223229</v>
      </c>
      <c r="W391" s="3">
        <f t="shared" si="171"/>
        <v>6414.5971563981038</v>
      </c>
      <c r="X391" s="3">
        <f t="shared" si="172"/>
        <v>7884.2563714113176</v>
      </c>
      <c r="Y391" s="3">
        <f t="shared" si="173"/>
        <v>6133.3044608055434</v>
      </c>
      <c r="Z391" s="3">
        <f t="shared" si="174"/>
        <v>4949.6144778706885</v>
      </c>
      <c r="AA391" s="3">
        <f t="shared" si="175"/>
        <v>5349.3591329737219</v>
      </c>
      <c r="AB391" s="3">
        <f t="shared" si="176"/>
        <v>6371.3176524320625</v>
      </c>
      <c r="AC391" s="3">
        <f t="shared" si="177"/>
        <v>4364.0165975103737</v>
      </c>
      <c r="AD391" s="3">
        <f t="shared" si="178"/>
        <v>5748.3433598692818</v>
      </c>
      <c r="AE391" s="3">
        <f t="shared" si="179"/>
        <v>7006.2111801242236</v>
      </c>
      <c r="AF391" s="4">
        <f t="shared" ref="AF391:AF454" si="181">IF(ISNUMBER(SUMIF(R391:AE391,"&gt;0")/COUNTIF(R391:AE391,"&gt;0")),SUMIF(R391:AE391,"&gt;0")/COUNTIF(R391:AE391,"&gt;0"),"")</f>
        <v>6392.8265242374564</v>
      </c>
      <c r="AH391" s="8">
        <v>43.79</v>
      </c>
      <c r="AI391" s="8">
        <v>34.660068848561991</v>
      </c>
      <c r="AJ391" s="8">
        <v>56.79716909227308</v>
      </c>
      <c r="AK391" s="9">
        <v>115.23</v>
      </c>
      <c r="AL391" s="8">
        <v>23.263000000000002</v>
      </c>
      <c r="AM391" s="9">
        <v>42.2</v>
      </c>
      <c r="AN391" s="8">
        <v>37.28950279522337</v>
      </c>
      <c r="AO391" s="9">
        <v>46.18</v>
      </c>
      <c r="AP391" s="8">
        <v>58.821550911021539</v>
      </c>
      <c r="AQ391" s="9">
        <v>53.885333333333335</v>
      </c>
      <c r="AR391" s="9">
        <v>43.79</v>
      </c>
      <c r="AS391" s="8">
        <v>60.25</v>
      </c>
      <c r="AT391" s="9">
        <v>48.640100720489691</v>
      </c>
      <c r="AU391" s="9">
        <v>40.25</v>
      </c>
      <c r="AV391" s="9">
        <f t="shared" ref="AV391:AV454" si="182">IF(ISNUMBER(SUMIF(AH391:AU391,"&gt;0")/COUNTIF(AH391:AU391,"&gt;0")),SUMIF(AH391:AU391,"&gt;0")/COUNTIF(AH391:AU391,"&gt;0"),"")</f>
        <v>50.360480407207355</v>
      </c>
      <c r="AX391" s="3">
        <v>23653</v>
      </c>
      <c r="AY391" s="3">
        <v>24254</v>
      </c>
      <c r="AZ391" s="3">
        <v>24632</v>
      </c>
      <c r="BA391" s="3">
        <v>24061</v>
      </c>
      <c r="BB391" s="3">
        <v>24600</v>
      </c>
      <c r="BC391" s="3">
        <v>22558</v>
      </c>
      <c r="BD391" s="3">
        <v>24500</v>
      </c>
      <c r="BE391" s="3">
        <v>23603</v>
      </c>
      <c r="BF391" s="3">
        <v>24262</v>
      </c>
      <c r="BG391" s="3">
        <v>24021</v>
      </c>
      <c r="BH391" s="4">
        <v>23250</v>
      </c>
      <c r="BI391" s="3">
        <v>21911</v>
      </c>
      <c r="BJ391" s="3">
        <v>23300</v>
      </c>
      <c r="BK391" s="3">
        <v>23500</v>
      </c>
      <c r="BL391" s="4">
        <f t="shared" ref="BL391:BL454" si="183">IF(ISNUMBER(SUMIF(AX391:BK391,"&gt;0")/COUNTIF(AX391:BK391,"&gt;0")),SUMIF(AX391:BK391,"&gt;0")/COUNTIF(AX391:BK391,"&gt;0"),"")</f>
        <v>23721.785714285714</v>
      </c>
      <c r="BN391" s="40">
        <f t="shared" ref="BN391:BN405" si="184">$A391*(1/AH391)</f>
        <v>8.8147978990637128</v>
      </c>
      <c r="BO391" s="40">
        <f t="shared" ref="BO391:BO405" si="185">$A391*(1/AI391)</f>
        <v>11.136734946676677</v>
      </c>
      <c r="BP391" s="40">
        <f t="shared" si="162"/>
        <v>6.7961133656661952</v>
      </c>
      <c r="BQ391" s="40">
        <f t="shared" si="163"/>
        <v>3.3498220949405537</v>
      </c>
      <c r="BR391" s="40">
        <f t="shared" si="163"/>
        <v>16.592872802304086</v>
      </c>
      <c r="BS391" s="40">
        <f t="shared" si="163"/>
        <v>9.1469194312796205</v>
      </c>
      <c r="BT391" s="40">
        <f t="shared" si="163"/>
        <v>10.351438637295132</v>
      </c>
      <c r="BU391" s="40">
        <f t="shared" si="163"/>
        <v>8.3585967951494151</v>
      </c>
      <c r="BV391" s="40">
        <f t="shared" si="160"/>
        <v>6.5622207170956157</v>
      </c>
      <c r="BW391" s="40">
        <f t="shared" si="160"/>
        <v>7.1633592319493244</v>
      </c>
      <c r="BX391" s="40">
        <f t="shared" si="160"/>
        <v>8.8147978990637128</v>
      </c>
      <c r="BY391" s="40">
        <f t="shared" si="160"/>
        <v>6.4066390041493779</v>
      </c>
      <c r="BZ391" s="40">
        <f t="shared" si="160"/>
        <v>7.9358388301485805</v>
      </c>
      <c r="CA391" s="40">
        <f t="shared" si="160"/>
        <v>9.5900621118012417</v>
      </c>
      <c r="CB391" s="41">
        <f t="shared" ref="CB391:CB454" si="186">IF(ISNUMBER(SUMIF(BN391:CA391,"&gt;0")/COUNTIF(BN391:CA391,"&gt;0")),SUMIF(BN391:CA391,"&gt;0")/COUNTIF(BN391:CA391,"&gt;0"),"")</f>
        <v>8.6443009833273745</v>
      </c>
    </row>
    <row r="392" spans="1:80" x14ac:dyDescent="0.25">
      <c r="A392" s="5">
        <v>387</v>
      </c>
      <c r="B392" s="3">
        <v>85</v>
      </c>
      <c r="C392" s="3">
        <v>98</v>
      </c>
      <c r="D392" s="3">
        <v>76</v>
      </c>
      <c r="E392" s="3">
        <v>90</v>
      </c>
      <c r="F392" s="3">
        <v>90</v>
      </c>
      <c r="G392" s="3">
        <v>45</v>
      </c>
      <c r="H392" s="3">
        <v>96</v>
      </c>
      <c r="I392" s="3">
        <v>88</v>
      </c>
      <c r="J392" s="3">
        <v>70</v>
      </c>
      <c r="K392" s="3">
        <v>86</v>
      </c>
      <c r="L392" s="3">
        <v>98</v>
      </c>
      <c r="M392" s="3">
        <v>92</v>
      </c>
      <c r="N392" s="3">
        <v>63</v>
      </c>
      <c r="O392" s="3">
        <v>70</v>
      </c>
      <c r="P392" s="4">
        <f t="shared" si="180"/>
        <v>81.928571428571431</v>
      </c>
      <c r="R392" s="3">
        <f t="shared" si="166"/>
        <v>6478.7947957087417</v>
      </c>
      <c r="S392" s="3">
        <f t="shared" si="167"/>
        <v>8394.4885019490357</v>
      </c>
      <c r="T392" s="3">
        <f t="shared" si="168"/>
        <v>5202.5608410566292</v>
      </c>
      <c r="U392" s="3">
        <f t="shared" si="169"/>
        <v>2504.614850798057</v>
      </c>
      <c r="V392" s="3">
        <f t="shared" si="170"/>
        <v>12689.678889223229</v>
      </c>
      <c r="W392" s="3">
        <f t="shared" si="171"/>
        <v>6414.5971563981038</v>
      </c>
      <c r="X392" s="3">
        <f t="shared" si="172"/>
        <v>7880.1903865499135</v>
      </c>
      <c r="Y392" s="3">
        <f t="shared" si="173"/>
        <v>6133.3044608055434</v>
      </c>
      <c r="Z392" s="3">
        <f t="shared" si="174"/>
        <v>4947.1573369787393</v>
      </c>
      <c r="AA392" s="3">
        <f t="shared" si="175"/>
        <v>5347.7712363330529</v>
      </c>
      <c r="AB392" s="3">
        <f t="shared" si="176"/>
        <v>6371.3176524320625</v>
      </c>
      <c r="AC392" s="3">
        <f t="shared" si="177"/>
        <v>4361.8447246184469</v>
      </c>
      <c r="AD392" s="3">
        <f t="shared" si="178"/>
        <v>5744.6342011840497</v>
      </c>
      <c r="AE392" s="3">
        <f t="shared" si="179"/>
        <v>7006.2111801242236</v>
      </c>
      <c r="AF392" s="4">
        <f t="shared" si="181"/>
        <v>6391.2261581542725</v>
      </c>
      <c r="AH392" s="8">
        <v>43.81</v>
      </c>
      <c r="AI392" s="8">
        <v>34.671320346966269</v>
      </c>
      <c r="AJ392" s="8">
        <v>56.815097224306079</v>
      </c>
      <c r="AK392" s="9">
        <v>115.28</v>
      </c>
      <c r="AL392" s="8">
        <v>23.263000000000002</v>
      </c>
      <c r="AM392" s="9">
        <v>42.2</v>
      </c>
      <c r="AN392" s="8">
        <v>37.308743263589903</v>
      </c>
      <c r="AO392" s="9">
        <v>46.18</v>
      </c>
      <c r="AP392" s="8">
        <v>58.850766241811812</v>
      </c>
      <c r="AQ392" s="9">
        <v>53.901333333333334</v>
      </c>
      <c r="AR392" s="9">
        <v>43.79</v>
      </c>
      <c r="AS392" s="8">
        <v>60.28</v>
      </c>
      <c r="AT392" s="9">
        <v>48.671506349763838</v>
      </c>
      <c r="AU392" s="9">
        <v>40.25</v>
      </c>
      <c r="AV392" s="9">
        <f t="shared" si="182"/>
        <v>50.376554768555081</v>
      </c>
      <c r="AX392" s="3">
        <v>23653</v>
      </c>
      <c r="AY392" s="3">
        <v>24254</v>
      </c>
      <c r="AZ392" s="3">
        <v>24632</v>
      </c>
      <c r="BA392" s="3">
        <v>24061</v>
      </c>
      <c r="BB392" s="3">
        <v>24600</v>
      </c>
      <c r="BC392" s="3">
        <v>22558</v>
      </c>
      <c r="BD392" s="3">
        <v>24500</v>
      </c>
      <c r="BE392" s="3">
        <v>23603</v>
      </c>
      <c r="BF392" s="3">
        <v>24262</v>
      </c>
      <c r="BG392" s="3">
        <v>24021</v>
      </c>
      <c r="BH392" s="4">
        <v>23250</v>
      </c>
      <c r="BI392" s="3">
        <v>21911</v>
      </c>
      <c r="BJ392" s="3">
        <v>23300</v>
      </c>
      <c r="BK392" s="3">
        <v>23500</v>
      </c>
      <c r="BL392" s="4">
        <f t="shared" si="183"/>
        <v>23721.785714285714</v>
      </c>
      <c r="BN392" s="40">
        <f t="shared" si="184"/>
        <v>8.8335996347865784</v>
      </c>
      <c r="BO392" s="40">
        <f t="shared" si="185"/>
        <v>11.161963147845981</v>
      </c>
      <c r="BP392" s="40">
        <f t="shared" si="162"/>
        <v>6.8115697923057938</v>
      </c>
      <c r="BQ392" s="40">
        <f t="shared" si="163"/>
        <v>3.3570437196391394</v>
      </c>
      <c r="BR392" s="40">
        <f t="shared" si="163"/>
        <v>16.635859519408502</v>
      </c>
      <c r="BS392" s="40">
        <f t="shared" si="163"/>
        <v>9.1706161137440745</v>
      </c>
      <c r="BT392" s="40">
        <f t="shared" si="163"/>
        <v>10.372903672091214</v>
      </c>
      <c r="BU392" s="40">
        <f t="shared" si="163"/>
        <v>8.3802511909917712</v>
      </c>
      <c r="BV392" s="40">
        <f t="shared" si="160"/>
        <v>6.5759551610569753</v>
      </c>
      <c r="BW392" s="40">
        <f t="shared" si="160"/>
        <v>7.1797852866966805</v>
      </c>
      <c r="BX392" s="40">
        <f t="shared" si="160"/>
        <v>8.8376341630509252</v>
      </c>
      <c r="BY392" s="40">
        <f t="shared" ref="BY392:CA407" si="187">$A392*(1/AS392)</f>
        <v>6.4200398142003978</v>
      </c>
      <c r="BZ392" s="40">
        <f t="shared" si="187"/>
        <v>7.9512640767461633</v>
      </c>
      <c r="CA392" s="40">
        <f t="shared" si="187"/>
        <v>9.6149068322981357</v>
      </c>
      <c r="CB392" s="41">
        <f t="shared" si="186"/>
        <v>8.6645280089187384</v>
      </c>
    </row>
    <row r="393" spans="1:80" x14ac:dyDescent="0.25">
      <c r="A393" s="5">
        <v>388</v>
      </c>
      <c r="B393" s="3">
        <v>85</v>
      </c>
      <c r="C393" s="3">
        <v>98</v>
      </c>
      <c r="D393" s="3">
        <v>76</v>
      </c>
      <c r="E393" s="3">
        <v>90</v>
      </c>
      <c r="F393" s="3">
        <v>90</v>
      </c>
      <c r="G393" s="3">
        <v>45</v>
      </c>
      <c r="H393" s="3">
        <v>96</v>
      </c>
      <c r="I393" s="3">
        <v>88</v>
      </c>
      <c r="J393" s="3">
        <v>70</v>
      </c>
      <c r="K393" s="3">
        <v>86</v>
      </c>
      <c r="L393" s="3">
        <v>98</v>
      </c>
      <c r="M393" s="3">
        <v>92</v>
      </c>
      <c r="N393" s="3">
        <v>63</v>
      </c>
      <c r="O393" s="3">
        <v>70</v>
      </c>
      <c r="P393" s="4">
        <f t="shared" si="180"/>
        <v>81.928571428571431</v>
      </c>
      <c r="R393" s="3">
        <f t="shared" si="166"/>
        <v>6477.3162939297126</v>
      </c>
      <c r="S393" s="3">
        <f t="shared" si="167"/>
        <v>8391.7664595905662</v>
      </c>
      <c r="T393" s="3">
        <f t="shared" si="168"/>
        <v>5200.9205853233752</v>
      </c>
      <c r="U393" s="3">
        <f t="shared" si="169"/>
        <v>2503.3119472862841</v>
      </c>
      <c r="V393" s="3">
        <f t="shared" si="170"/>
        <v>12689.678889223229</v>
      </c>
      <c r="W393" s="3">
        <f t="shared" si="171"/>
        <v>6414.5971563981038</v>
      </c>
      <c r="X393" s="3">
        <f t="shared" si="172"/>
        <v>7876.1374920800599</v>
      </c>
      <c r="Y393" s="3">
        <f t="shared" si="173"/>
        <v>6133.3044608055434</v>
      </c>
      <c r="Z393" s="3">
        <f t="shared" si="174"/>
        <v>4944.708012489742</v>
      </c>
      <c r="AA393" s="3">
        <f t="shared" si="175"/>
        <v>5346.4487090711245</v>
      </c>
      <c r="AB393" s="3">
        <f t="shared" si="176"/>
        <v>6371.3176524320625</v>
      </c>
      <c r="AC393" s="3">
        <f t="shared" si="177"/>
        <v>4359.6750124357486</v>
      </c>
      <c r="AD393" s="3">
        <f t="shared" si="178"/>
        <v>5740.9356241342321</v>
      </c>
      <c r="AE393" s="3">
        <f t="shared" si="179"/>
        <v>7006.2111801242236</v>
      </c>
      <c r="AF393" s="4">
        <f t="shared" si="181"/>
        <v>6389.7378196660002</v>
      </c>
      <c r="AH393" s="8">
        <v>43.82</v>
      </c>
      <c r="AI393" s="8">
        <v>34.682566704102513</v>
      </c>
      <c r="AJ393" s="8">
        <v>56.83301545386346</v>
      </c>
      <c r="AK393" s="9">
        <v>115.34</v>
      </c>
      <c r="AL393" s="8">
        <v>23.263000000000002</v>
      </c>
      <c r="AM393" s="9">
        <v>42.2</v>
      </c>
      <c r="AN393" s="8">
        <v>37.327941557093823</v>
      </c>
      <c r="AO393" s="9">
        <v>46.18</v>
      </c>
      <c r="AP393" s="8">
        <v>58.879917532967575</v>
      </c>
      <c r="AQ393" s="9">
        <v>53.914666666666669</v>
      </c>
      <c r="AR393" s="9">
        <v>43.79</v>
      </c>
      <c r="AS393" s="8">
        <v>60.31</v>
      </c>
      <c r="AT393" s="9">
        <v>48.702862792014912</v>
      </c>
      <c r="AU393" s="9">
        <v>40.25</v>
      </c>
      <c r="AV393" s="9">
        <f t="shared" si="182"/>
        <v>50.392426479050641</v>
      </c>
      <c r="AX393" s="3">
        <v>23653</v>
      </c>
      <c r="AY393" s="3">
        <v>24254</v>
      </c>
      <c r="AZ393" s="3">
        <v>24632</v>
      </c>
      <c r="BA393" s="3">
        <v>24061</v>
      </c>
      <c r="BB393" s="3">
        <v>24600</v>
      </c>
      <c r="BC393" s="3">
        <v>22558</v>
      </c>
      <c r="BD393" s="3">
        <v>24500</v>
      </c>
      <c r="BE393" s="3">
        <v>23603</v>
      </c>
      <c r="BF393" s="3">
        <v>24262</v>
      </c>
      <c r="BG393" s="3">
        <v>24021</v>
      </c>
      <c r="BH393" s="4">
        <v>23250</v>
      </c>
      <c r="BI393" s="3">
        <v>21911</v>
      </c>
      <c r="BJ393" s="3">
        <v>23300</v>
      </c>
      <c r="BK393" s="3">
        <v>23500</v>
      </c>
      <c r="BL393" s="4">
        <f t="shared" si="183"/>
        <v>23721.785714285714</v>
      </c>
      <c r="BN393" s="40">
        <f t="shared" si="184"/>
        <v>8.854404381560931</v>
      </c>
      <c r="BO393" s="40">
        <f t="shared" si="185"/>
        <v>11.18717663863397</v>
      </c>
      <c r="BP393" s="40">
        <f t="shared" si="162"/>
        <v>6.8270176569282155</v>
      </c>
      <c r="BQ393" s="40">
        <f t="shared" si="163"/>
        <v>3.3639674007282814</v>
      </c>
      <c r="BR393" s="40">
        <f t="shared" si="163"/>
        <v>16.678846236512918</v>
      </c>
      <c r="BS393" s="40">
        <f t="shared" si="163"/>
        <v>9.1943127962085303</v>
      </c>
      <c r="BT393" s="40">
        <f t="shared" si="163"/>
        <v>10.394358322881168</v>
      </c>
      <c r="BU393" s="40">
        <f t="shared" si="163"/>
        <v>8.4019055868341272</v>
      </c>
      <c r="BV393" s="40">
        <f t="shared" si="163"/>
        <v>6.5896831425206077</v>
      </c>
      <c r="BW393" s="40">
        <f t="shared" si="163"/>
        <v>7.1965575229993064</v>
      </c>
      <c r="BX393" s="40">
        <f t="shared" si="163"/>
        <v>8.8604704270381376</v>
      </c>
      <c r="BY393" s="40">
        <f t="shared" si="187"/>
        <v>6.4334272923229978</v>
      </c>
      <c r="BZ393" s="40">
        <f t="shared" si="187"/>
        <v>7.9666774755510801</v>
      </c>
      <c r="CA393" s="40">
        <f t="shared" si="187"/>
        <v>9.6397515527950297</v>
      </c>
      <c r="CB393" s="41">
        <f t="shared" si="186"/>
        <v>8.6848968881082378</v>
      </c>
    </row>
    <row r="394" spans="1:80" x14ac:dyDescent="0.25">
      <c r="A394" s="5">
        <v>389</v>
      </c>
      <c r="B394" s="3">
        <v>85</v>
      </c>
      <c r="C394" s="3">
        <v>98</v>
      </c>
      <c r="D394" s="3">
        <v>76</v>
      </c>
      <c r="E394" s="3">
        <v>90</v>
      </c>
      <c r="F394" s="3">
        <v>90</v>
      </c>
      <c r="G394" s="3">
        <v>45</v>
      </c>
      <c r="H394" s="3">
        <v>96</v>
      </c>
      <c r="I394" s="3">
        <v>88</v>
      </c>
      <c r="J394" s="3">
        <v>70</v>
      </c>
      <c r="K394" s="3">
        <v>86</v>
      </c>
      <c r="L394" s="3">
        <v>98</v>
      </c>
      <c r="M394" s="3">
        <v>92</v>
      </c>
      <c r="N394" s="3">
        <v>63</v>
      </c>
      <c r="O394" s="3">
        <v>70</v>
      </c>
      <c r="P394" s="4">
        <f t="shared" si="180"/>
        <v>81.928571428571431</v>
      </c>
      <c r="R394" s="3">
        <f t="shared" si="166"/>
        <v>6475.8384668035596</v>
      </c>
      <c r="S394" s="3">
        <f t="shared" si="167"/>
        <v>8389.0474187593845</v>
      </c>
      <c r="T394" s="3">
        <f t="shared" si="168"/>
        <v>5199.2822691664178</v>
      </c>
      <c r="U394" s="3">
        <f t="shared" si="169"/>
        <v>2502.2272293959613</v>
      </c>
      <c r="V394" s="3">
        <f t="shared" si="170"/>
        <v>12689.678889223229</v>
      </c>
      <c r="W394" s="3">
        <f t="shared" si="171"/>
        <v>6414.5971563981038</v>
      </c>
      <c r="X394" s="3">
        <f t="shared" si="172"/>
        <v>7872.0976083196647</v>
      </c>
      <c r="Y394" s="3">
        <f t="shared" si="173"/>
        <v>6133.3044608055434</v>
      </c>
      <c r="Z394" s="3">
        <f t="shared" si="174"/>
        <v>4942.2664571530695</v>
      </c>
      <c r="AA394" s="3">
        <f t="shared" si="175"/>
        <v>5345.1268357810413</v>
      </c>
      <c r="AB394" s="3">
        <f t="shared" si="176"/>
        <v>6371.3176524320625</v>
      </c>
      <c r="AC394" s="3">
        <f t="shared" si="177"/>
        <v>4357.5074577394762</v>
      </c>
      <c r="AD394" s="3">
        <f t="shared" si="178"/>
        <v>5737.2475672858691</v>
      </c>
      <c r="AE394" s="3">
        <f t="shared" si="179"/>
        <v>7006.2111801242236</v>
      </c>
      <c r="AF394" s="4">
        <f t="shared" si="181"/>
        <v>6388.267903527686</v>
      </c>
      <c r="AH394" s="8">
        <v>43.83</v>
      </c>
      <c r="AI394" s="8">
        <v>34.693807946438056</v>
      </c>
      <c r="AJ394" s="8">
        <v>56.850923780945237</v>
      </c>
      <c r="AK394" s="9">
        <v>115.39</v>
      </c>
      <c r="AL394" s="8">
        <v>23.263000000000002</v>
      </c>
      <c r="AM394" s="9">
        <v>42.2</v>
      </c>
      <c r="AN394" s="8">
        <v>37.34709789285192</v>
      </c>
      <c r="AO394" s="9">
        <v>46.18</v>
      </c>
      <c r="AP394" s="8">
        <v>58.909005114165751</v>
      </c>
      <c r="AQ394" s="9">
        <v>53.927999999999997</v>
      </c>
      <c r="AR394" s="9">
        <v>43.79</v>
      </c>
      <c r="AS394" s="8">
        <v>60.34</v>
      </c>
      <c r="AT394" s="9">
        <v>48.734170300458366</v>
      </c>
      <c r="AU394" s="9">
        <v>40.25</v>
      </c>
      <c r="AV394" s="9">
        <f t="shared" si="182"/>
        <v>50.40757178820423</v>
      </c>
      <c r="AX394" s="3">
        <v>23653</v>
      </c>
      <c r="AY394" s="3">
        <v>24254</v>
      </c>
      <c r="AZ394" s="3">
        <v>24632</v>
      </c>
      <c r="BA394" s="3">
        <v>24061</v>
      </c>
      <c r="BB394" s="3">
        <v>24600</v>
      </c>
      <c r="BC394" s="3">
        <v>22558</v>
      </c>
      <c r="BD394" s="3">
        <v>24500</v>
      </c>
      <c r="BE394" s="3">
        <v>23603</v>
      </c>
      <c r="BF394" s="3">
        <v>24262</v>
      </c>
      <c r="BG394" s="3">
        <v>24021</v>
      </c>
      <c r="BH394" s="4">
        <v>23250</v>
      </c>
      <c r="BI394" s="3">
        <v>21911</v>
      </c>
      <c r="BJ394" s="3">
        <v>23300</v>
      </c>
      <c r="BK394" s="3">
        <v>23500</v>
      </c>
      <c r="BL394" s="4">
        <f t="shared" si="183"/>
        <v>23721.785714285714</v>
      </c>
      <c r="BN394" s="40">
        <f t="shared" si="184"/>
        <v>8.8751996349532281</v>
      </c>
      <c r="BO394" s="40">
        <f t="shared" si="185"/>
        <v>11.212375436001624</v>
      </c>
      <c r="BP394" s="40">
        <f t="shared" si="162"/>
        <v>6.8424569757014462</v>
      </c>
      <c r="BQ394" s="40">
        <f t="shared" si="163"/>
        <v>3.3711760117861167</v>
      </c>
      <c r="BR394" s="40">
        <f t="shared" si="163"/>
        <v>16.72183295361733</v>
      </c>
      <c r="BS394" s="40">
        <f t="shared" si="163"/>
        <v>9.2180094786729843</v>
      </c>
      <c r="BT394" s="40">
        <f t="shared" si="163"/>
        <v>10.415802617810712</v>
      </c>
      <c r="BU394" s="40">
        <f t="shared" si="163"/>
        <v>8.4235599826764833</v>
      </c>
      <c r="BV394" s="40">
        <f t="shared" si="163"/>
        <v>6.6034046788961609</v>
      </c>
      <c r="BW394" s="40">
        <f t="shared" si="163"/>
        <v>7.2133214656579145</v>
      </c>
      <c r="BX394" s="40">
        <f t="shared" si="163"/>
        <v>8.8833066910253482</v>
      </c>
      <c r="BY394" s="40">
        <f t="shared" si="187"/>
        <v>6.4468014584023861</v>
      </c>
      <c r="BZ394" s="40">
        <f t="shared" si="187"/>
        <v>7.9820790546287661</v>
      </c>
      <c r="CA394" s="40">
        <f t="shared" si="187"/>
        <v>9.6645962732919255</v>
      </c>
      <c r="CB394" s="41">
        <f t="shared" si="186"/>
        <v>8.7052801937944579</v>
      </c>
    </row>
    <row r="395" spans="1:80" x14ac:dyDescent="0.25">
      <c r="A395" s="5">
        <v>390</v>
      </c>
      <c r="B395" s="3">
        <v>85</v>
      </c>
      <c r="C395" s="3">
        <v>98</v>
      </c>
      <c r="D395" s="3">
        <v>76</v>
      </c>
      <c r="E395" s="3">
        <v>90</v>
      </c>
      <c r="F395" s="3">
        <v>90</v>
      </c>
      <c r="G395" s="3">
        <v>45</v>
      </c>
      <c r="H395" s="3">
        <v>96</v>
      </c>
      <c r="I395" s="3">
        <v>88</v>
      </c>
      <c r="J395" s="3">
        <v>70</v>
      </c>
      <c r="K395" s="3">
        <v>86</v>
      </c>
      <c r="L395" s="3">
        <v>98</v>
      </c>
      <c r="M395" s="3">
        <v>92</v>
      </c>
      <c r="N395" s="3">
        <v>63</v>
      </c>
      <c r="O395" s="3">
        <v>70</v>
      </c>
      <c r="P395" s="4">
        <f t="shared" si="180"/>
        <v>81.928571428571431</v>
      </c>
      <c r="R395" s="3">
        <f t="shared" si="166"/>
        <v>6474.3613138686123</v>
      </c>
      <c r="S395" s="3">
        <f t="shared" si="167"/>
        <v>8386.3313689901897</v>
      </c>
      <c r="T395" s="3">
        <f t="shared" si="168"/>
        <v>5197.6458898975725</v>
      </c>
      <c r="U395" s="3">
        <f t="shared" si="169"/>
        <v>2500.9268081420528</v>
      </c>
      <c r="V395" s="3">
        <f t="shared" si="170"/>
        <v>12689.678889223229</v>
      </c>
      <c r="W395" s="3">
        <f t="shared" si="171"/>
        <v>6414.5971563981038</v>
      </c>
      <c r="X395" s="3">
        <f t="shared" si="172"/>
        <v>7868.0706562840496</v>
      </c>
      <c r="Y395" s="3">
        <f t="shared" si="173"/>
        <v>6133.3044608055434</v>
      </c>
      <c r="Z395" s="3">
        <f t="shared" si="174"/>
        <v>4939.8326241294017</v>
      </c>
      <c r="AA395" s="3">
        <f t="shared" si="175"/>
        <v>5343.9377085650722</v>
      </c>
      <c r="AB395" s="3">
        <f t="shared" si="176"/>
        <v>6371.3176524320625</v>
      </c>
      <c r="AC395" s="3">
        <f t="shared" si="177"/>
        <v>4355.3420573132353</v>
      </c>
      <c r="AD395" s="3">
        <f t="shared" si="178"/>
        <v>5733.5699697322425</v>
      </c>
      <c r="AE395" s="3">
        <f t="shared" si="179"/>
        <v>7006.2111801242236</v>
      </c>
      <c r="AF395" s="4">
        <f t="shared" si="181"/>
        <v>6386.7948382789709</v>
      </c>
      <c r="AH395" s="8">
        <v>43.84</v>
      </c>
      <c r="AI395" s="8">
        <v>34.70504410023635</v>
      </c>
      <c r="AJ395" s="8">
        <v>56.868822205551389</v>
      </c>
      <c r="AK395" s="9">
        <v>115.45</v>
      </c>
      <c r="AL395" s="8">
        <v>23.263000000000002</v>
      </c>
      <c r="AM395" s="9">
        <v>42.2</v>
      </c>
      <c r="AN395" s="8">
        <v>37.366212486308683</v>
      </c>
      <c r="AO395" s="9">
        <v>46.18</v>
      </c>
      <c r="AP395" s="8">
        <v>58.938029312544032</v>
      </c>
      <c r="AQ395" s="9">
        <v>53.94</v>
      </c>
      <c r="AR395" s="9">
        <v>43.79</v>
      </c>
      <c r="AS395" s="8">
        <v>60.37</v>
      </c>
      <c r="AT395" s="9">
        <v>48.765429126359351</v>
      </c>
      <c r="AU395" s="9">
        <v>40.25</v>
      </c>
      <c r="AV395" s="9">
        <f t="shared" si="182"/>
        <v>50.423324087928549</v>
      </c>
      <c r="AX395" s="3">
        <v>23653</v>
      </c>
      <c r="AY395" s="3">
        <v>24254</v>
      </c>
      <c r="AZ395" s="3">
        <v>24632</v>
      </c>
      <c r="BA395" s="3">
        <v>24061</v>
      </c>
      <c r="BB395" s="3">
        <v>24600</v>
      </c>
      <c r="BC395" s="3">
        <v>22558</v>
      </c>
      <c r="BD395" s="3">
        <v>24500</v>
      </c>
      <c r="BE395" s="3">
        <v>23603</v>
      </c>
      <c r="BF395" s="3">
        <v>24262</v>
      </c>
      <c r="BG395" s="3">
        <v>24021</v>
      </c>
      <c r="BH395" s="4">
        <v>23250</v>
      </c>
      <c r="BI395" s="3">
        <v>21911</v>
      </c>
      <c r="BJ395" s="3">
        <v>23300</v>
      </c>
      <c r="BK395" s="3">
        <v>23500</v>
      </c>
      <c r="BL395" s="4">
        <f t="shared" si="183"/>
        <v>23721.785714285714</v>
      </c>
      <c r="BN395" s="40">
        <f t="shared" si="184"/>
        <v>8.8959854014598534</v>
      </c>
      <c r="BO395" s="40">
        <f t="shared" si="185"/>
        <v>11.23755955686407</v>
      </c>
      <c r="BP395" s="40">
        <f t="shared" si="162"/>
        <v>6.8578877647641736</v>
      </c>
      <c r="BQ395" s="40">
        <f t="shared" si="163"/>
        <v>3.3780857514075358</v>
      </c>
      <c r="BR395" s="40">
        <f t="shared" si="163"/>
        <v>16.764819670721746</v>
      </c>
      <c r="BS395" s="40">
        <f t="shared" si="163"/>
        <v>9.24170616113744</v>
      </c>
      <c r="BT395" s="40">
        <f t="shared" si="163"/>
        <v>10.437236584866596</v>
      </c>
      <c r="BU395" s="40">
        <f t="shared" si="163"/>
        <v>8.4452143785188394</v>
      </c>
      <c r="BV395" s="40">
        <f t="shared" si="163"/>
        <v>6.6171197874950769</v>
      </c>
      <c r="BW395" s="40">
        <f t="shared" si="163"/>
        <v>7.2302558398220258</v>
      </c>
      <c r="BX395" s="40">
        <f t="shared" si="163"/>
        <v>8.9061429550125606</v>
      </c>
      <c r="BY395" s="40">
        <f t="shared" si="187"/>
        <v>6.4601623322842476</v>
      </c>
      <c r="BZ395" s="40">
        <f t="shared" si="187"/>
        <v>7.9974688419011963</v>
      </c>
      <c r="CA395" s="40">
        <f t="shared" si="187"/>
        <v>9.6894409937888195</v>
      </c>
      <c r="CB395" s="41">
        <f t="shared" si="186"/>
        <v>8.7256490014317247</v>
      </c>
    </row>
    <row r="396" spans="1:80" x14ac:dyDescent="0.25">
      <c r="A396" s="5">
        <v>391</v>
      </c>
      <c r="B396" s="3">
        <v>85</v>
      </c>
      <c r="C396" s="3">
        <v>98</v>
      </c>
      <c r="D396" s="3">
        <v>76</v>
      </c>
      <c r="E396" s="3">
        <v>90</v>
      </c>
      <c r="F396" s="3">
        <v>90</v>
      </c>
      <c r="G396" s="3">
        <v>45</v>
      </c>
      <c r="H396" s="3">
        <v>96</v>
      </c>
      <c r="I396" s="3">
        <v>88</v>
      </c>
      <c r="J396" s="3">
        <v>70</v>
      </c>
      <c r="K396" s="3">
        <v>86</v>
      </c>
      <c r="L396" s="3">
        <v>98</v>
      </c>
      <c r="M396" s="3">
        <v>92</v>
      </c>
      <c r="N396" s="3">
        <v>63</v>
      </c>
      <c r="O396" s="3">
        <v>70</v>
      </c>
      <c r="P396" s="4">
        <f t="shared" si="180"/>
        <v>81.928571428571431</v>
      </c>
      <c r="R396" s="3">
        <f t="shared" si="166"/>
        <v>6472.884834663626</v>
      </c>
      <c r="S396" s="3">
        <f t="shared" si="167"/>
        <v>8383.6182998908025</v>
      </c>
      <c r="T396" s="3">
        <f t="shared" si="168"/>
        <v>5196.0114448340637</v>
      </c>
      <c r="U396" s="3">
        <f t="shared" si="169"/>
        <v>2499.8441558441559</v>
      </c>
      <c r="V396" s="3">
        <f t="shared" si="170"/>
        <v>12689.678889223229</v>
      </c>
      <c r="W396" s="3">
        <f t="shared" si="171"/>
        <v>6414.5971563981038</v>
      </c>
      <c r="X396" s="3">
        <f t="shared" si="172"/>
        <v>7864.0565576780155</v>
      </c>
      <c r="Y396" s="3">
        <f t="shared" si="173"/>
        <v>6133.3044608055434</v>
      </c>
      <c r="Z396" s="3">
        <f t="shared" si="174"/>
        <v>4937.4064669860809</v>
      </c>
      <c r="AA396" s="3">
        <f t="shared" si="175"/>
        <v>5342.6170764858516</v>
      </c>
      <c r="AB396" s="3">
        <f t="shared" si="176"/>
        <v>6371.3176524320625</v>
      </c>
      <c r="AC396" s="3">
        <f t="shared" si="177"/>
        <v>4353.1788079470198</v>
      </c>
      <c r="AD396" s="3">
        <f t="shared" si="178"/>
        <v>5729.9027710879545</v>
      </c>
      <c r="AE396" s="3">
        <f t="shared" si="179"/>
        <v>7006.2111801242236</v>
      </c>
      <c r="AF396" s="4">
        <f t="shared" si="181"/>
        <v>6385.3306967429089</v>
      </c>
      <c r="AH396" s="8">
        <v>43.85</v>
      </c>
      <c r="AI396" s="8">
        <v>34.716275191559106</v>
      </c>
      <c r="AJ396" s="8">
        <v>56.886710727681923</v>
      </c>
      <c r="AK396" s="9">
        <v>115.5</v>
      </c>
      <c r="AL396" s="8">
        <v>23.263000000000002</v>
      </c>
      <c r="AM396" s="9">
        <v>42.2</v>
      </c>
      <c r="AN396" s="8">
        <v>37.385285551253467</v>
      </c>
      <c r="AO396" s="9">
        <v>46.18</v>
      </c>
      <c r="AP396" s="8">
        <v>58.96699045272684</v>
      </c>
      <c r="AQ396" s="9">
        <v>53.95333333333334</v>
      </c>
      <c r="AR396" s="9">
        <v>43.79</v>
      </c>
      <c r="AS396" s="8">
        <v>60.4</v>
      </c>
      <c r="AT396" s="9">
        <v>48.79663951905269</v>
      </c>
      <c r="AU396" s="9">
        <v>40.25</v>
      </c>
      <c r="AV396" s="9">
        <f t="shared" si="182"/>
        <v>50.438445341114807</v>
      </c>
      <c r="AX396" s="3">
        <v>23653</v>
      </c>
      <c r="AY396" s="3">
        <v>24254</v>
      </c>
      <c r="AZ396" s="3">
        <v>24632</v>
      </c>
      <c r="BA396" s="3">
        <v>24061</v>
      </c>
      <c r="BB396" s="3">
        <v>24600</v>
      </c>
      <c r="BC396" s="3">
        <v>22558</v>
      </c>
      <c r="BD396" s="3">
        <v>24500</v>
      </c>
      <c r="BE396" s="3">
        <v>23603</v>
      </c>
      <c r="BF396" s="3">
        <v>24262</v>
      </c>
      <c r="BG396" s="3">
        <v>24021</v>
      </c>
      <c r="BH396" s="4">
        <v>23250</v>
      </c>
      <c r="BI396" s="3">
        <v>21911</v>
      </c>
      <c r="BJ396" s="3">
        <v>23300</v>
      </c>
      <c r="BK396" s="3">
        <v>23500</v>
      </c>
      <c r="BL396" s="4">
        <f t="shared" si="183"/>
        <v>23721.785714285714</v>
      </c>
      <c r="BN396" s="40">
        <f t="shared" si="184"/>
        <v>8.9167616875712667</v>
      </c>
      <c r="BO396" s="40">
        <f t="shared" si="185"/>
        <v>11.262729018090845</v>
      </c>
      <c r="BP396" s="40">
        <f t="shared" si="162"/>
        <v>6.8733100402258556</v>
      </c>
      <c r="BQ396" s="40">
        <f t="shared" si="163"/>
        <v>3.3852813852813854</v>
      </c>
      <c r="BR396" s="40">
        <f t="shared" si="163"/>
        <v>16.807806387826162</v>
      </c>
      <c r="BS396" s="40">
        <f t="shared" si="163"/>
        <v>9.2654028436018958</v>
      </c>
      <c r="BT396" s="40">
        <f t="shared" si="163"/>
        <v>10.458660251877905</v>
      </c>
      <c r="BU396" s="40">
        <f t="shared" si="163"/>
        <v>8.4668687743611954</v>
      </c>
      <c r="BV396" s="40">
        <f t="shared" si="163"/>
        <v>6.6308284855314135</v>
      </c>
      <c r="BW396" s="40">
        <f t="shared" si="163"/>
        <v>7.2470035833436297</v>
      </c>
      <c r="BX396" s="40">
        <f t="shared" si="163"/>
        <v>8.928979218999773</v>
      </c>
      <c r="BY396" s="40">
        <f t="shared" si="187"/>
        <v>6.4735099337748352</v>
      </c>
      <c r="BZ396" s="40">
        <f t="shared" si="187"/>
        <v>8.0128468651480347</v>
      </c>
      <c r="CA396" s="40">
        <f t="shared" si="187"/>
        <v>9.7142857142857135</v>
      </c>
      <c r="CB396" s="41">
        <f t="shared" si="186"/>
        <v>8.7460195849942775</v>
      </c>
    </row>
    <row r="397" spans="1:80" x14ac:dyDescent="0.25">
      <c r="A397" s="5">
        <v>392</v>
      </c>
      <c r="B397" s="3">
        <v>85</v>
      </c>
      <c r="C397" s="3">
        <v>98</v>
      </c>
      <c r="D397" s="3">
        <v>76</v>
      </c>
      <c r="E397" s="3">
        <v>90</v>
      </c>
      <c r="F397" s="3">
        <v>90</v>
      </c>
      <c r="G397" s="3">
        <v>45</v>
      </c>
      <c r="H397" s="3">
        <v>96</v>
      </c>
      <c r="I397" s="3">
        <v>88</v>
      </c>
      <c r="J397" s="3">
        <v>70</v>
      </c>
      <c r="K397" s="3">
        <v>86</v>
      </c>
      <c r="L397" s="3">
        <v>98</v>
      </c>
      <c r="M397" s="3">
        <v>92</v>
      </c>
      <c r="N397" s="3">
        <v>63</v>
      </c>
      <c r="O397" s="3">
        <v>70</v>
      </c>
      <c r="P397" s="4">
        <f t="shared" si="180"/>
        <v>81.928571428571431</v>
      </c>
      <c r="R397" s="3">
        <f t="shared" si="166"/>
        <v>6469.9338956006386</v>
      </c>
      <c r="S397" s="3">
        <f t="shared" si="167"/>
        <v>8380.9082011414539</v>
      </c>
      <c r="T397" s="3">
        <f t="shared" si="168"/>
        <v>5194.3789312985082</v>
      </c>
      <c r="U397" s="3">
        <f t="shared" si="169"/>
        <v>2498.546209761163</v>
      </c>
      <c r="V397" s="3">
        <f t="shared" si="170"/>
        <v>12689.678889223229</v>
      </c>
      <c r="W397" s="3">
        <f t="shared" si="171"/>
        <v>6414.5971563981038</v>
      </c>
      <c r="X397" s="3">
        <f t="shared" si="172"/>
        <v>7860.0552348880419</v>
      </c>
      <c r="Y397" s="3">
        <f t="shared" si="173"/>
        <v>6133.3044608055434</v>
      </c>
      <c r="Z397" s="3">
        <f t="shared" si="174"/>
        <v>4934.9879396925116</v>
      </c>
      <c r="AA397" s="3">
        <f t="shared" si="175"/>
        <v>5341.1651348947526</v>
      </c>
      <c r="AB397" s="3">
        <f t="shared" si="176"/>
        <v>6371.3176524320625</v>
      </c>
      <c r="AC397" s="3">
        <f t="shared" si="177"/>
        <v>4351.0177064372001</v>
      </c>
      <c r="AD397" s="3">
        <f t="shared" si="178"/>
        <v>5726.2459114830863</v>
      </c>
      <c r="AE397" s="3">
        <f t="shared" si="179"/>
        <v>7006.2111801242236</v>
      </c>
      <c r="AF397" s="4">
        <f t="shared" si="181"/>
        <v>6383.7391788700361</v>
      </c>
      <c r="AH397" s="8">
        <v>43.87</v>
      </c>
      <c r="AI397" s="8">
        <v>34.727501246268289</v>
      </c>
      <c r="AJ397" s="8">
        <v>56.904589347336838</v>
      </c>
      <c r="AK397" s="9">
        <v>115.56</v>
      </c>
      <c r="AL397" s="8">
        <v>23.263000000000002</v>
      </c>
      <c r="AM397" s="9">
        <v>42.2</v>
      </c>
      <c r="AN397" s="8">
        <v>37.404317299837359</v>
      </c>
      <c r="AO397" s="9">
        <v>46.18</v>
      </c>
      <c r="AP397" s="8">
        <v>58.995888856851096</v>
      </c>
      <c r="AQ397" s="9">
        <v>53.967999999999996</v>
      </c>
      <c r="AR397" s="9">
        <v>43.79</v>
      </c>
      <c r="AS397" s="8">
        <v>60.43</v>
      </c>
      <c r="AT397" s="9">
        <v>48.82780172596258</v>
      </c>
      <c r="AU397" s="9">
        <v>40.25</v>
      </c>
      <c r="AV397" s="9">
        <f t="shared" si="182"/>
        <v>50.455078462589718</v>
      </c>
      <c r="AX397" s="3">
        <v>23653</v>
      </c>
      <c r="AY397" s="3">
        <v>24254</v>
      </c>
      <c r="AZ397" s="3">
        <v>24632</v>
      </c>
      <c r="BA397" s="3">
        <v>24061</v>
      </c>
      <c r="BB397" s="3">
        <v>24600</v>
      </c>
      <c r="BC397" s="3">
        <v>22558</v>
      </c>
      <c r="BD397" s="3">
        <v>24500</v>
      </c>
      <c r="BE397" s="3">
        <v>23603</v>
      </c>
      <c r="BF397" s="3">
        <v>24262</v>
      </c>
      <c r="BG397" s="3">
        <v>24021</v>
      </c>
      <c r="BH397" s="4">
        <v>23250</v>
      </c>
      <c r="BI397" s="3">
        <v>21911</v>
      </c>
      <c r="BJ397" s="3">
        <v>23300</v>
      </c>
      <c r="BK397" s="3">
        <v>23500</v>
      </c>
      <c r="BL397" s="4">
        <f t="shared" si="183"/>
        <v>23721.785714285714</v>
      </c>
      <c r="BN397" s="40">
        <f t="shared" si="184"/>
        <v>8.9354912240711197</v>
      </c>
      <c r="BO397" s="40">
        <f t="shared" si="185"/>
        <v>11.287883836506179</v>
      </c>
      <c r="BP397" s="40">
        <f t="shared" si="162"/>
        <v>6.8887238181667998</v>
      </c>
      <c r="BQ397" s="40">
        <f t="shared" si="163"/>
        <v>3.3921772239529244</v>
      </c>
      <c r="BR397" s="40">
        <f t="shared" si="163"/>
        <v>16.850793104930577</v>
      </c>
      <c r="BS397" s="40">
        <f t="shared" si="163"/>
        <v>9.2890995260663498</v>
      </c>
      <c r="BT397" s="40">
        <f t="shared" si="163"/>
        <v>10.48007364651739</v>
      </c>
      <c r="BU397" s="40">
        <f t="shared" si="163"/>
        <v>8.4885231702035515</v>
      </c>
      <c r="BV397" s="40">
        <f t="shared" si="163"/>
        <v>6.6445307901226345</v>
      </c>
      <c r="BW397" s="40">
        <f t="shared" si="163"/>
        <v>7.2635635932404394</v>
      </c>
      <c r="BX397" s="40">
        <f t="shared" si="163"/>
        <v>8.9518154829869836</v>
      </c>
      <c r="BY397" s="40">
        <f t="shared" si="187"/>
        <v>6.4868442826410728</v>
      </c>
      <c r="BZ397" s="40">
        <f t="shared" si="187"/>
        <v>8.0282131520077602</v>
      </c>
      <c r="CA397" s="40">
        <f t="shared" si="187"/>
        <v>9.7391304347826075</v>
      </c>
      <c r="CB397" s="41">
        <f t="shared" si="186"/>
        <v>8.7662045204425993</v>
      </c>
    </row>
    <row r="398" spans="1:80" x14ac:dyDescent="0.25">
      <c r="A398" s="5">
        <v>393</v>
      </c>
      <c r="B398" s="3">
        <v>85</v>
      </c>
      <c r="C398" s="3">
        <v>98</v>
      </c>
      <c r="D398" s="3">
        <v>76</v>
      </c>
      <c r="E398" s="3">
        <v>90</v>
      </c>
      <c r="F398" s="3">
        <v>90</v>
      </c>
      <c r="G398" s="3">
        <v>45</v>
      </c>
      <c r="H398" s="3">
        <v>96</v>
      </c>
      <c r="I398" s="3">
        <v>88</v>
      </c>
      <c r="J398" s="3">
        <v>70</v>
      </c>
      <c r="K398" s="3">
        <v>86</v>
      </c>
      <c r="L398" s="3">
        <v>98</v>
      </c>
      <c r="M398" s="3">
        <v>92</v>
      </c>
      <c r="N398" s="3">
        <v>63</v>
      </c>
      <c r="O398" s="3">
        <v>70</v>
      </c>
      <c r="P398" s="4">
        <f t="shared" si="180"/>
        <v>81.928571428571431</v>
      </c>
      <c r="R398" s="3">
        <f t="shared" si="166"/>
        <v>6468.4594348222417</v>
      </c>
      <c r="S398" s="3">
        <f t="shared" si="167"/>
        <v>8378.2010624940449</v>
      </c>
      <c r="T398" s="3">
        <f t="shared" si="168"/>
        <v>5192.7483466189033</v>
      </c>
      <c r="U398" s="3">
        <f t="shared" si="169"/>
        <v>2497.465617161145</v>
      </c>
      <c r="V398" s="3">
        <f t="shared" si="170"/>
        <v>12689.678889223229</v>
      </c>
      <c r="W398" s="3">
        <f t="shared" si="171"/>
        <v>6414.5971563981038</v>
      </c>
      <c r="X398" s="3">
        <f t="shared" si="172"/>
        <v>7856.066610974558</v>
      </c>
      <c r="Y398" s="3">
        <f t="shared" si="173"/>
        <v>6133.3044608055434</v>
      </c>
      <c r="Z398" s="3">
        <f t="shared" si="174"/>
        <v>4932.576996615644</v>
      </c>
      <c r="AA398" s="3">
        <f t="shared" si="175"/>
        <v>5339.8458726473355</v>
      </c>
      <c r="AB398" s="3">
        <f t="shared" si="176"/>
        <v>6371.3176524320625</v>
      </c>
      <c r="AC398" s="3">
        <f t="shared" si="177"/>
        <v>4348.8587495865031</v>
      </c>
      <c r="AD398" s="3">
        <f t="shared" si="178"/>
        <v>5722.5993315574351</v>
      </c>
      <c r="AE398" s="3">
        <f t="shared" si="179"/>
        <v>7006.2111801242236</v>
      </c>
      <c r="AF398" s="4">
        <f t="shared" si="181"/>
        <v>6382.2808115329262</v>
      </c>
      <c r="AH398" s="8">
        <v>43.88</v>
      </c>
      <c r="AI398" s="8">
        <v>34.738722290028221</v>
      </c>
      <c r="AJ398" s="8">
        <v>56.922458064516135</v>
      </c>
      <c r="AK398" s="9">
        <v>115.61</v>
      </c>
      <c r="AL398" s="8">
        <v>23.263000000000002</v>
      </c>
      <c r="AM398" s="9">
        <v>42.2</v>
      </c>
      <c r="AN398" s="8">
        <v>37.423307942589965</v>
      </c>
      <c r="AO398" s="9">
        <v>46.18</v>
      </c>
      <c r="AP398" s="8">
        <v>59.024724844591518</v>
      </c>
      <c r="AQ398" s="9">
        <v>53.981333333333332</v>
      </c>
      <c r="AR398" s="9">
        <v>43.79</v>
      </c>
      <c r="AS398" s="8">
        <v>60.46</v>
      </c>
      <c r="AT398" s="9">
        <v>48.85891599262208</v>
      </c>
      <c r="AU398" s="9">
        <v>40.25</v>
      </c>
      <c r="AV398" s="9">
        <f t="shared" si="182"/>
        <v>50.47017589054866</v>
      </c>
      <c r="AX398" s="3">
        <v>23653</v>
      </c>
      <c r="AY398" s="3">
        <v>24254</v>
      </c>
      <c r="AZ398" s="3">
        <v>24632</v>
      </c>
      <c r="BA398" s="3">
        <v>24061</v>
      </c>
      <c r="BB398" s="3">
        <v>24600</v>
      </c>
      <c r="BC398" s="3">
        <v>22558</v>
      </c>
      <c r="BD398" s="3">
        <v>24500</v>
      </c>
      <c r="BE398" s="3">
        <v>23603</v>
      </c>
      <c r="BF398" s="3">
        <v>24262</v>
      </c>
      <c r="BG398" s="3">
        <v>24021</v>
      </c>
      <c r="BH398" s="4">
        <v>23250</v>
      </c>
      <c r="BI398" s="3">
        <v>21911</v>
      </c>
      <c r="BJ398" s="3">
        <v>23300</v>
      </c>
      <c r="BK398" s="3">
        <v>23500</v>
      </c>
      <c r="BL398" s="4">
        <f t="shared" si="183"/>
        <v>23721.785714285714</v>
      </c>
      <c r="BN398" s="40">
        <f t="shared" si="184"/>
        <v>8.9562443026435723</v>
      </c>
      <c r="BO398" s="40">
        <f t="shared" si="185"/>
        <v>11.313024028889254</v>
      </c>
      <c r="BP398" s="40">
        <f t="shared" si="162"/>
        <v>6.9041291146382369</v>
      </c>
      <c r="BQ398" s="40">
        <f t="shared" si="163"/>
        <v>3.3993599169622004</v>
      </c>
      <c r="BR398" s="40">
        <f t="shared" si="163"/>
        <v>16.89377982203499</v>
      </c>
      <c r="BS398" s="40">
        <f t="shared" si="163"/>
        <v>9.3127962085308056</v>
      </c>
      <c r="BT398" s="40">
        <f t="shared" si="163"/>
        <v>10.501476796302725</v>
      </c>
      <c r="BU398" s="40">
        <f t="shared" si="163"/>
        <v>8.5101775660459076</v>
      </c>
      <c r="BV398" s="40">
        <f t="shared" si="163"/>
        <v>6.6582267182904271</v>
      </c>
      <c r="BW398" s="40">
        <f t="shared" si="163"/>
        <v>7.2802944227634256</v>
      </c>
      <c r="BX398" s="40">
        <f t="shared" si="163"/>
        <v>8.974651746974196</v>
      </c>
      <c r="BY398" s="40">
        <f t="shared" si="187"/>
        <v>6.5001653986106511</v>
      </c>
      <c r="BZ398" s="40">
        <f t="shared" si="187"/>
        <v>8.0435677299787987</v>
      </c>
      <c r="CA398" s="40">
        <f t="shared" si="187"/>
        <v>9.7639751552795033</v>
      </c>
      <c r="CB398" s="41">
        <f t="shared" si="186"/>
        <v>8.7865620662817623</v>
      </c>
    </row>
    <row r="399" spans="1:80" x14ac:dyDescent="0.25">
      <c r="A399" s="5">
        <v>394</v>
      </c>
      <c r="B399" s="3">
        <v>85</v>
      </c>
      <c r="C399" s="3">
        <v>98</v>
      </c>
      <c r="D399" s="3">
        <v>76</v>
      </c>
      <c r="E399" s="3">
        <v>90</v>
      </c>
      <c r="F399" s="3">
        <v>90</v>
      </c>
      <c r="G399" s="3">
        <v>45</v>
      </c>
      <c r="H399" s="3">
        <v>96</v>
      </c>
      <c r="I399" s="3">
        <v>88</v>
      </c>
      <c r="J399" s="3">
        <v>70</v>
      </c>
      <c r="K399" s="3">
        <v>86</v>
      </c>
      <c r="L399" s="3">
        <v>98</v>
      </c>
      <c r="M399" s="3">
        <v>92</v>
      </c>
      <c r="N399" s="3">
        <v>63</v>
      </c>
      <c r="O399" s="3">
        <v>70</v>
      </c>
      <c r="P399" s="4">
        <f t="shared" si="180"/>
        <v>81.928571428571431</v>
      </c>
      <c r="R399" s="3">
        <f t="shared" si="166"/>
        <v>6466.985645933014</v>
      </c>
      <c r="S399" s="3">
        <f t="shared" si="167"/>
        <v>8375.4968737714335</v>
      </c>
      <c r="T399" s="3">
        <f t="shared" si="168"/>
        <v>5191.1196881286132</v>
      </c>
      <c r="U399" s="3">
        <f t="shared" si="169"/>
        <v>2496.1701391890724</v>
      </c>
      <c r="V399" s="3">
        <f t="shared" si="170"/>
        <v>12689.678889223229</v>
      </c>
      <c r="W399" s="3">
        <f t="shared" si="171"/>
        <v>6414.5971563981038</v>
      </c>
      <c r="X399" s="3">
        <f t="shared" si="172"/>
        <v>7852.0906096643703</v>
      </c>
      <c r="Y399" s="3">
        <f t="shared" si="173"/>
        <v>6133.3044608055434</v>
      </c>
      <c r="Z399" s="3">
        <f t="shared" si="174"/>
        <v>4930.1735925155144</v>
      </c>
      <c r="AA399" s="3">
        <f t="shared" si="175"/>
        <v>5338.5272619517973</v>
      </c>
      <c r="AB399" s="3">
        <f t="shared" si="176"/>
        <v>6371.3176524320625</v>
      </c>
      <c r="AC399" s="3">
        <f t="shared" si="177"/>
        <v>4346.7019342040003</v>
      </c>
      <c r="AD399" s="3">
        <f t="shared" si="178"/>
        <v>5718.9629724548386</v>
      </c>
      <c r="AE399" s="3">
        <f t="shared" si="179"/>
        <v>7006.2111801242236</v>
      </c>
      <c r="AF399" s="4">
        <f t="shared" si="181"/>
        <v>6380.809861199702</v>
      </c>
      <c r="AH399" s="8">
        <v>43.89</v>
      </c>
      <c r="AI399" s="8">
        <v>34.749938348307559</v>
      </c>
      <c r="AJ399" s="8">
        <v>56.940316879219814</v>
      </c>
      <c r="AK399" s="9">
        <v>115.67</v>
      </c>
      <c r="AL399" s="8">
        <v>23.263000000000002</v>
      </c>
      <c r="AM399" s="9">
        <v>42.2</v>
      </c>
      <c r="AN399" s="8">
        <v>37.44225768843576</v>
      </c>
      <c r="AO399" s="9">
        <v>46.18</v>
      </c>
      <c r="AP399" s="8">
        <v>59.053498733185599</v>
      </c>
      <c r="AQ399" s="9">
        <v>53.994666666666667</v>
      </c>
      <c r="AR399" s="9">
        <v>43.79</v>
      </c>
      <c r="AS399" s="8">
        <v>60.49</v>
      </c>
      <c r="AT399" s="9">
        <v>48.889982562692303</v>
      </c>
      <c r="AU399" s="9">
        <v>40.25</v>
      </c>
      <c r="AV399" s="9">
        <f t="shared" si="182"/>
        <v>50.485975777036266</v>
      </c>
      <c r="AX399" s="3">
        <v>23653</v>
      </c>
      <c r="AY399" s="3">
        <v>24254</v>
      </c>
      <c r="AZ399" s="3">
        <v>24632</v>
      </c>
      <c r="BA399" s="3">
        <v>24061</v>
      </c>
      <c r="BB399" s="3">
        <v>24600</v>
      </c>
      <c r="BC399" s="3">
        <v>22558</v>
      </c>
      <c r="BD399" s="3">
        <v>24500</v>
      </c>
      <c r="BE399" s="3">
        <v>23603</v>
      </c>
      <c r="BF399" s="3">
        <v>24262</v>
      </c>
      <c r="BG399" s="3">
        <v>24021</v>
      </c>
      <c r="BH399" s="4">
        <v>23250</v>
      </c>
      <c r="BI399" s="3">
        <v>21911</v>
      </c>
      <c r="BJ399" s="3">
        <v>23300</v>
      </c>
      <c r="BK399" s="3">
        <v>23500</v>
      </c>
      <c r="BL399" s="4">
        <f t="shared" si="183"/>
        <v>23721.785714285714</v>
      </c>
      <c r="BN399" s="40">
        <f t="shared" si="184"/>
        <v>8.9769879243563455</v>
      </c>
      <c r="BO399" s="40">
        <f t="shared" si="185"/>
        <v>11.338149611974467</v>
      </c>
      <c r="BP399" s="40">
        <f t="shared" si="162"/>
        <v>6.9195259456623956</v>
      </c>
      <c r="BQ399" s="40">
        <f t="shared" si="163"/>
        <v>3.4062418950462519</v>
      </c>
      <c r="BR399" s="40">
        <f t="shared" si="163"/>
        <v>16.936766539139406</v>
      </c>
      <c r="BS399" s="40">
        <f t="shared" si="163"/>
        <v>9.3364928909952596</v>
      </c>
      <c r="BT399" s="40">
        <f t="shared" si="163"/>
        <v>10.522869728597829</v>
      </c>
      <c r="BU399" s="40">
        <f t="shared" si="163"/>
        <v>8.5318319618882636</v>
      </c>
      <c r="BV399" s="40">
        <f t="shared" si="163"/>
        <v>6.6719162869614781</v>
      </c>
      <c r="BW399" s="40">
        <f t="shared" si="163"/>
        <v>7.2970169893322794</v>
      </c>
      <c r="BX399" s="40">
        <f t="shared" si="163"/>
        <v>8.9974880109614066</v>
      </c>
      <c r="BY399" s="40">
        <f t="shared" si="187"/>
        <v>6.5134733013721275</v>
      </c>
      <c r="BZ399" s="40">
        <f t="shared" si="187"/>
        <v>8.0589106264206229</v>
      </c>
      <c r="CA399" s="40">
        <f t="shared" si="187"/>
        <v>9.7888198757763973</v>
      </c>
      <c r="CB399" s="41">
        <f t="shared" si="186"/>
        <v>8.8068922563203227</v>
      </c>
    </row>
    <row r="400" spans="1:80" x14ac:dyDescent="0.25">
      <c r="A400" s="5">
        <v>395</v>
      </c>
      <c r="B400" s="3">
        <v>85</v>
      </c>
      <c r="C400" s="3">
        <v>98</v>
      </c>
      <c r="D400" s="3">
        <v>76</v>
      </c>
      <c r="E400" s="3">
        <v>90</v>
      </c>
      <c r="F400" s="3">
        <v>90</v>
      </c>
      <c r="G400" s="3">
        <v>45</v>
      </c>
      <c r="H400" s="3">
        <v>96</v>
      </c>
      <c r="I400" s="3">
        <v>88</v>
      </c>
      <c r="J400" s="3">
        <v>70</v>
      </c>
      <c r="K400" s="3">
        <v>86</v>
      </c>
      <c r="L400" s="3">
        <v>98</v>
      </c>
      <c r="M400" s="3">
        <v>92</v>
      </c>
      <c r="N400" s="3">
        <v>63</v>
      </c>
      <c r="O400" s="3">
        <v>70</v>
      </c>
      <c r="P400" s="4">
        <f t="shared" si="180"/>
        <v>81.928571428571431</v>
      </c>
      <c r="R400" s="3">
        <f t="shared" si="166"/>
        <v>6465.5125284738042</v>
      </c>
      <c r="S400" s="3">
        <f t="shared" si="167"/>
        <v>8372.7956248667415</v>
      </c>
      <c r="T400" s="3">
        <f t="shared" si="168"/>
        <v>5189.492953166362</v>
      </c>
      <c r="U400" s="3">
        <f t="shared" si="169"/>
        <v>2495.0916004147944</v>
      </c>
      <c r="V400" s="3">
        <f t="shared" si="170"/>
        <v>12689.678889223229</v>
      </c>
      <c r="W400" s="3">
        <f t="shared" si="171"/>
        <v>6414.5971563981038</v>
      </c>
      <c r="X400" s="3">
        <f t="shared" si="172"/>
        <v>7848.1271553431479</v>
      </c>
      <c r="Y400" s="3">
        <f t="shared" si="173"/>
        <v>6133.3044608055434</v>
      </c>
      <c r="Z400" s="3">
        <f t="shared" si="174"/>
        <v>4927.7776825408355</v>
      </c>
      <c r="AA400" s="3">
        <f t="shared" si="175"/>
        <v>5337.3410690038263</v>
      </c>
      <c r="AB400" s="3">
        <f t="shared" si="176"/>
        <v>6371.3176524320625</v>
      </c>
      <c r="AC400" s="3">
        <f t="shared" si="177"/>
        <v>4344.5472571050886</v>
      </c>
      <c r="AD400" s="3">
        <f t="shared" si="178"/>
        <v>5715.3367758175582</v>
      </c>
      <c r="AE400" s="3">
        <f t="shared" si="179"/>
        <v>7006.2111801242236</v>
      </c>
      <c r="AF400" s="4">
        <f t="shared" si="181"/>
        <v>6379.3665704082377</v>
      </c>
      <c r="AH400" s="8">
        <v>43.9</v>
      </c>
      <c r="AI400" s="8">
        <v>34.761149446381268</v>
      </c>
      <c r="AJ400" s="8">
        <v>56.958165791447861</v>
      </c>
      <c r="AK400" s="9">
        <v>115.72</v>
      </c>
      <c r="AL400" s="8">
        <v>23.263000000000002</v>
      </c>
      <c r="AM400" s="9">
        <v>42.2</v>
      </c>
      <c r="AN400" s="8">
        <v>37.461166744710482</v>
      </c>
      <c r="AO400" s="9">
        <v>46.18</v>
      </c>
      <c r="AP400" s="8">
        <v>59.08221083745844</v>
      </c>
      <c r="AQ400" s="9">
        <v>54.006666666666668</v>
      </c>
      <c r="AR400" s="9">
        <v>43.79</v>
      </c>
      <c r="AS400" s="8">
        <v>60.52</v>
      </c>
      <c r="AT400" s="9">
        <v>48.921001677981472</v>
      </c>
      <c r="AU400" s="9">
        <v>40.25</v>
      </c>
      <c r="AV400" s="9">
        <f t="shared" si="182"/>
        <v>50.500954368903301</v>
      </c>
      <c r="AX400" s="3">
        <v>23653</v>
      </c>
      <c r="AY400" s="3">
        <v>24254</v>
      </c>
      <c r="AZ400" s="3">
        <v>24632</v>
      </c>
      <c r="BA400" s="3">
        <v>24061</v>
      </c>
      <c r="BB400" s="3">
        <v>24600</v>
      </c>
      <c r="BC400" s="3">
        <v>22558</v>
      </c>
      <c r="BD400" s="3">
        <v>24500</v>
      </c>
      <c r="BE400" s="3">
        <v>23603</v>
      </c>
      <c r="BF400" s="3">
        <v>24262</v>
      </c>
      <c r="BG400" s="3">
        <v>24021</v>
      </c>
      <c r="BH400" s="4">
        <v>23250</v>
      </c>
      <c r="BI400" s="3">
        <v>21911</v>
      </c>
      <c r="BJ400" s="3">
        <v>23300</v>
      </c>
      <c r="BK400" s="3">
        <v>23500</v>
      </c>
      <c r="BL400" s="4">
        <f t="shared" si="183"/>
        <v>23721.785714285714</v>
      </c>
      <c r="BN400" s="40">
        <f t="shared" si="184"/>
        <v>8.9977220956719819</v>
      </c>
      <c r="BO400" s="40">
        <f t="shared" si="185"/>
        <v>11.363260602451701</v>
      </c>
      <c r="BP400" s="40">
        <f t="shared" si="162"/>
        <v>6.9349143272325726</v>
      </c>
      <c r="BQ400" s="40">
        <f t="shared" si="163"/>
        <v>3.4134116833736607</v>
      </c>
      <c r="BR400" s="40">
        <f t="shared" si="163"/>
        <v>16.979753256243821</v>
      </c>
      <c r="BS400" s="40">
        <f t="shared" si="163"/>
        <v>9.3601895734597154</v>
      </c>
      <c r="BT400" s="40">
        <f t="shared" si="163"/>
        <v>10.544252470614092</v>
      </c>
      <c r="BU400" s="40">
        <f t="shared" si="163"/>
        <v>8.5534863577306197</v>
      </c>
      <c r="BV400" s="40">
        <f t="shared" si="163"/>
        <v>6.6855995129682562</v>
      </c>
      <c r="BW400" s="40">
        <f t="shared" si="163"/>
        <v>7.3139118627329953</v>
      </c>
      <c r="BX400" s="40">
        <f t="shared" si="163"/>
        <v>9.020324274948619</v>
      </c>
      <c r="BY400" s="40">
        <f t="shared" si="187"/>
        <v>6.5267680105750152</v>
      </c>
      <c r="BZ400" s="40">
        <f t="shared" si="187"/>
        <v>8.0742418685548483</v>
      </c>
      <c r="CA400" s="40">
        <f t="shared" si="187"/>
        <v>9.8136645962732914</v>
      </c>
      <c r="CB400" s="41">
        <f t="shared" si="186"/>
        <v>8.8272500352022281</v>
      </c>
    </row>
    <row r="401" spans="1:80" x14ac:dyDescent="0.25">
      <c r="A401" s="5">
        <v>396</v>
      </c>
      <c r="B401" s="3">
        <v>85</v>
      </c>
      <c r="C401" s="3">
        <v>98</v>
      </c>
      <c r="D401" s="3">
        <v>76</v>
      </c>
      <c r="E401" s="3">
        <v>90</v>
      </c>
      <c r="F401" s="3">
        <v>90</v>
      </c>
      <c r="G401" s="3">
        <v>45</v>
      </c>
      <c r="H401" s="3">
        <v>96</v>
      </c>
      <c r="I401" s="3">
        <v>88</v>
      </c>
      <c r="J401" s="3">
        <v>70</v>
      </c>
      <c r="K401" s="3">
        <v>86</v>
      </c>
      <c r="L401" s="3">
        <v>98</v>
      </c>
      <c r="M401" s="3">
        <v>92</v>
      </c>
      <c r="N401" s="3">
        <v>63</v>
      </c>
      <c r="O401" s="3">
        <v>70</v>
      </c>
      <c r="P401" s="4">
        <f t="shared" si="180"/>
        <v>81.928571428571431</v>
      </c>
      <c r="R401" s="3">
        <f t="shared" si="166"/>
        <v>6464.0400819858805</v>
      </c>
      <c r="S401" s="3">
        <f t="shared" si="167"/>
        <v>8370.0973057426418</v>
      </c>
      <c r="T401" s="3">
        <f t="shared" si="168"/>
        <v>5187.8681390762067</v>
      </c>
      <c r="U401" s="3">
        <f t="shared" si="169"/>
        <v>2494.0139932625034</v>
      </c>
      <c r="V401" s="3">
        <f t="shared" si="170"/>
        <v>12689.678889223229</v>
      </c>
      <c r="W401" s="3">
        <f t="shared" si="171"/>
        <v>6414.5971563981038</v>
      </c>
      <c r="X401" s="3">
        <f t="shared" si="172"/>
        <v>7844.1761730480321</v>
      </c>
      <c r="Y401" s="3">
        <f t="shared" si="173"/>
        <v>6133.3044608055434</v>
      </c>
      <c r="Z401" s="3">
        <f t="shared" si="174"/>
        <v>4925.3892222246641</v>
      </c>
      <c r="AA401" s="3">
        <f t="shared" si="175"/>
        <v>5336.0236949278042</v>
      </c>
      <c r="AB401" s="3">
        <f t="shared" si="176"/>
        <v>6371.3176524320625</v>
      </c>
      <c r="AC401" s="3">
        <f t="shared" si="177"/>
        <v>4342.394715111478</v>
      </c>
      <c r="AD401" s="3">
        <f t="shared" si="178"/>
        <v>5711.720683780768</v>
      </c>
      <c r="AE401" s="3">
        <f t="shared" si="179"/>
        <v>7006.2111801242236</v>
      </c>
      <c r="AF401" s="4">
        <f t="shared" si="181"/>
        <v>6377.9166677245103</v>
      </c>
      <c r="AH401" s="8">
        <v>43.91</v>
      </c>
      <c r="AI401" s="8">
        <v>34.772355609332621</v>
      </c>
      <c r="AJ401" s="8">
        <v>56.976004801200297</v>
      </c>
      <c r="AK401" s="9">
        <v>115.77</v>
      </c>
      <c r="AL401" s="8">
        <v>23.263000000000002</v>
      </c>
      <c r="AM401" s="9">
        <v>42.2</v>
      </c>
      <c r="AN401" s="8">
        <v>37.480035317177183</v>
      </c>
      <c r="AO401" s="9">
        <v>46.18</v>
      </c>
      <c r="AP401" s="8">
        <v>59.11086146984708</v>
      </c>
      <c r="AQ401" s="9">
        <v>54.02</v>
      </c>
      <c r="AR401" s="9">
        <v>43.79</v>
      </c>
      <c r="AS401" s="8">
        <v>60.55</v>
      </c>
      <c r="AT401" s="9">
        <v>48.951973578463566</v>
      </c>
      <c r="AU401" s="9">
        <v>40.25</v>
      </c>
      <c r="AV401" s="9">
        <f t="shared" si="182"/>
        <v>50.516016484001469</v>
      </c>
      <c r="AX401" s="3">
        <v>23653</v>
      </c>
      <c r="AY401" s="3">
        <v>24254</v>
      </c>
      <c r="AZ401" s="3">
        <v>24632</v>
      </c>
      <c r="BA401" s="3">
        <v>24061</v>
      </c>
      <c r="BB401" s="3">
        <v>24600</v>
      </c>
      <c r="BC401" s="3">
        <v>22558</v>
      </c>
      <c r="BD401" s="3">
        <v>24500</v>
      </c>
      <c r="BE401" s="3">
        <v>23603</v>
      </c>
      <c r="BF401" s="3">
        <v>24262</v>
      </c>
      <c r="BG401" s="3">
        <v>24021</v>
      </c>
      <c r="BH401" s="4">
        <v>23250</v>
      </c>
      <c r="BI401" s="3">
        <v>21911</v>
      </c>
      <c r="BJ401" s="3">
        <v>23300</v>
      </c>
      <c r="BK401" s="3">
        <v>23500</v>
      </c>
      <c r="BL401" s="4">
        <f t="shared" si="183"/>
        <v>23721.785714285714</v>
      </c>
      <c r="BN401" s="40">
        <f t="shared" si="184"/>
        <v>9.0184468230471424</v>
      </c>
      <c r="BO401" s="40">
        <f t="shared" si="185"/>
        <v>11.38835701696657</v>
      </c>
      <c r="BP401" s="40">
        <f t="shared" si="162"/>
        <v>6.9502942753132029</v>
      </c>
      <c r="BQ401" s="40">
        <f t="shared" si="163"/>
        <v>3.4205752785695775</v>
      </c>
      <c r="BR401" s="40">
        <f t="shared" si="163"/>
        <v>17.022739973348234</v>
      </c>
      <c r="BS401" s="40">
        <f t="shared" si="163"/>
        <v>9.3838862559241694</v>
      </c>
      <c r="BT401" s="40">
        <f t="shared" si="163"/>
        <v>10.565625049411635</v>
      </c>
      <c r="BU401" s="40">
        <f t="shared" si="163"/>
        <v>8.5751407535729758</v>
      </c>
      <c r="BV401" s="40">
        <f t="shared" si="163"/>
        <v>6.6992764130497866</v>
      </c>
      <c r="BW401" s="40">
        <f t="shared" si="163"/>
        <v>7.3306182895223984</v>
      </c>
      <c r="BX401" s="40">
        <f t="shared" si="163"/>
        <v>9.0431605389358314</v>
      </c>
      <c r="BY401" s="40">
        <f t="shared" si="187"/>
        <v>6.5400495458298922</v>
      </c>
      <c r="BZ401" s="40">
        <f t="shared" si="187"/>
        <v>8.0895614834663245</v>
      </c>
      <c r="CA401" s="40">
        <f t="shared" si="187"/>
        <v>9.8385093167701854</v>
      </c>
      <c r="CB401" s="41">
        <f t="shared" si="186"/>
        <v>8.8475886438377103</v>
      </c>
    </row>
    <row r="402" spans="1:80" x14ac:dyDescent="0.25">
      <c r="A402" s="5">
        <v>397</v>
      </c>
      <c r="B402" s="3">
        <v>85</v>
      </c>
      <c r="C402" s="3">
        <v>98</v>
      </c>
      <c r="D402" s="3">
        <v>76</v>
      </c>
      <c r="E402" s="3">
        <v>90</v>
      </c>
      <c r="F402" s="3">
        <v>90</v>
      </c>
      <c r="G402" s="3">
        <v>45</v>
      </c>
      <c r="H402" s="3">
        <v>96</v>
      </c>
      <c r="I402" s="3">
        <v>88</v>
      </c>
      <c r="J402" s="3">
        <v>70</v>
      </c>
      <c r="K402" s="3">
        <v>86</v>
      </c>
      <c r="L402" s="3">
        <v>98</v>
      </c>
      <c r="M402" s="3">
        <v>92</v>
      </c>
      <c r="N402" s="3">
        <v>63</v>
      </c>
      <c r="O402" s="3">
        <v>70</v>
      </c>
      <c r="P402" s="4">
        <f t="shared" si="180"/>
        <v>81.928571428571431</v>
      </c>
      <c r="R402" s="3">
        <f t="shared" si="166"/>
        <v>6461.0972000910542</v>
      </c>
      <c r="S402" s="3">
        <f t="shared" si="167"/>
        <v>8367.401906430694</v>
      </c>
      <c r="T402" s="3">
        <f t="shared" si="168"/>
        <v>5186.2452432075379</v>
      </c>
      <c r="U402" s="3">
        <f t="shared" si="169"/>
        <v>2492.7220927220928</v>
      </c>
      <c r="V402" s="3">
        <f t="shared" si="170"/>
        <v>12689.678889223229</v>
      </c>
      <c r="W402" s="3">
        <f t="shared" si="171"/>
        <v>6414.5971563981038</v>
      </c>
      <c r="X402" s="3">
        <f t="shared" si="172"/>
        <v>7840.2375884603734</v>
      </c>
      <c r="Y402" s="3">
        <f t="shared" si="173"/>
        <v>6133.3044608055434</v>
      </c>
      <c r="Z402" s="3">
        <f t="shared" si="174"/>
        <v>4923.0081674801231</v>
      </c>
      <c r="AA402" s="3">
        <f t="shared" si="175"/>
        <v>5334.7069710055521</v>
      </c>
      <c r="AB402" s="3">
        <f t="shared" si="176"/>
        <v>6371.3176524320625</v>
      </c>
      <c r="AC402" s="3">
        <f t="shared" si="177"/>
        <v>4340.244305051172</v>
      </c>
      <c r="AD402" s="3">
        <f t="shared" si="178"/>
        <v>5708.1146389670912</v>
      </c>
      <c r="AE402" s="3">
        <f t="shared" si="179"/>
        <v>7006.2111801242236</v>
      </c>
      <c r="AF402" s="4">
        <f t="shared" si="181"/>
        <v>6376.3491037427757</v>
      </c>
      <c r="AH402" s="8">
        <v>43.93</v>
      </c>
      <c r="AI402" s="8">
        <v>34.783556862055065</v>
      </c>
      <c r="AJ402" s="8">
        <v>56.993833908477129</v>
      </c>
      <c r="AK402" s="9">
        <v>115.83</v>
      </c>
      <c r="AL402" s="8">
        <v>23.263000000000002</v>
      </c>
      <c r="AM402" s="9">
        <v>42.2</v>
      </c>
      <c r="AN402" s="8">
        <v>37.49886361004198</v>
      </c>
      <c r="AO402" s="9">
        <v>46.18</v>
      </c>
      <c r="AP402" s="8">
        <v>59.139450940424531</v>
      </c>
      <c r="AQ402" s="9">
        <v>54.033333333333331</v>
      </c>
      <c r="AR402" s="9">
        <v>43.79</v>
      </c>
      <c r="AS402" s="8">
        <v>60.58</v>
      </c>
      <c r="AT402" s="9">
        <v>48.982898502296877</v>
      </c>
      <c r="AU402" s="9">
        <v>40.25</v>
      </c>
      <c r="AV402" s="9">
        <f t="shared" si="182"/>
        <v>50.532495511187776</v>
      </c>
      <c r="AX402" s="3">
        <v>23653</v>
      </c>
      <c r="AY402" s="3">
        <v>24254</v>
      </c>
      <c r="AZ402" s="3">
        <v>24632</v>
      </c>
      <c r="BA402" s="3">
        <v>24061</v>
      </c>
      <c r="BB402" s="3">
        <v>24600</v>
      </c>
      <c r="BC402" s="3">
        <v>22558</v>
      </c>
      <c r="BD402" s="3">
        <v>24500</v>
      </c>
      <c r="BE402" s="3">
        <v>23603</v>
      </c>
      <c r="BF402" s="3">
        <v>24262</v>
      </c>
      <c r="BG402" s="3">
        <v>24021</v>
      </c>
      <c r="BH402" s="4">
        <v>23250</v>
      </c>
      <c r="BI402" s="3">
        <v>21911</v>
      </c>
      <c r="BJ402" s="3">
        <v>23300</v>
      </c>
      <c r="BK402" s="3">
        <v>23500</v>
      </c>
      <c r="BL402" s="4">
        <f t="shared" si="183"/>
        <v>23721.785714285714</v>
      </c>
      <c r="BN402" s="40">
        <f t="shared" si="184"/>
        <v>9.0371044844070099</v>
      </c>
      <c r="BO402" s="40">
        <f t="shared" si="185"/>
        <v>11.4134388721207</v>
      </c>
      <c r="BP402" s="40">
        <f t="shared" si="162"/>
        <v>6.9656658058399392</v>
      </c>
      <c r="BQ402" s="40">
        <f t="shared" si="163"/>
        <v>3.4274367607700942</v>
      </c>
      <c r="BR402" s="40">
        <f t="shared" si="163"/>
        <v>17.065726690452649</v>
      </c>
      <c r="BS402" s="40">
        <f t="shared" si="163"/>
        <v>9.4075829383886251</v>
      </c>
      <c r="BT402" s="40">
        <f t="shared" si="163"/>
        <v>10.586987491900572</v>
      </c>
      <c r="BU402" s="40">
        <f t="shared" si="163"/>
        <v>8.5967951494153301</v>
      </c>
      <c r="BV402" s="40">
        <f t="shared" si="163"/>
        <v>6.7129470038524186</v>
      </c>
      <c r="BW402" s="40">
        <f t="shared" si="163"/>
        <v>7.347316471314004</v>
      </c>
      <c r="BX402" s="40">
        <f t="shared" si="163"/>
        <v>9.065996802923042</v>
      </c>
      <c r="BY402" s="40">
        <f t="shared" si="187"/>
        <v>6.5533179267084858</v>
      </c>
      <c r="BZ402" s="40">
        <f t="shared" si="187"/>
        <v>8.1048694981042022</v>
      </c>
      <c r="CA402" s="40">
        <f t="shared" si="187"/>
        <v>9.8633540372670794</v>
      </c>
      <c r="CB402" s="41">
        <f t="shared" si="186"/>
        <v>8.8677528523902964</v>
      </c>
    </row>
    <row r="403" spans="1:80" x14ac:dyDescent="0.25">
      <c r="A403" s="5">
        <v>398</v>
      </c>
      <c r="B403" s="3">
        <v>85</v>
      </c>
      <c r="C403" s="3">
        <v>98</v>
      </c>
      <c r="D403" s="3">
        <v>76</v>
      </c>
      <c r="E403" s="3">
        <v>90</v>
      </c>
      <c r="F403" s="3">
        <v>90</v>
      </c>
      <c r="G403" s="3">
        <v>45</v>
      </c>
      <c r="H403" s="3">
        <v>96</v>
      </c>
      <c r="I403" s="3">
        <v>88</v>
      </c>
      <c r="J403" s="3">
        <v>70</v>
      </c>
      <c r="K403" s="3">
        <v>86</v>
      </c>
      <c r="L403" s="3">
        <v>98</v>
      </c>
      <c r="M403" s="3">
        <v>92</v>
      </c>
      <c r="N403" s="3">
        <v>63</v>
      </c>
      <c r="O403" s="3">
        <v>70</v>
      </c>
      <c r="P403" s="4">
        <f t="shared" si="180"/>
        <v>81.928571428571431</v>
      </c>
      <c r="R403" s="3">
        <f t="shared" si="166"/>
        <v>6459.6267637687761</v>
      </c>
      <c r="S403" s="3">
        <f t="shared" si="167"/>
        <v>8364.7094170306445</v>
      </c>
      <c r="T403" s="3">
        <f t="shared" si="168"/>
        <v>5184.6242629150647</v>
      </c>
      <c r="U403" s="3">
        <f t="shared" si="169"/>
        <v>2491.6465308940283</v>
      </c>
      <c r="V403" s="3">
        <f t="shared" si="170"/>
        <v>12689.678889223229</v>
      </c>
      <c r="W403" s="3">
        <f t="shared" si="171"/>
        <v>6414.5971563981038</v>
      </c>
      <c r="X403" s="3">
        <f t="shared" si="172"/>
        <v>7836.311327898512</v>
      </c>
      <c r="Y403" s="3">
        <f t="shared" si="173"/>
        <v>6133.3044608055434</v>
      </c>
      <c r="Z403" s="3">
        <f t="shared" si="174"/>
        <v>4920.6344745961696</v>
      </c>
      <c r="AA403" s="3">
        <f t="shared" si="175"/>
        <v>5333.5224749592935</v>
      </c>
      <c r="AB403" s="3">
        <f t="shared" si="176"/>
        <v>6371.3176524320625</v>
      </c>
      <c r="AC403" s="3">
        <f t="shared" si="177"/>
        <v>4338.0960237584559</v>
      </c>
      <c r="AD403" s="3">
        <f t="shared" si="178"/>
        <v>5704.5185844812295</v>
      </c>
      <c r="AE403" s="3">
        <f t="shared" si="179"/>
        <v>7006.2111801242236</v>
      </c>
      <c r="AF403" s="4">
        <f t="shared" si="181"/>
        <v>6374.9142285203807</v>
      </c>
      <c r="AH403" s="8">
        <v>43.94</v>
      </c>
      <c r="AI403" s="8">
        <v>34.794753229254198</v>
      </c>
      <c r="AJ403" s="8">
        <v>57.011653113278328</v>
      </c>
      <c r="AK403" s="9">
        <v>115.88</v>
      </c>
      <c r="AL403" s="8">
        <v>23.263000000000002</v>
      </c>
      <c r="AM403" s="9">
        <v>42.2</v>
      </c>
      <c r="AN403" s="8">
        <v>37.517651825969871</v>
      </c>
      <c r="AO403" s="9">
        <v>46.18</v>
      </c>
      <c r="AP403" s="8">
        <v>59.167979556923669</v>
      </c>
      <c r="AQ403" s="9">
        <v>54.045333333333332</v>
      </c>
      <c r="AR403" s="9">
        <v>43.79</v>
      </c>
      <c r="AS403" s="8">
        <v>60.61</v>
      </c>
      <c r="AT403" s="9">
        <v>49.013776685842267</v>
      </c>
      <c r="AU403" s="9">
        <v>40.25</v>
      </c>
      <c r="AV403" s="9">
        <f t="shared" si="182"/>
        <v>50.547439124614399</v>
      </c>
      <c r="AX403" s="3">
        <v>23653</v>
      </c>
      <c r="AY403" s="3">
        <v>24254</v>
      </c>
      <c r="AZ403" s="3">
        <v>24632</v>
      </c>
      <c r="BA403" s="3">
        <v>24061</v>
      </c>
      <c r="BB403" s="3">
        <v>24600</v>
      </c>
      <c r="BC403" s="3">
        <v>22558</v>
      </c>
      <c r="BD403" s="3">
        <v>24500</v>
      </c>
      <c r="BE403" s="3">
        <v>23603</v>
      </c>
      <c r="BF403" s="3">
        <v>24262</v>
      </c>
      <c r="BG403" s="3">
        <v>24021</v>
      </c>
      <c r="BH403" s="4">
        <v>23250</v>
      </c>
      <c r="BI403" s="3">
        <v>21911</v>
      </c>
      <c r="BJ403" s="3">
        <v>23300</v>
      </c>
      <c r="BK403" s="3">
        <v>23500</v>
      </c>
      <c r="BL403" s="4">
        <f t="shared" si="183"/>
        <v>23721.785714285714</v>
      </c>
      <c r="BN403" s="40">
        <f t="shared" si="184"/>
        <v>9.0578060992262177</v>
      </c>
      <c r="BO403" s="40">
        <f t="shared" si="185"/>
        <v>11.438506184471965</v>
      </c>
      <c r="BP403" s="40">
        <f t="shared" si="162"/>
        <v>6.9810289347197267</v>
      </c>
      <c r="BQ403" s="40">
        <f t="shared" ref="BQ403:BX405" si="188">$A403*(1/AK403)</f>
        <v>3.4345875043148086</v>
      </c>
      <c r="BR403" s="40">
        <f t="shared" si="188"/>
        <v>17.108713407557065</v>
      </c>
      <c r="BS403" s="40">
        <f t="shared" si="188"/>
        <v>9.4312796208530791</v>
      </c>
      <c r="BT403" s="40">
        <f t="shared" si="188"/>
        <v>10.608339824842203</v>
      </c>
      <c r="BU403" s="40">
        <f t="shared" si="188"/>
        <v>8.6184495452576861</v>
      </c>
      <c r="BV403" s="40">
        <f t="shared" si="188"/>
        <v>6.7266113019305758</v>
      </c>
      <c r="BW403" s="40">
        <f t="shared" si="188"/>
        <v>7.3641880890116944</v>
      </c>
      <c r="BX403" s="40">
        <f t="shared" si="188"/>
        <v>9.0888330669102544</v>
      </c>
      <c r="BY403" s="40">
        <f t="shared" si="187"/>
        <v>6.5665731727437713</v>
      </c>
      <c r="BZ403" s="40">
        <f t="shared" si="187"/>
        <v>8.1201659392830088</v>
      </c>
      <c r="CA403" s="40">
        <f t="shared" si="187"/>
        <v>9.8881987577639752</v>
      </c>
      <c r="CB403" s="41">
        <f t="shared" si="186"/>
        <v>8.8880915320632887</v>
      </c>
    </row>
    <row r="404" spans="1:80" x14ac:dyDescent="0.25">
      <c r="A404" s="5">
        <v>399</v>
      </c>
      <c r="B404" s="3">
        <v>85</v>
      </c>
      <c r="C404" s="3">
        <v>98</v>
      </c>
      <c r="D404" s="3">
        <v>76</v>
      </c>
      <c r="E404" s="3">
        <v>90</v>
      </c>
      <c r="F404" s="3">
        <v>90</v>
      </c>
      <c r="G404" s="3">
        <v>45</v>
      </c>
      <c r="H404" s="3">
        <v>96</v>
      </c>
      <c r="I404" s="3">
        <v>88</v>
      </c>
      <c r="J404" s="3">
        <v>70</v>
      </c>
      <c r="K404" s="3">
        <v>86</v>
      </c>
      <c r="L404" s="3">
        <v>98</v>
      </c>
      <c r="M404" s="3">
        <v>92</v>
      </c>
      <c r="N404" s="3">
        <v>63</v>
      </c>
      <c r="O404" s="3">
        <v>70</v>
      </c>
      <c r="P404" s="4">
        <f t="shared" si="180"/>
        <v>81.928571428571431</v>
      </c>
      <c r="R404" s="3">
        <f t="shared" si="166"/>
        <v>6458.1569965870303</v>
      </c>
      <c r="S404" s="3">
        <f t="shared" si="167"/>
        <v>8362.0198277097588</v>
      </c>
      <c r="T404" s="3">
        <f t="shared" si="168"/>
        <v>5183.0051955587951</v>
      </c>
      <c r="U404" s="3">
        <f t="shared" si="169"/>
        <v>2490.357081248922</v>
      </c>
      <c r="V404" s="3">
        <f t="shared" si="170"/>
        <v>12689.678889223229</v>
      </c>
      <c r="W404" s="3">
        <f t="shared" si="171"/>
        <v>6414.5971563981038</v>
      </c>
      <c r="X404" s="3">
        <f t="shared" si="172"/>
        <v>7832.3973183106937</v>
      </c>
      <c r="Y404" s="3">
        <f t="shared" si="173"/>
        <v>6133.3044608055434</v>
      </c>
      <c r="Z404" s="3">
        <f t="shared" si="174"/>
        <v>4918.2681002334357</v>
      </c>
      <c r="AA404" s="3">
        <f t="shared" si="175"/>
        <v>5332.0754716981128</v>
      </c>
      <c r="AB404" s="3">
        <f t="shared" si="176"/>
        <v>6371.3176524320625</v>
      </c>
      <c r="AC404" s="3">
        <f t="shared" si="177"/>
        <v>4335.9498680738789</v>
      </c>
      <c r="AD404" s="3">
        <f t="shared" si="178"/>
        <v>5700.9324639046499</v>
      </c>
      <c r="AE404" s="3">
        <f t="shared" si="179"/>
        <v>7006.2111801242236</v>
      </c>
      <c r="AF404" s="4">
        <f t="shared" si="181"/>
        <v>6373.447975879174</v>
      </c>
      <c r="AH404" s="8">
        <v>43.95</v>
      </c>
      <c r="AI404" s="8">
        <v>34.805944735449643</v>
      </c>
      <c r="AJ404" s="8">
        <v>57.029462415603895</v>
      </c>
      <c r="AK404" s="9">
        <v>115.94</v>
      </c>
      <c r="AL404" s="8">
        <v>23.263000000000002</v>
      </c>
      <c r="AM404" s="9">
        <v>42.2</v>
      </c>
      <c r="AN404" s="8">
        <v>37.536400166100165</v>
      </c>
      <c r="AO404" s="9">
        <v>46.18</v>
      </c>
      <c r="AP404" s="8">
        <v>59.196447624760722</v>
      </c>
      <c r="AQ404" s="9">
        <v>54.06</v>
      </c>
      <c r="AR404" s="9">
        <v>43.79</v>
      </c>
      <c r="AS404" s="8">
        <v>60.64</v>
      </c>
      <c r="AT404" s="9">
        <v>49.044608363681256</v>
      </c>
      <c r="AU404" s="9">
        <v>40.25</v>
      </c>
      <c r="AV404" s="9">
        <f t="shared" si="182"/>
        <v>50.563275950399692</v>
      </c>
      <c r="AX404" s="3">
        <v>23653</v>
      </c>
      <c r="AY404" s="3">
        <v>24254</v>
      </c>
      <c r="AZ404" s="3">
        <v>24632</v>
      </c>
      <c r="BA404" s="3">
        <v>24061</v>
      </c>
      <c r="BB404" s="3">
        <v>24600</v>
      </c>
      <c r="BC404" s="3">
        <v>22558</v>
      </c>
      <c r="BD404" s="3">
        <v>24500</v>
      </c>
      <c r="BE404" s="3">
        <v>23603</v>
      </c>
      <c r="BF404" s="3">
        <v>24262</v>
      </c>
      <c r="BG404" s="3">
        <v>24021</v>
      </c>
      <c r="BH404" s="4">
        <v>23250</v>
      </c>
      <c r="BI404" s="3">
        <v>21911</v>
      </c>
      <c r="BJ404" s="3">
        <v>23300</v>
      </c>
      <c r="BK404" s="3">
        <v>23500</v>
      </c>
      <c r="BL404" s="4">
        <f t="shared" si="183"/>
        <v>23721.785714285714</v>
      </c>
      <c r="BN404" s="40">
        <f t="shared" si="184"/>
        <v>9.0784982935153575</v>
      </c>
      <c r="BO404" s="40">
        <f t="shared" si="185"/>
        <v>11.463558970534736</v>
      </c>
      <c r="BP404" s="40">
        <f t="shared" si="162"/>
        <v>6.9963836778308668</v>
      </c>
      <c r="BQ404" s="40">
        <f t="shared" si="188"/>
        <v>3.4414352251164395</v>
      </c>
      <c r="BR404" s="40">
        <f t="shared" si="188"/>
        <v>17.151700124661478</v>
      </c>
      <c r="BS404" s="40">
        <f t="shared" si="188"/>
        <v>9.4549763033175349</v>
      </c>
      <c r="BT404" s="40">
        <f t="shared" si="188"/>
        <v>10.629682074850226</v>
      </c>
      <c r="BU404" s="40">
        <f t="shared" si="188"/>
        <v>8.6401039411000422</v>
      </c>
      <c r="BV404" s="40">
        <f t="shared" si="188"/>
        <v>6.740269323747496</v>
      </c>
      <c r="BW404" s="40">
        <f t="shared" si="188"/>
        <v>7.3806881243063263</v>
      </c>
      <c r="BX404" s="40">
        <f t="shared" si="188"/>
        <v>9.111669330897465</v>
      </c>
      <c r="BY404" s="40">
        <f t="shared" si="187"/>
        <v>6.5798153034300793</v>
      </c>
      <c r="BZ404" s="40">
        <f t="shared" si="187"/>
        <v>8.1354508336836755</v>
      </c>
      <c r="CA404" s="40">
        <f t="shared" si="187"/>
        <v>9.9130434782608692</v>
      </c>
      <c r="CB404" s="41">
        <f t="shared" si="186"/>
        <v>8.9083767860894714</v>
      </c>
    </row>
    <row r="405" spans="1:80" x14ac:dyDescent="0.25">
      <c r="A405" s="5">
        <v>400</v>
      </c>
      <c r="B405" s="3">
        <v>85</v>
      </c>
      <c r="C405" s="3">
        <v>98</v>
      </c>
      <c r="D405" s="3">
        <v>76</v>
      </c>
      <c r="E405" s="3">
        <v>90</v>
      </c>
      <c r="F405" s="3">
        <v>90</v>
      </c>
      <c r="G405" s="3">
        <v>45</v>
      </c>
      <c r="H405" s="3">
        <v>96</v>
      </c>
      <c r="I405" s="3">
        <v>88</v>
      </c>
      <c r="J405" s="3">
        <v>70</v>
      </c>
      <c r="K405" s="3">
        <v>86</v>
      </c>
      <c r="L405" s="3">
        <v>98</v>
      </c>
      <c r="M405" s="3">
        <v>92</v>
      </c>
      <c r="N405" s="3">
        <v>63</v>
      </c>
      <c r="O405" s="3">
        <v>70</v>
      </c>
      <c r="P405" s="4">
        <f t="shared" si="180"/>
        <v>81.928571428571431</v>
      </c>
      <c r="R405" s="3">
        <f t="shared" si="166"/>
        <v>6456.6878980891715</v>
      </c>
      <c r="S405" s="3">
        <f t="shared" si="167"/>
        <v>8359.3331287021792</v>
      </c>
      <c r="T405" s="3">
        <f t="shared" si="168"/>
        <v>5181.3880385040238</v>
      </c>
      <c r="U405" s="3">
        <f t="shared" si="169"/>
        <v>2489.2835589274937</v>
      </c>
      <c r="V405" s="3">
        <f t="shared" si="170"/>
        <v>12689.678889223229</v>
      </c>
      <c r="W405" s="3">
        <f t="shared" si="171"/>
        <v>6414.5971563981038</v>
      </c>
      <c r="X405" s="3">
        <f t="shared" si="172"/>
        <v>7828.4954872681019</v>
      </c>
      <c r="Y405" s="3">
        <f t="shared" si="173"/>
        <v>6133.3044608055434</v>
      </c>
      <c r="Z405" s="3">
        <f t="shared" si="174"/>
        <v>4915.9090014201302</v>
      </c>
      <c r="AA405" s="3">
        <f t="shared" si="175"/>
        <v>5330.8921438082552</v>
      </c>
      <c r="AB405" s="3">
        <f t="shared" si="176"/>
        <v>6371.3176524320625</v>
      </c>
      <c r="AC405" s="3">
        <f t="shared" si="177"/>
        <v>4333.8058348442391</v>
      </c>
      <c r="AD405" s="3">
        <f t="shared" si="178"/>
        <v>5697.356221290368</v>
      </c>
      <c r="AE405" s="3">
        <f t="shared" si="179"/>
        <v>7006.2111801242236</v>
      </c>
      <c r="AF405" s="4">
        <f t="shared" si="181"/>
        <v>6372.0186179883658</v>
      </c>
      <c r="AH405" s="8">
        <v>43.96</v>
      </c>
      <c r="AI405" s="8">
        <v>34.817131404976848</v>
      </c>
      <c r="AJ405" s="8">
        <v>57.047261815453865</v>
      </c>
      <c r="AK405" s="9">
        <v>115.99</v>
      </c>
      <c r="AL405" s="8">
        <v>23.263000000000002</v>
      </c>
      <c r="AM405" s="9">
        <v>42.2</v>
      </c>
      <c r="AN405" s="8">
        <v>37.555108830061641</v>
      </c>
      <c r="AO405" s="9">
        <v>46.18</v>
      </c>
      <c r="AP405" s="8">
        <v>59.22485544705831</v>
      </c>
      <c r="AQ405" s="9">
        <v>54.072000000000003</v>
      </c>
      <c r="AR405" s="9">
        <v>43.79</v>
      </c>
      <c r="AS405" s="8">
        <v>60.67</v>
      </c>
      <c r="AT405" s="9">
        <v>49.075393768633738</v>
      </c>
      <c r="AU405" s="9">
        <v>40.25</v>
      </c>
      <c r="AV405" s="9">
        <f t="shared" si="182"/>
        <v>50.578196519013154</v>
      </c>
      <c r="AX405" s="3">
        <v>23653</v>
      </c>
      <c r="AY405" s="3">
        <v>24254</v>
      </c>
      <c r="AZ405" s="3">
        <v>24632</v>
      </c>
      <c r="BA405" s="3">
        <v>24061</v>
      </c>
      <c r="BB405" s="3">
        <v>24600</v>
      </c>
      <c r="BC405" s="3">
        <v>22558</v>
      </c>
      <c r="BD405" s="3">
        <v>24500</v>
      </c>
      <c r="BE405" s="3">
        <v>23603</v>
      </c>
      <c r="BF405" s="3">
        <v>24262</v>
      </c>
      <c r="BG405" s="3">
        <v>24021</v>
      </c>
      <c r="BH405" s="4">
        <v>23250</v>
      </c>
      <c r="BI405" s="3">
        <v>21911</v>
      </c>
      <c r="BJ405" s="3">
        <v>23300</v>
      </c>
      <c r="BK405" s="3">
        <v>23500</v>
      </c>
      <c r="BL405" s="4">
        <f t="shared" si="183"/>
        <v>23721.785714285714</v>
      </c>
      <c r="BN405" s="42">
        <f t="shared" si="184"/>
        <v>9.0991810737033667</v>
      </c>
      <c r="BO405" s="42">
        <f t="shared" si="185"/>
        <v>11.488597246780158</v>
      </c>
      <c r="BP405" s="42">
        <f t="shared" si="162"/>
        <v>7.0117300510230924</v>
      </c>
      <c r="BQ405" s="42">
        <f t="shared" si="188"/>
        <v>3.4485731528580055</v>
      </c>
      <c r="BR405" s="42">
        <f t="shared" si="188"/>
        <v>17.194686841765893</v>
      </c>
      <c r="BS405" s="42">
        <f t="shared" si="188"/>
        <v>9.4786729857819907</v>
      </c>
      <c r="BT405" s="42">
        <f t="shared" si="188"/>
        <v>10.651014268391975</v>
      </c>
      <c r="BU405" s="42">
        <f t="shared" si="188"/>
        <v>8.6617583369423983</v>
      </c>
      <c r="BV405" s="42">
        <f t="shared" si="188"/>
        <v>6.7539210856759961</v>
      </c>
      <c r="BW405" s="42">
        <f t="shared" si="188"/>
        <v>7.3975440153868908</v>
      </c>
      <c r="BX405" s="42">
        <f t="shared" si="188"/>
        <v>9.1345055948846774</v>
      </c>
      <c r="BY405" s="42">
        <f t="shared" si="187"/>
        <v>6.5930443382231738</v>
      </c>
      <c r="BZ405" s="42">
        <f t="shared" si="187"/>
        <v>8.1507242078546032</v>
      </c>
      <c r="CA405" s="42">
        <f t="shared" si="187"/>
        <v>9.9378881987577632</v>
      </c>
      <c r="CB405" s="43">
        <f t="shared" si="186"/>
        <v>8.9287029570021428</v>
      </c>
    </row>
    <row r="406" spans="1:80" x14ac:dyDescent="0.25">
      <c r="A406" s="5">
        <v>401</v>
      </c>
      <c r="B406" s="3">
        <v>85</v>
      </c>
      <c r="C406" s="3">
        <v>98</v>
      </c>
      <c r="D406" s="3">
        <v>76</v>
      </c>
      <c r="E406" s="3">
        <v>90</v>
      </c>
      <c r="F406" s="3">
        <v>90</v>
      </c>
      <c r="G406" s="3">
        <v>45</v>
      </c>
      <c r="H406" s="3">
        <v>96</v>
      </c>
      <c r="I406" s="3">
        <v>88</v>
      </c>
      <c r="J406" s="3">
        <v>70</v>
      </c>
      <c r="K406" s="3">
        <v>86</v>
      </c>
      <c r="L406" s="3">
        <v>98</v>
      </c>
      <c r="M406" s="3">
        <v>92</v>
      </c>
      <c r="N406" s="3">
        <v>63</v>
      </c>
      <c r="O406" s="3">
        <v>70</v>
      </c>
      <c r="P406" s="4">
        <f t="shared" si="180"/>
        <v>81.928571428571431</v>
      </c>
      <c r="R406" s="3">
        <f t="shared" si="166"/>
        <v>6455.219467818968</v>
      </c>
      <c r="S406" s="3">
        <f t="shared" si="167"/>
        <v>8356.649310308243</v>
      </c>
      <c r="T406" s="3">
        <f t="shared" si="168"/>
        <v>5179.7727891213299</v>
      </c>
      <c r="U406" s="3">
        <f t="shared" si="169"/>
        <v>2488.2109617373317</v>
      </c>
      <c r="V406" s="3">
        <f t="shared" si="170"/>
        <v>12689.678889223229</v>
      </c>
      <c r="W406" s="3">
        <f t="shared" si="171"/>
        <v>6414.5971563981038</v>
      </c>
      <c r="X406" s="3">
        <f t="shared" si="172"/>
        <v>7824.60576295792</v>
      </c>
      <c r="Y406" s="3">
        <f t="shared" si="173"/>
        <v>6133.3044608055434</v>
      </c>
      <c r="Z406" s="3">
        <f t="shared" si="174"/>
        <v>4913.5571355479697</v>
      </c>
      <c r="AA406" s="3">
        <f t="shared" si="175"/>
        <v>5329.7093410250718</v>
      </c>
      <c r="AB406" s="3">
        <f t="shared" si="176"/>
        <v>6371.3176524320625</v>
      </c>
      <c r="AC406" s="3">
        <f t="shared" si="177"/>
        <v>4331.6639209225696</v>
      </c>
      <c r="AD406" s="3">
        <f t="shared" si="178"/>
        <v>5693.789801157769</v>
      </c>
      <c r="AE406" s="3">
        <f t="shared" si="179"/>
        <v>7006.2111801242236</v>
      </c>
      <c r="AF406" s="4">
        <f t="shared" si="181"/>
        <v>6370.591987827167</v>
      </c>
      <c r="AH406" s="8">
        <v>43.97</v>
      </c>
      <c r="AI406" s="8">
        <v>34.828313261989024</v>
      </c>
      <c r="AJ406" s="8">
        <v>57.06505131282821</v>
      </c>
      <c r="AK406" s="9">
        <v>116.04</v>
      </c>
      <c r="AL406" s="8">
        <v>23.263000000000002</v>
      </c>
      <c r="AM406" s="9">
        <v>42.2</v>
      </c>
      <c r="AN406" s="8">
        <v>37.573778015987834</v>
      </c>
      <c r="AO406" s="9">
        <v>46.18</v>
      </c>
      <c r="AP406" s="8">
        <v>59.253203324668583</v>
      </c>
      <c r="AQ406" s="9">
        <v>54.084000000000003</v>
      </c>
      <c r="AR406" s="9">
        <v>43.79</v>
      </c>
      <c r="AS406" s="8">
        <v>60.7</v>
      </c>
      <c r="AT406" s="9">
        <v>49.106133131775685</v>
      </c>
      <c r="AU406" s="9">
        <v>40.25</v>
      </c>
      <c r="AV406" s="9">
        <f t="shared" si="182"/>
        <v>50.593105646232097</v>
      </c>
      <c r="AX406" s="3">
        <v>23653</v>
      </c>
      <c r="AY406" s="3">
        <v>24254</v>
      </c>
      <c r="AZ406" s="3">
        <v>24632</v>
      </c>
      <c r="BA406" s="3">
        <v>24061</v>
      </c>
      <c r="BB406" s="3">
        <v>24600</v>
      </c>
      <c r="BC406" s="3">
        <v>22558</v>
      </c>
      <c r="BD406" s="3">
        <v>24500</v>
      </c>
      <c r="BE406" s="3">
        <v>23603</v>
      </c>
      <c r="BF406" s="3">
        <v>24262</v>
      </c>
      <c r="BG406" s="3">
        <v>24021</v>
      </c>
      <c r="BH406" s="4">
        <v>23250</v>
      </c>
      <c r="BI406" s="3">
        <v>21911</v>
      </c>
      <c r="BJ406" s="3">
        <v>23300</v>
      </c>
      <c r="BK406" s="3">
        <v>23500</v>
      </c>
      <c r="BL406" s="4">
        <f t="shared" si="183"/>
        <v>23721.785714285714</v>
      </c>
      <c r="BN406" s="42">
        <f t="shared" ref="BN406:CA421" si="189">$A406*(1/AH406)</f>
        <v>9.1198544462133277</v>
      </c>
      <c r="BO406" s="42">
        <f t="shared" si="189"/>
        <v>11.513621029636367</v>
      </c>
      <c r="BP406" s="42">
        <f t="shared" si="189"/>
        <v>7.0270680701176431</v>
      </c>
      <c r="BQ406" s="42">
        <f t="shared" si="189"/>
        <v>3.4557049293347122</v>
      </c>
      <c r="BR406" s="42">
        <f t="shared" si="189"/>
        <v>17.237673558870309</v>
      </c>
      <c r="BS406" s="42">
        <f t="shared" si="189"/>
        <v>9.5023696682464447</v>
      </c>
      <c r="BT406" s="42">
        <f t="shared" si="189"/>
        <v>10.672336431789544</v>
      </c>
      <c r="BU406" s="42">
        <f t="shared" si="189"/>
        <v>8.6834127327847543</v>
      </c>
      <c r="BV406" s="42">
        <f t="shared" si="189"/>
        <v>6.7675666039991746</v>
      </c>
      <c r="BW406" s="42">
        <f t="shared" si="189"/>
        <v>7.4143924265956658</v>
      </c>
      <c r="BX406" s="42">
        <f t="shared" si="189"/>
        <v>9.1573418588718898</v>
      </c>
      <c r="BY406" s="42">
        <f t="shared" si="187"/>
        <v>6.6062602965403618</v>
      </c>
      <c r="BZ406" s="42">
        <f t="shared" si="187"/>
        <v>8.16598608821268</v>
      </c>
      <c r="CA406" s="42">
        <f t="shared" si="187"/>
        <v>9.9627329192546572</v>
      </c>
      <c r="CB406" s="43">
        <f t="shared" si="186"/>
        <v>8.9490229328905375</v>
      </c>
    </row>
    <row r="407" spans="1:80" x14ac:dyDescent="0.25">
      <c r="A407" s="5">
        <v>402</v>
      </c>
      <c r="B407" s="3">
        <v>85</v>
      </c>
      <c r="C407" s="3">
        <v>98</v>
      </c>
      <c r="D407" s="3">
        <v>76</v>
      </c>
      <c r="E407" s="3">
        <v>90</v>
      </c>
      <c r="F407" s="3">
        <v>90</v>
      </c>
      <c r="G407" s="3">
        <v>45</v>
      </c>
      <c r="H407" s="3">
        <v>96</v>
      </c>
      <c r="I407" s="3">
        <v>88</v>
      </c>
      <c r="J407" s="3">
        <v>70</v>
      </c>
      <c r="K407" s="3">
        <v>86</v>
      </c>
      <c r="L407" s="3">
        <v>98</v>
      </c>
      <c r="M407" s="3">
        <v>92</v>
      </c>
      <c r="N407" s="3">
        <v>63</v>
      </c>
      <c r="O407" s="3">
        <v>70</v>
      </c>
      <c r="P407" s="4">
        <f t="shared" si="180"/>
        <v>81.928571428571431</v>
      </c>
      <c r="R407" s="3">
        <f t="shared" si="166"/>
        <v>6453.7517053206011</v>
      </c>
      <c r="S407" s="3">
        <f t="shared" si="167"/>
        <v>8353.9683628938601</v>
      </c>
      <c r="T407" s="3">
        <f t="shared" si="168"/>
        <v>5178.1594447865536</v>
      </c>
      <c r="U407" s="3">
        <f t="shared" si="169"/>
        <v>2486.9250645994834</v>
      </c>
      <c r="V407" s="3">
        <f t="shared" si="170"/>
        <v>12689.678889223229</v>
      </c>
      <c r="W407" s="3">
        <f t="shared" si="171"/>
        <v>6414.5971563981038</v>
      </c>
      <c r="X407" s="3">
        <f t="shared" si="172"/>
        <v>7820.7280741765608</v>
      </c>
      <c r="Y407" s="3">
        <f t="shared" si="173"/>
        <v>6133.3044608055434</v>
      </c>
      <c r="Z407" s="3">
        <f t="shared" si="174"/>
        <v>4911.2124603681923</v>
      </c>
      <c r="AA407" s="3">
        <f t="shared" si="175"/>
        <v>5328.3957311512586</v>
      </c>
      <c r="AB407" s="3">
        <f t="shared" si="176"/>
        <v>6371.3176524320625</v>
      </c>
      <c r="AC407" s="3">
        <f t="shared" si="177"/>
        <v>4329.5241231681212</v>
      </c>
      <c r="AD407" s="3">
        <f t="shared" si="178"/>
        <v>5690.2331484875294</v>
      </c>
      <c r="AE407" s="3">
        <f t="shared" si="179"/>
        <v>7006.2111801242236</v>
      </c>
      <c r="AF407" s="4">
        <f t="shared" si="181"/>
        <v>6369.1433895668088</v>
      </c>
      <c r="AH407" s="8">
        <v>43.98</v>
      </c>
      <c r="AI407" s="8">
        <v>34.839490330458872</v>
      </c>
      <c r="AJ407" s="8">
        <v>57.08283090772693</v>
      </c>
      <c r="AK407" s="9">
        <v>116.1</v>
      </c>
      <c r="AL407" s="8">
        <v>23.263000000000002</v>
      </c>
      <c r="AM407" s="9">
        <v>42.2</v>
      </c>
      <c r="AN407" s="8">
        <v>37.592407920531755</v>
      </c>
      <c r="AO407" s="9">
        <v>46.18</v>
      </c>
      <c r="AP407" s="8">
        <v>59.281491556195682</v>
      </c>
      <c r="AQ407" s="9">
        <v>54.097333333333331</v>
      </c>
      <c r="AR407" s="9">
        <v>43.79</v>
      </c>
      <c r="AS407" s="8">
        <v>60.73</v>
      </c>
      <c r="AT407" s="9">
        <v>49.136826682456416</v>
      </c>
      <c r="AU407" s="9">
        <v>40.25</v>
      </c>
      <c r="AV407" s="9">
        <f t="shared" si="182"/>
        <v>50.608812909335931</v>
      </c>
      <c r="AX407" s="3">
        <v>23653</v>
      </c>
      <c r="AY407" s="3">
        <v>24254</v>
      </c>
      <c r="AZ407" s="3">
        <v>24632</v>
      </c>
      <c r="BA407" s="3">
        <v>24061</v>
      </c>
      <c r="BB407" s="3">
        <v>24600</v>
      </c>
      <c r="BC407" s="3">
        <v>22558</v>
      </c>
      <c r="BD407" s="3">
        <v>24500</v>
      </c>
      <c r="BE407" s="3">
        <v>23603</v>
      </c>
      <c r="BF407" s="3">
        <v>24262</v>
      </c>
      <c r="BG407" s="3">
        <v>24021</v>
      </c>
      <c r="BH407" s="4">
        <v>23250</v>
      </c>
      <c r="BI407" s="3">
        <v>21911</v>
      </c>
      <c r="BJ407" s="3">
        <v>23300</v>
      </c>
      <c r="BK407" s="3">
        <v>23500</v>
      </c>
      <c r="BL407" s="4">
        <f t="shared" si="183"/>
        <v>23721.785714285714</v>
      </c>
      <c r="BN407" s="42">
        <f t="shared" si="189"/>
        <v>9.1405184174624843</v>
      </c>
      <c r="BO407" s="42">
        <f t="shared" si="189"/>
        <v>11.538630335488758</v>
      </c>
      <c r="BP407" s="42">
        <f t="shared" si="189"/>
        <v>7.0423977509073374</v>
      </c>
      <c r="BQ407" s="42">
        <f t="shared" si="189"/>
        <v>3.4625322997416021</v>
      </c>
      <c r="BR407" s="42">
        <f t="shared" si="189"/>
        <v>17.280660275974725</v>
      </c>
      <c r="BS407" s="42">
        <f t="shared" si="189"/>
        <v>9.5260663507109005</v>
      </c>
      <c r="BT407" s="42">
        <f t="shared" si="189"/>
        <v>10.693648591221011</v>
      </c>
      <c r="BU407" s="42">
        <f t="shared" si="189"/>
        <v>8.7050671286271104</v>
      </c>
      <c r="BV407" s="42">
        <f t="shared" si="189"/>
        <v>6.7812058949111549</v>
      </c>
      <c r="BW407" s="42">
        <f t="shared" si="189"/>
        <v>7.4310502058018875</v>
      </c>
      <c r="BX407" s="42">
        <f t="shared" si="189"/>
        <v>9.1801781228591004</v>
      </c>
      <c r="BY407" s="42">
        <f t="shared" si="187"/>
        <v>6.61946319776058</v>
      </c>
      <c r="BZ407" s="42">
        <f t="shared" si="187"/>
        <v>8.1812365010443013</v>
      </c>
      <c r="CA407" s="42">
        <f t="shared" si="187"/>
        <v>9.987577639751553</v>
      </c>
      <c r="CB407" s="43">
        <f t="shared" si="186"/>
        <v>8.9693023365901787</v>
      </c>
    </row>
    <row r="408" spans="1:80" x14ac:dyDescent="0.25">
      <c r="A408" s="5">
        <v>403</v>
      </c>
      <c r="B408" s="3">
        <v>85</v>
      </c>
      <c r="C408" s="3">
        <v>98</v>
      </c>
      <c r="D408" s="3">
        <v>76</v>
      </c>
      <c r="E408" s="3">
        <v>90</v>
      </c>
      <c r="F408" s="3">
        <v>90</v>
      </c>
      <c r="G408" s="3">
        <v>45</v>
      </c>
      <c r="H408" s="3">
        <v>96</v>
      </c>
      <c r="I408" s="3">
        <v>88</v>
      </c>
      <c r="J408" s="3">
        <v>70</v>
      </c>
      <c r="K408" s="3">
        <v>86</v>
      </c>
      <c r="L408" s="3">
        <v>98</v>
      </c>
      <c r="M408" s="3">
        <v>92</v>
      </c>
      <c r="N408" s="3">
        <v>63</v>
      </c>
      <c r="O408" s="3">
        <v>70</v>
      </c>
      <c r="P408" s="4">
        <f t="shared" si="180"/>
        <v>81.928571428571431</v>
      </c>
      <c r="R408" s="3">
        <f t="shared" si="166"/>
        <v>6450.818181818182</v>
      </c>
      <c r="S408" s="3">
        <f t="shared" si="167"/>
        <v>8351.2902768898675</v>
      </c>
      <c r="T408" s="3">
        <f t="shared" si="168"/>
        <v>5176.5480028807851</v>
      </c>
      <c r="U408" s="3">
        <f t="shared" si="169"/>
        <v>2485.8544984933274</v>
      </c>
      <c r="V408" s="3">
        <f t="shared" si="170"/>
        <v>12689.678889223229</v>
      </c>
      <c r="W408" s="3">
        <f t="shared" si="171"/>
        <v>6414.5971563981038</v>
      </c>
      <c r="X408" s="3">
        <f t="shared" si="172"/>
        <v>7816.8623503229392</v>
      </c>
      <c r="Y408" s="3">
        <f t="shared" si="173"/>
        <v>6133.3044608055434</v>
      </c>
      <c r="Z408" s="3">
        <f t="shared" si="174"/>
        <v>4908.8749339876176</v>
      </c>
      <c r="AA408" s="3">
        <f t="shared" si="175"/>
        <v>5327.2140357794096</v>
      </c>
      <c r="AB408" s="3">
        <f t="shared" si="176"/>
        <v>6371.3176524320625</v>
      </c>
      <c r="AC408" s="3">
        <f t="shared" si="177"/>
        <v>4328.0987654320988</v>
      </c>
      <c r="AD408" s="3">
        <f t="shared" si="178"/>
        <v>5686.6862087165809</v>
      </c>
      <c r="AE408" s="3">
        <f t="shared" si="179"/>
        <v>7006.2111801242236</v>
      </c>
      <c r="AF408" s="4">
        <f t="shared" si="181"/>
        <v>6367.6683280931393</v>
      </c>
      <c r="AH408" s="8">
        <v>44</v>
      </c>
      <c r="AI408" s="8">
        <v>34.850662634180424</v>
      </c>
      <c r="AJ408" s="8">
        <v>57.100600600150031</v>
      </c>
      <c r="AK408" s="9">
        <v>116.15</v>
      </c>
      <c r="AL408" s="8">
        <v>23.263000000000002</v>
      </c>
      <c r="AM408" s="9">
        <v>42.2</v>
      </c>
      <c r="AN408" s="8">
        <v>37.610998738880689</v>
      </c>
      <c r="AO408" s="9">
        <v>46.18</v>
      </c>
      <c r="AP408" s="8">
        <v>59.309720438018068</v>
      </c>
      <c r="AQ408" s="9">
        <v>54.109333333333332</v>
      </c>
      <c r="AR408" s="9">
        <v>43.79</v>
      </c>
      <c r="AS408" s="8">
        <v>60.75</v>
      </c>
      <c r="AT408" s="9">
        <v>49.167474648315874</v>
      </c>
      <c r="AU408" s="9">
        <v>40.25</v>
      </c>
      <c r="AV408" s="9">
        <f t="shared" si="182"/>
        <v>50.623699313777031</v>
      </c>
      <c r="AX408" s="3">
        <v>23653</v>
      </c>
      <c r="AY408" s="3">
        <v>24254</v>
      </c>
      <c r="AZ408" s="3">
        <v>24632</v>
      </c>
      <c r="BA408" s="3">
        <v>24061</v>
      </c>
      <c r="BB408" s="3">
        <v>24600</v>
      </c>
      <c r="BC408" s="3">
        <v>22558</v>
      </c>
      <c r="BD408" s="3">
        <v>24500</v>
      </c>
      <c r="BE408" s="3">
        <v>23603</v>
      </c>
      <c r="BF408" s="3">
        <v>24262</v>
      </c>
      <c r="BG408" s="3">
        <v>24021</v>
      </c>
      <c r="BH408" s="4">
        <v>23250</v>
      </c>
      <c r="BI408" s="3">
        <v>21911</v>
      </c>
      <c r="BJ408" s="3">
        <v>23300</v>
      </c>
      <c r="BK408" s="3">
        <v>23500</v>
      </c>
      <c r="BL408" s="4">
        <f t="shared" si="183"/>
        <v>23721.785714285714</v>
      </c>
      <c r="BN408" s="42">
        <f t="shared" si="189"/>
        <v>9.1590909090909101</v>
      </c>
      <c r="BO408" s="42">
        <f t="shared" si="189"/>
        <v>11.563625180680221</v>
      </c>
      <c r="BP408" s="42">
        <f t="shared" si="189"/>
        <v>7.0577191091566407</v>
      </c>
      <c r="BQ408" s="42">
        <f t="shared" si="189"/>
        <v>3.4696513129573829</v>
      </c>
      <c r="BR408" s="42">
        <f t="shared" si="189"/>
        <v>17.323646993079137</v>
      </c>
      <c r="BS408" s="42">
        <f t="shared" si="189"/>
        <v>9.5497630331753545</v>
      </c>
      <c r="BT408" s="42">
        <f t="shared" si="189"/>
        <v>10.714950772721581</v>
      </c>
      <c r="BU408" s="42">
        <f t="shared" si="189"/>
        <v>8.7267215244694665</v>
      </c>
      <c r="BV408" s="42">
        <f t="shared" si="189"/>
        <v>6.7948389745177984</v>
      </c>
      <c r="BW408" s="42">
        <f t="shared" si="189"/>
        <v>7.447883298013898</v>
      </c>
      <c r="BX408" s="42">
        <f t="shared" si="189"/>
        <v>9.2030143868463128</v>
      </c>
      <c r="BY408" s="42">
        <f t="shared" si="189"/>
        <v>6.6337448559670786</v>
      </c>
      <c r="BZ408" s="42">
        <f t="shared" si="189"/>
        <v>8.1964754725063731</v>
      </c>
      <c r="CA408" s="42">
        <f t="shared" si="189"/>
        <v>10.012422360248447</v>
      </c>
      <c r="CB408" s="43">
        <f t="shared" si="186"/>
        <v>8.9895391559593296</v>
      </c>
    </row>
    <row r="409" spans="1:80" x14ac:dyDescent="0.25">
      <c r="A409" s="5">
        <v>404</v>
      </c>
      <c r="B409" s="3">
        <v>85</v>
      </c>
      <c r="C409" s="3">
        <v>98</v>
      </c>
      <c r="D409" s="3">
        <v>76</v>
      </c>
      <c r="E409" s="3">
        <v>90</v>
      </c>
      <c r="F409" s="3">
        <v>90</v>
      </c>
      <c r="G409" s="3">
        <v>45</v>
      </c>
      <c r="H409" s="3">
        <v>96</v>
      </c>
      <c r="I409" s="3">
        <v>88</v>
      </c>
      <c r="J409" s="3">
        <v>70</v>
      </c>
      <c r="K409" s="3">
        <v>86</v>
      </c>
      <c r="L409" s="3">
        <v>98</v>
      </c>
      <c r="M409" s="3">
        <v>92</v>
      </c>
      <c r="N409" s="3">
        <v>63</v>
      </c>
      <c r="O409" s="3">
        <v>70</v>
      </c>
      <c r="P409" s="4">
        <f t="shared" si="180"/>
        <v>81.928571428571431</v>
      </c>
      <c r="R409" s="3">
        <f t="shared" si="166"/>
        <v>6449.3524199045678</v>
      </c>
      <c r="S409" s="3">
        <f t="shared" si="167"/>
        <v>8348.615042791389</v>
      </c>
      <c r="T409" s="3">
        <f t="shared" si="168"/>
        <v>5174.9384607903539</v>
      </c>
      <c r="U409" s="3">
        <f t="shared" si="169"/>
        <v>2484.7848537005161</v>
      </c>
      <c r="V409" s="3">
        <f t="shared" si="170"/>
        <v>12689.678889223229</v>
      </c>
      <c r="W409" s="3">
        <f t="shared" si="171"/>
        <v>6414.5971563981038</v>
      </c>
      <c r="X409" s="3">
        <f t="shared" si="172"/>
        <v>7813.0085213918428</v>
      </c>
      <c r="Y409" s="3">
        <f t="shared" si="173"/>
        <v>6133.3044608055434</v>
      </c>
      <c r="Z409" s="3">
        <f t="shared" si="174"/>
        <v>4906.5445148647441</v>
      </c>
      <c r="AA409" s="3">
        <f t="shared" si="175"/>
        <v>5326.0328644280753</v>
      </c>
      <c r="AB409" s="3">
        <f t="shared" si="176"/>
        <v>6371.3176524320625</v>
      </c>
      <c r="AC409" s="3">
        <f t="shared" si="177"/>
        <v>4325.9624876604148</v>
      </c>
      <c r="AD409" s="3">
        <f t="shared" si="178"/>
        <v>5683.1489277331666</v>
      </c>
      <c r="AE409" s="3">
        <f t="shared" si="179"/>
        <v>7006.2111801242236</v>
      </c>
      <c r="AF409" s="4">
        <f t="shared" si="181"/>
        <v>6366.2498165891602</v>
      </c>
      <c r="AH409" s="8">
        <v>44.01</v>
      </c>
      <c r="AI409" s="8">
        <v>34.861830196770825</v>
      </c>
      <c r="AJ409" s="8">
        <v>57.118360390097529</v>
      </c>
      <c r="AK409" s="9">
        <v>116.2</v>
      </c>
      <c r="AL409" s="8">
        <v>23.263000000000002</v>
      </c>
      <c r="AM409" s="9">
        <v>42.2</v>
      </c>
      <c r="AN409" s="8">
        <v>37.629550664770754</v>
      </c>
      <c r="AO409" s="9">
        <v>46.18</v>
      </c>
      <c r="AP409" s="8">
        <v>59.337890264310751</v>
      </c>
      <c r="AQ409" s="9">
        <v>54.121333333333332</v>
      </c>
      <c r="AR409" s="9">
        <v>43.79</v>
      </c>
      <c r="AS409" s="8">
        <v>60.78</v>
      </c>
      <c r="AT409" s="9">
        <v>49.198077255301463</v>
      </c>
      <c r="AU409" s="9">
        <v>40.25</v>
      </c>
      <c r="AV409" s="9">
        <f t="shared" si="182"/>
        <v>50.638574436041758</v>
      </c>
      <c r="AX409" s="3">
        <v>23653</v>
      </c>
      <c r="AY409" s="3">
        <v>24254</v>
      </c>
      <c r="AZ409" s="3">
        <v>24632</v>
      </c>
      <c r="BA409" s="3">
        <v>24061</v>
      </c>
      <c r="BB409" s="3">
        <v>24600</v>
      </c>
      <c r="BC409" s="3">
        <v>22558</v>
      </c>
      <c r="BD409" s="3">
        <v>24500</v>
      </c>
      <c r="BE409" s="3">
        <v>23603</v>
      </c>
      <c r="BF409" s="3">
        <v>24262</v>
      </c>
      <c r="BG409" s="3">
        <v>24021</v>
      </c>
      <c r="BH409" s="4">
        <v>23250</v>
      </c>
      <c r="BI409" s="3">
        <v>21911</v>
      </c>
      <c r="BJ409" s="3">
        <v>23300</v>
      </c>
      <c r="BK409" s="3">
        <v>23500</v>
      </c>
      <c r="BL409" s="4">
        <f t="shared" si="183"/>
        <v>23721.785714285714</v>
      </c>
      <c r="BN409" s="42">
        <f t="shared" si="189"/>
        <v>9.179731879118382</v>
      </c>
      <c r="BO409" s="42">
        <f t="shared" si="189"/>
        <v>11.58860558151137</v>
      </c>
      <c r="BP409" s="42">
        <f t="shared" si="189"/>
        <v>7.0730321606017332</v>
      </c>
      <c r="BQ409" s="42">
        <f t="shared" si="189"/>
        <v>3.4767641996557654</v>
      </c>
      <c r="BR409" s="42">
        <f t="shared" si="189"/>
        <v>17.366633710183553</v>
      </c>
      <c r="BS409" s="42">
        <f t="shared" si="189"/>
        <v>9.5734597156398102</v>
      </c>
      <c r="BT409" s="42">
        <f t="shared" si="189"/>
        <v>10.736243002184709</v>
      </c>
      <c r="BU409" s="42">
        <f t="shared" si="189"/>
        <v>8.7483759203118225</v>
      </c>
      <c r="BV409" s="42">
        <f t="shared" si="189"/>
        <v>6.8084658588374021</v>
      </c>
      <c r="BW409" s="42">
        <f t="shared" si="189"/>
        <v>7.4647089256239072</v>
      </c>
      <c r="BX409" s="42">
        <f t="shared" si="189"/>
        <v>9.2258506508335234</v>
      </c>
      <c r="BY409" s="42">
        <f t="shared" si="189"/>
        <v>6.6469233300427772</v>
      </c>
      <c r="BZ409" s="42">
        <f t="shared" si="189"/>
        <v>8.2117030286273227</v>
      </c>
      <c r="CA409" s="42">
        <f t="shared" si="189"/>
        <v>10.037267080745341</v>
      </c>
      <c r="CB409" s="43">
        <f t="shared" si="186"/>
        <v>9.0098403602798172</v>
      </c>
    </row>
    <row r="410" spans="1:80" x14ac:dyDescent="0.25">
      <c r="A410" s="5">
        <v>405</v>
      </c>
      <c r="B410" s="3">
        <v>85</v>
      </c>
      <c r="C410" s="3">
        <v>98</v>
      </c>
      <c r="D410" s="3">
        <v>76</v>
      </c>
      <c r="E410" s="3">
        <v>90</v>
      </c>
      <c r="F410" s="3">
        <v>90</v>
      </c>
      <c r="G410" s="3">
        <v>45</v>
      </c>
      <c r="H410" s="3">
        <v>96</v>
      </c>
      <c r="I410" s="3">
        <v>88</v>
      </c>
      <c r="J410" s="3">
        <v>70</v>
      </c>
      <c r="K410" s="3">
        <v>86</v>
      </c>
      <c r="L410" s="3">
        <v>98</v>
      </c>
      <c r="M410" s="3">
        <v>92</v>
      </c>
      <c r="N410" s="3">
        <v>63</v>
      </c>
      <c r="O410" s="3">
        <v>70</v>
      </c>
      <c r="P410" s="4">
        <f t="shared" si="180"/>
        <v>81.928571428571431</v>
      </c>
      <c r="R410" s="3">
        <f t="shared" si="166"/>
        <v>6447.8873239436616</v>
      </c>
      <c r="S410" s="3">
        <f t="shared" si="167"/>
        <v>8345.9426511572328</v>
      </c>
      <c r="T410" s="3">
        <f t="shared" si="168"/>
        <v>5173.3308159068183</v>
      </c>
      <c r="U410" s="3">
        <f t="shared" si="169"/>
        <v>2483.5024944090828</v>
      </c>
      <c r="V410" s="3">
        <f t="shared" si="170"/>
        <v>12689.678889223229</v>
      </c>
      <c r="W410" s="3">
        <f t="shared" si="171"/>
        <v>6414.5971563981038</v>
      </c>
      <c r="X410" s="3">
        <f t="shared" si="172"/>
        <v>7809.1665179674219</v>
      </c>
      <c r="Y410" s="3">
        <f t="shared" si="173"/>
        <v>6133.3044608055434</v>
      </c>
      <c r="Z410" s="3">
        <f t="shared" si="174"/>
        <v>4904.2211618059255</v>
      </c>
      <c r="AA410" s="3">
        <f t="shared" si="175"/>
        <v>5324.8522167487681</v>
      </c>
      <c r="AB410" s="3">
        <f t="shared" si="176"/>
        <v>6371.3176524320625</v>
      </c>
      <c r="AC410" s="3">
        <f t="shared" si="177"/>
        <v>4323.8283177109024</v>
      </c>
      <c r="AD410" s="3">
        <f t="shared" si="178"/>
        <v>5679.621251871944</v>
      </c>
      <c r="AE410" s="3">
        <f t="shared" si="179"/>
        <v>7006.2111801242236</v>
      </c>
      <c r="AF410" s="4">
        <f t="shared" si="181"/>
        <v>6364.8187207503506</v>
      </c>
      <c r="AH410" s="8">
        <v>44.02</v>
      </c>
      <c r="AI410" s="8">
        <v>34.872993041672032</v>
      </c>
      <c r="AJ410" s="8">
        <v>57.136110277569394</v>
      </c>
      <c r="AK410" s="9">
        <v>116.26</v>
      </c>
      <c r="AL410" s="8">
        <v>23.263000000000002</v>
      </c>
      <c r="AM410" s="9">
        <v>42.2</v>
      </c>
      <c r="AN410" s="8">
        <v>37.648063890501163</v>
      </c>
      <c r="AO410" s="9">
        <v>46.18</v>
      </c>
      <c r="AP410" s="8">
        <v>59.366001327066876</v>
      </c>
      <c r="AQ410" s="9">
        <v>54.133333333333333</v>
      </c>
      <c r="AR410" s="9">
        <v>43.79</v>
      </c>
      <c r="AS410" s="8">
        <v>60.81</v>
      </c>
      <c r="AT410" s="9">
        <v>49.228634727684835</v>
      </c>
      <c r="AU410" s="9">
        <v>40.25</v>
      </c>
      <c r="AV410" s="9">
        <f t="shared" si="182"/>
        <v>50.654152614130545</v>
      </c>
      <c r="AX410" s="3">
        <v>23653</v>
      </c>
      <c r="AY410" s="3">
        <v>24254</v>
      </c>
      <c r="AZ410" s="3">
        <v>24632</v>
      </c>
      <c r="BA410" s="3">
        <v>24061</v>
      </c>
      <c r="BB410" s="3">
        <v>24600</v>
      </c>
      <c r="BC410" s="3">
        <v>22558</v>
      </c>
      <c r="BD410" s="3">
        <v>24500</v>
      </c>
      <c r="BE410" s="3">
        <v>23603</v>
      </c>
      <c r="BF410" s="3">
        <v>24262</v>
      </c>
      <c r="BG410" s="3">
        <v>24021</v>
      </c>
      <c r="BH410" s="4">
        <v>23250</v>
      </c>
      <c r="BI410" s="3">
        <v>21911</v>
      </c>
      <c r="BJ410" s="3">
        <v>23300</v>
      </c>
      <c r="BK410" s="3">
        <v>23500</v>
      </c>
      <c r="BL410" s="4">
        <f t="shared" si="183"/>
        <v>23721.785714285714</v>
      </c>
      <c r="BN410" s="42">
        <f t="shared" si="189"/>
        <v>9.2003634711494762</v>
      </c>
      <c r="BO410" s="42">
        <f t="shared" si="189"/>
        <v>11.61357155424081</v>
      </c>
      <c r="BP410" s="42">
        <f t="shared" si="189"/>
        <v>7.0883369209505975</v>
      </c>
      <c r="BQ410" s="42">
        <f t="shared" si="189"/>
        <v>3.483571305694134</v>
      </c>
      <c r="BR410" s="42">
        <f t="shared" si="189"/>
        <v>17.409620427287969</v>
      </c>
      <c r="BS410" s="42">
        <f t="shared" si="189"/>
        <v>9.5971563981042642</v>
      </c>
      <c r="BT410" s="42">
        <f t="shared" si="189"/>
        <v>10.757525305363284</v>
      </c>
      <c r="BU410" s="42">
        <f t="shared" si="189"/>
        <v>8.7700303161541786</v>
      </c>
      <c r="BV410" s="42">
        <f t="shared" si="189"/>
        <v>6.8220865638014159</v>
      </c>
      <c r="BW410" s="42">
        <f t="shared" si="189"/>
        <v>7.4815270935960596</v>
      </c>
      <c r="BX410" s="42">
        <f t="shared" si="189"/>
        <v>9.2486869148207358</v>
      </c>
      <c r="BY410" s="42">
        <f t="shared" si="189"/>
        <v>6.660088801184016</v>
      </c>
      <c r="BZ410" s="42">
        <f t="shared" si="189"/>
        <v>8.2269191953080743</v>
      </c>
      <c r="CA410" s="42">
        <f t="shared" si="189"/>
        <v>10.062111801242235</v>
      </c>
      <c r="CB410" s="43">
        <f t="shared" si="186"/>
        <v>9.0301140049212325</v>
      </c>
    </row>
    <row r="411" spans="1:80" x14ac:dyDescent="0.25">
      <c r="A411" s="5">
        <v>406</v>
      </c>
      <c r="B411" s="3">
        <v>85</v>
      </c>
      <c r="C411" s="3">
        <v>98</v>
      </c>
      <c r="D411" s="3">
        <v>76</v>
      </c>
      <c r="E411" s="3">
        <v>90</v>
      </c>
      <c r="F411" s="3">
        <v>90</v>
      </c>
      <c r="G411" s="3">
        <v>45</v>
      </c>
      <c r="H411" s="3">
        <v>96</v>
      </c>
      <c r="I411" s="3">
        <v>88</v>
      </c>
      <c r="J411" s="3">
        <v>70</v>
      </c>
      <c r="K411" s="3">
        <v>86</v>
      </c>
      <c r="L411" s="3">
        <v>98</v>
      </c>
      <c r="M411" s="3">
        <v>92</v>
      </c>
      <c r="N411" s="3">
        <v>63</v>
      </c>
      <c r="O411" s="3">
        <v>70</v>
      </c>
      <c r="P411" s="4">
        <f t="shared" si="180"/>
        <v>81.928571428571431</v>
      </c>
      <c r="R411" s="3">
        <f t="shared" si="166"/>
        <v>6446.4228934817165</v>
      </c>
      <c r="S411" s="3">
        <f t="shared" si="167"/>
        <v>8343.2730926092609</v>
      </c>
      <c r="T411" s="3">
        <f t="shared" si="168"/>
        <v>5171.7250656269462</v>
      </c>
      <c r="U411" s="3">
        <f t="shared" si="169"/>
        <v>2482.4348723239618</v>
      </c>
      <c r="V411" s="3">
        <f t="shared" si="170"/>
        <v>12689.678889223229</v>
      </c>
      <c r="W411" s="3">
        <f t="shared" si="171"/>
        <v>6414.5971563981038</v>
      </c>
      <c r="X411" s="3">
        <f t="shared" si="172"/>
        <v>7805.33627121673</v>
      </c>
      <c r="Y411" s="3">
        <f t="shared" si="173"/>
        <v>6133.3044608055434</v>
      </c>
      <c r="Z411" s="3">
        <f t="shared" si="174"/>
        <v>4901.9048339615756</v>
      </c>
      <c r="AA411" s="3">
        <f t="shared" si="175"/>
        <v>5323.6720923933117</v>
      </c>
      <c r="AB411" s="3">
        <f t="shared" si="176"/>
        <v>6371.3176524320625</v>
      </c>
      <c r="AC411" s="3">
        <f t="shared" si="177"/>
        <v>4321.6962524654828</v>
      </c>
      <c r="AD411" s="3">
        <f t="shared" si="178"/>
        <v>5676.1031279091585</v>
      </c>
      <c r="AE411" s="3">
        <f t="shared" si="179"/>
        <v>7006.2111801242236</v>
      </c>
      <c r="AF411" s="4">
        <f t="shared" si="181"/>
        <v>6363.4055600693782</v>
      </c>
      <c r="AH411" s="8">
        <v>44.03</v>
      </c>
      <c r="AI411" s="8">
        <v>34.884151192152594</v>
      </c>
      <c r="AJ411" s="8">
        <v>57.153850262565648</v>
      </c>
      <c r="AK411" s="9">
        <v>116.31</v>
      </c>
      <c r="AL411" s="8">
        <v>23.263000000000002</v>
      </c>
      <c r="AM411" s="9">
        <v>42.2</v>
      </c>
      <c r="AN411" s="8">
        <v>37.66653860694845</v>
      </c>
      <c r="AO411" s="9">
        <v>46.18</v>
      </c>
      <c r="AP411" s="8">
        <v>59.394053916119368</v>
      </c>
      <c r="AQ411" s="9">
        <v>54.145333333333333</v>
      </c>
      <c r="AR411" s="9">
        <v>43.79</v>
      </c>
      <c r="AS411" s="8">
        <v>60.84</v>
      </c>
      <c r="AT411" s="9">
        <v>49.259147288078445</v>
      </c>
      <c r="AU411" s="9">
        <v>40.25</v>
      </c>
      <c r="AV411" s="9">
        <f t="shared" si="182"/>
        <v>50.669005328514132</v>
      </c>
      <c r="AX411" s="3">
        <v>23653</v>
      </c>
      <c r="AY411" s="3">
        <v>24254</v>
      </c>
      <c r="AZ411" s="3">
        <v>24632</v>
      </c>
      <c r="BA411" s="3">
        <v>24061</v>
      </c>
      <c r="BB411" s="3">
        <v>24600</v>
      </c>
      <c r="BC411" s="3">
        <v>22558</v>
      </c>
      <c r="BD411" s="3">
        <v>24500</v>
      </c>
      <c r="BE411" s="3">
        <v>23603</v>
      </c>
      <c r="BF411" s="3">
        <v>24262</v>
      </c>
      <c r="BG411" s="3">
        <v>24021</v>
      </c>
      <c r="BH411" s="4">
        <v>23250</v>
      </c>
      <c r="BI411" s="3">
        <v>21911</v>
      </c>
      <c r="BJ411" s="3">
        <v>23300</v>
      </c>
      <c r="BK411" s="3">
        <v>23500</v>
      </c>
      <c r="BL411" s="4">
        <f t="shared" si="183"/>
        <v>23721.785714285714</v>
      </c>
      <c r="BN411" s="42">
        <f t="shared" si="189"/>
        <v>9.2209856915739277</v>
      </c>
      <c r="BO411" s="42">
        <f t="shared" si="189"/>
        <v>11.638523115085347</v>
      </c>
      <c r="BP411" s="42">
        <f t="shared" si="189"/>
        <v>7.103633405883067</v>
      </c>
      <c r="BQ411" s="42">
        <f t="shared" si="189"/>
        <v>3.4906714813859514</v>
      </c>
      <c r="BR411" s="42">
        <f t="shared" si="189"/>
        <v>17.452607144392381</v>
      </c>
      <c r="BS411" s="42">
        <f t="shared" si="189"/>
        <v>9.62085308056872</v>
      </c>
      <c r="BT411" s="42">
        <f t="shared" si="189"/>
        <v>10.778797707870723</v>
      </c>
      <c r="BU411" s="42">
        <f t="shared" si="189"/>
        <v>8.7916847119965347</v>
      </c>
      <c r="BV411" s="42">
        <f t="shared" si="189"/>
        <v>6.8357011052551311</v>
      </c>
      <c r="BW411" s="42">
        <f t="shared" si="189"/>
        <v>7.4983378068900981</v>
      </c>
      <c r="BX411" s="42">
        <f t="shared" si="189"/>
        <v>9.2715231788079482</v>
      </c>
      <c r="BY411" s="42">
        <f t="shared" si="189"/>
        <v>6.6732412886259036</v>
      </c>
      <c r="BZ411" s="42">
        <f t="shared" si="189"/>
        <v>8.2421239983230272</v>
      </c>
      <c r="CA411" s="42">
        <f t="shared" si="189"/>
        <v>10.086956521739129</v>
      </c>
      <c r="CB411" s="43">
        <f t="shared" si="186"/>
        <v>9.0504028741712776</v>
      </c>
    </row>
    <row r="412" spans="1:80" x14ac:dyDescent="0.25">
      <c r="A412" s="5">
        <v>407</v>
      </c>
      <c r="B412" s="3">
        <v>85</v>
      </c>
      <c r="C412" s="3">
        <v>98</v>
      </c>
      <c r="D412" s="3">
        <v>76</v>
      </c>
      <c r="E412" s="3">
        <v>90</v>
      </c>
      <c r="F412" s="3">
        <v>90</v>
      </c>
      <c r="G412" s="3">
        <v>45</v>
      </c>
      <c r="H412" s="3">
        <v>96</v>
      </c>
      <c r="I412" s="3">
        <v>88</v>
      </c>
      <c r="J412" s="3">
        <v>70</v>
      </c>
      <c r="K412" s="3">
        <v>86</v>
      </c>
      <c r="L412" s="3">
        <v>98</v>
      </c>
      <c r="M412" s="3">
        <v>92</v>
      </c>
      <c r="N412" s="3">
        <v>63</v>
      </c>
      <c r="O412" s="3">
        <v>70</v>
      </c>
      <c r="P412" s="4">
        <f t="shared" si="180"/>
        <v>81.928571428571431</v>
      </c>
      <c r="R412" s="3">
        <f t="shared" si="166"/>
        <v>6444.9591280653949</v>
      </c>
      <c r="S412" s="3">
        <f t="shared" si="167"/>
        <v>8340.6063578317935</v>
      </c>
      <c r="T412" s="3">
        <f t="shared" si="168"/>
        <v>5170.1212073527122</v>
      </c>
      <c r="U412" s="3">
        <f t="shared" si="169"/>
        <v>2481.3681677552422</v>
      </c>
      <c r="V412" s="3">
        <f t="shared" si="170"/>
        <v>12689.678889223229</v>
      </c>
      <c r="W412" s="3">
        <f t="shared" si="171"/>
        <v>6414.5971563981038</v>
      </c>
      <c r="X412" s="3">
        <f t="shared" si="172"/>
        <v>7801.5177128833711</v>
      </c>
      <c r="Y412" s="3">
        <f t="shared" si="173"/>
        <v>6133.3044608055434</v>
      </c>
      <c r="Z412" s="3">
        <f t="shared" si="174"/>
        <v>4899.5954908224376</v>
      </c>
      <c r="AA412" s="3">
        <f t="shared" si="175"/>
        <v>5322.4924910138361</v>
      </c>
      <c r="AB412" s="3">
        <f t="shared" si="176"/>
        <v>6371.3176524320625</v>
      </c>
      <c r="AC412" s="3">
        <f t="shared" si="177"/>
        <v>4319.5662888122233</v>
      </c>
      <c r="AD412" s="3">
        <f t="shared" si="178"/>
        <v>5672.5945030578905</v>
      </c>
      <c r="AE412" s="3">
        <f t="shared" si="179"/>
        <v>7006.2111801242236</v>
      </c>
      <c r="AF412" s="4">
        <f t="shared" si="181"/>
        <v>6361.9950490412903</v>
      </c>
      <c r="AH412" s="8">
        <v>44.04</v>
      </c>
      <c r="AI412" s="8">
        <v>34.895304671309319</v>
      </c>
      <c r="AJ412" s="8">
        <v>57.171580345086269</v>
      </c>
      <c r="AK412" s="9">
        <v>116.36</v>
      </c>
      <c r="AL412" s="8">
        <v>23.263000000000002</v>
      </c>
      <c r="AM412" s="9">
        <v>42.2</v>
      </c>
      <c r="AN412" s="8">
        <v>37.684975003580455</v>
      </c>
      <c r="AO412" s="9">
        <v>46.18</v>
      </c>
      <c r="AP412" s="8">
        <v>59.422048319162172</v>
      </c>
      <c r="AQ412" s="9">
        <v>54.157333333333334</v>
      </c>
      <c r="AR412" s="9">
        <v>43.79</v>
      </c>
      <c r="AS412" s="8">
        <v>60.87</v>
      </c>
      <c r="AT412" s="9">
        <v>49.289615157451806</v>
      </c>
      <c r="AU412" s="9">
        <v>40.25</v>
      </c>
      <c r="AV412" s="9">
        <f t="shared" si="182"/>
        <v>50.6838469164231</v>
      </c>
      <c r="AX412" s="3">
        <v>23653</v>
      </c>
      <c r="AY412" s="3">
        <v>24254</v>
      </c>
      <c r="AZ412" s="3">
        <v>24632</v>
      </c>
      <c r="BA412" s="3">
        <v>24061</v>
      </c>
      <c r="BB412" s="3">
        <v>24600</v>
      </c>
      <c r="BC412" s="3">
        <v>22558</v>
      </c>
      <c r="BD412" s="3">
        <v>24500</v>
      </c>
      <c r="BE412" s="3">
        <v>23603</v>
      </c>
      <c r="BF412" s="3">
        <v>24262</v>
      </c>
      <c r="BG412" s="3">
        <v>24021</v>
      </c>
      <c r="BH412" s="4">
        <v>23250</v>
      </c>
      <c r="BI412" s="3">
        <v>21911</v>
      </c>
      <c r="BJ412" s="3">
        <v>23300</v>
      </c>
      <c r="BK412" s="3">
        <v>23500</v>
      </c>
      <c r="BL412" s="4">
        <f t="shared" si="183"/>
        <v>23721.785714285714</v>
      </c>
      <c r="BN412" s="42">
        <f t="shared" si="189"/>
        <v>9.2415985467756574</v>
      </c>
      <c r="BO412" s="42">
        <f t="shared" si="189"/>
        <v>11.663460280220239</v>
      </c>
      <c r="BP412" s="42">
        <f t="shared" si="189"/>
        <v>7.1189216310509149</v>
      </c>
      <c r="BQ412" s="42">
        <f t="shared" si="189"/>
        <v>3.4977655551735993</v>
      </c>
      <c r="BR412" s="42">
        <f t="shared" si="189"/>
        <v>17.495593861496797</v>
      </c>
      <c r="BS412" s="42">
        <f t="shared" si="189"/>
        <v>9.644549763033174</v>
      </c>
      <c r="BT412" s="42">
        <f t="shared" si="189"/>
        <v>10.800060235182082</v>
      </c>
      <c r="BU412" s="42">
        <f t="shared" si="189"/>
        <v>8.8133391078388907</v>
      </c>
      <c r="BV412" s="42">
        <f t="shared" si="189"/>
        <v>6.8493094989583581</v>
      </c>
      <c r="BW412" s="42">
        <f t="shared" si="189"/>
        <v>7.5151410704613726</v>
      </c>
      <c r="BX412" s="42">
        <f t="shared" si="189"/>
        <v>9.2943594427951588</v>
      </c>
      <c r="BY412" s="42">
        <f t="shared" si="189"/>
        <v>6.6863808115656322</v>
      </c>
      <c r="BZ412" s="42">
        <f t="shared" si="189"/>
        <v>8.2573174633210353</v>
      </c>
      <c r="CA412" s="42">
        <f t="shared" si="189"/>
        <v>10.111801242236025</v>
      </c>
      <c r="CB412" s="43">
        <f t="shared" si="186"/>
        <v>9.0706856078649221</v>
      </c>
    </row>
    <row r="413" spans="1:80" x14ac:dyDescent="0.25">
      <c r="A413" s="5">
        <v>408</v>
      </c>
      <c r="B413" s="3">
        <v>85</v>
      </c>
      <c r="C413" s="3">
        <v>98</v>
      </c>
      <c r="D413" s="3">
        <v>76</v>
      </c>
      <c r="E413" s="3">
        <v>90</v>
      </c>
      <c r="F413" s="3">
        <v>90</v>
      </c>
      <c r="G413" s="3">
        <v>45</v>
      </c>
      <c r="H413" s="3">
        <v>96</v>
      </c>
      <c r="I413" s="3">
        <v>88</v>
      </c>
      <c r="J413" s="3">
        <v>70</v>
      </c>
      <c r="K413" s="3">
        <v>86</v>
      </c>
      <c r="L413" s="3">
        <v>98</v>
      </c>
      <c r="M413" s="3">
        <v>92</v>
      </c>
      <c r="N413" s="3">
        <v>63</v>
      </c>
      <c r="O413" s="3">
        <v>70</v>
      </c>
      <c r="P413" s="4">
        <f t="shared" si="180"/>
        <v>81.928571428571431</v>
      </c>
      <c r="R413" s="3">
        <f t="shared" si="166"/>
        <v>6443.4960272417711</v>
      </c>
      <c r="S413" s="3">
        <f t="shared" si="167"/>
        <v>8337.9424375710041</v>
      </c>
      <c r="T413" s="3">
        <f t="shared" si="168"/>
        <v>5168.5192384912716</v>
      </c>
      <c r="U413" s="3">
        <f t="shared" si="169"/>
        <v>2480.0893317299433</v>
      </c>
      <c r="V413" s="3">
        <f t="shared" si="170"/>
        <v>12689.678889223229</v>
      </c>
      <c r="W413" s="3">
        <f t="shared" si="171"/>
        <v>6414.5971563981038</v>
      </c>
      <c r="X413" s="3">
        <f t="shared" si="172"/>
        <v>7797.7107752812171</v>
      </c>
      <c r="Y413" s="3">
        <f t="shared" si="173"/>
        <v>6133.3044608055434</v>
      </c>
      <c r="Z413" s="3">
        <f t="shared" si="174"/>
        <v>4897.2930922158921</v>
      </c>
      <c r="AA413" s="3">
        <f t="shared" si="175"/>
        <v>5321.3134122627807</v>
      </c>
      <c r="AB413" s="3">
        <f t="shared" si="176"/>
        <v>6371.3176524320625</v>
      </c>
      <c r="AC413" s="3">
        <f t="shared" si="177"/>
        <v>4317.4384236453207</v>
      </c>
      <c r="AD413" s="3">
        <f t="shared" si="178"/>
        <v>5669.0953249633503</v>
      </c>
      <c r="AE413" s="3">
        <f t="shared" si="179"/>
        <v>7006.2111801242236</v>
      </c>
      <c r="AF413" s="4">
        <f t="shared" si="181"/>
        <v>6360.5719573132646</v>
      </c>
      <c r="AH413" s="8">
        <v>44.05</v>
      </c>
      <c r="AI413" s="8">
        <v>34.906453502068985</v>
      </c>
      <c r="AJ413" s="8">
        <v>57.18930052513128</v>
      </c>
      <c r="AK413" s="9">
        <v>116.42</v>
      </c>
      <c r="AL413" s="8">
        <v>23.263000000000002</v>
      </c>
      <c r="AM413" s="9">
        <v>42.2</v>
      </c>
      <c r="AN413" s="8">
        <v>37.703373268470216</v>
      </c>
      <c r="AO413" s="9">
        <v>46.18</v>
      </c>
      <c r="AP413" s="8">
        <v>59.449984821771253</v>
      </c>
      <c r="AQ413" s="9">
        <v>54.169333333333334</v>
      </c>
      <c r="AR413" s="9">
        <v>43.79</v>
      </c>
      <c r="AS413" s="8">
        <v>60.9</v>
      </c>
      <c r="AT413" s="9">
        <v>49.320038555147697</v>
      </c>
      <c r="AU413" s="9">
        <v>40.25</v>
      </c>
      <c r="AV413" s="9">
        <f t="shared" si="182"/>
        <v>50.699391714708767</v>
      </c>
      <c r="AX413" s="3">
        <v>23653</v>
      </c>
      <c r="AY413" s="3">
        <v>24254</v>
      </c>
      <c r="AZ413" s="3">
        <v>24632</v>
      </c>
      <c r="BA413" s="3">
        <v>24061</v>
      </c>
      <c r="BB413" s="3">
        <v>24600</v>
      </c>
      <c r="BC413" s="3">
        <v>22558</v>
      </c>
      <c r="BD413" s="3">
        <v>24500</v>
      </c>
      <c r="BE413" s="3">
        <v>23603</v>
      </c>
      <c r="BF413" s="3">
        <v>24262</v>
      </c>
      <c r="BG413" s="3">
        <v>24021</v>
      </c>
      <c r="BH413" s="4">
        <v>23250</v>
      </c>
      <c r="BI413" s="3">
        <v>21911</v>
      </c>
      <c r="BJ413" s="3">
        <v>23300</v>
      </c>
      <c r="BK413" s="3">
        <v>23500</v>
      </c>
      <c r="BL413" s="4">
        <f t="shared" si="183"/>
        <v>23721.785714285714</v>
      </c>
      <c r="BN413" s="42">
        <f t="shared" si="189"/>
        <v>9.2622020431328043</v>
      </c>
      <c r="BO413" s="42">
        <f t="shared" si="189"/>
        <v>11.688383065779425</v>
      </c>
      <c r="BP413" s="42">
        <f t="shared" si="189"/>
        <v>7.1342016120779164</v>
      </c>
      <c r="BQ413" s="42">
        <f t="shared" si="189"/>
        <v>3.5045524823913414</v>
      </c>
      <c r="BR413" s="42">
        <f t="shared" si="189"/>
        <v>17.538580578601213</v>
      </c>
      <c r="BS413" s="42">
        <f t="shared" si="189"/>
        <v>9.6682464454976298</v>
      </c>
      <c r="BT413" s="42">
        <f t="shared" si="189"/>
        <v>10.821312912635159</v>
      </c>
      <c r="BU413" s="42">
        <f t="shared" si="189"/>
        <v>8.8349935036812468</v>
      </c>
      <c r="BV413" s="42">
        <f t="shared" si="189"/>
        <v>6.8629117605861154</v>
      </c>
      <c r="BW413" s="42">
        <f t="shared" si="189"/>
        <v>7.5319368892608356</v>
      </c>
      <c r="BX413" s="42">
        <f t="shared" si="189"/>
        <v>9.3171957067823712</v>
      </c>
      <c r="BY413" s="42">
        <f t="shared" si="189"/>
        <v>6.6995073891625623</v>
      </c>
      <c r="BZ413" s="42">
        <f t="shared" si="189"/>
        <v>8.272499615826348</v>
      </c>
      <c r="CA413" s="42">
        <f t="shared" si="189"/>
        <v>10.136645962732919</v>
      </c>
      <c r="CB413" s="43">
        <f t="shared" si="186"/>
        <v>9.0909407120105623</v>
      </c>
    </row>
    <row r="414" spans="1:80" x14ac:dyDescent="0.25">
      <c r="A414" s="5">
        <v>409</v>
      </c>
      <c r="B414" s="3">
        <v>85</v>
      </c>
      <c r="C414" s="3">
        <v>98</v>
      </c>
      <c r="D414" s="3">
        <v>76</v>
      </c>
      <c r="E414" s="3">
        <v>90</v>
      </c>
      <c r="F414" s="3">
        <v>90</v>
      </c>
      <c r="G414" s="3">
        <v>45</v>
      </c>
      <c r="H414" s="3">
        <v>96</v>
      </c>
      <c r="I414" s="3">
        <v>88</v>
      </c>
      <c r="J414" s="3">
        <v>70</v>
      </c>
      <c r="K414" s="3">
        <v>86</v>
      </c>
      <c r="L414" s="3">
        <v>98</v>
      </c>
      <c r="M414" s="3">
        <v>92</v>
      </c>
      <c r="N414" s="3">
        <v>63</v>
      </c>
      <c r="O414" s="3">
        <v>70</v>
      </c>
      <c r="P414" s="4">
        <f t="shared" si="180"/>
        <v>81.928571428571431</v>
      </c>
      <c r="R414" s="3">
        <f t="shared" si="166"/>
        <v>6442.0335905583288</v>
      </c>
      <c r="S414" s="3">
        <f t="shared" si="167"/>
        <v>8335.2813226343278</v>
      </c>
      <c r="T414" s="3">
        <f t="shared" si="168"/>
        <v>5166.9191564549601</v>
      </c>
      <c r="U414" s="3">
        <f t="shared" si="169"/>
        <v>2479.0246415385936</v>
      </c>
      <c r="V414" s="3">
        <f t="shared" si="170"/>
        <v>12689.678889223229</v>
      </c>
      <c r="W414" s="3">
        <f t="shared" si="171"/>
        <v>6414.5971563981038</v>
      </c>
      <c r="X414" s="3">
        <f t="shared" si="172"/>
        <v>7793.9153912882421</v>
      </c>
      <c r="Y414" s="3">
        <f t="shared" si="173"/>
        <v>6133.3044608055434</v>
      </c>
      <c r="Z414" s="3">
        <f t="shared" si="174"/>
        <v>4894.9975983023314</v>
      </c>
      <c r="AA414" s="3">
        <f t="shared" si="175"/>
        <v>5320.1348557928932</v>
      </c>
      <c r="AB414" s="3">
        <f t="shared" si="176"/>
        <v>6371.3176524320625</v>
      </c>
      <c r="AC414" s="3">
        <f t="shared" si="177"/>
        <v>4315.3126538650913</v>
      </c>
      <c r="AD414" s="3">
        <f t="shared" si="178"/>
        <v>5665.6055416982481</v>
      </c>
      <c r="AE414" s="3">
        <f t="shared" si="179"/>
        <v>7006.2111801242236</v>
      </c>
      <c r="AF414" s="4">
        <f t="shared" si="181"/>
        <v>6359.1667207940118</v>
      </c>
      <c r="AH414" s="8">
        <v>44.06</v>
      </c>
      <c r="AI414" s="8">
        <v>34.917597707189998</v>
      </c>
      <c r="AJ414" s="8">
        <v>57.20701080270068</v>
      </c>
      <c r="AK414" s="9">
        <v>116.47</v>
      </c>
      <c r="AL414" s="8">
        <v>23.263000000000002</v>
      </c>
      <c r="AM414" s="9">
        <v>42.2</v>
      </c>
      <c r="AN414" s="8">
        <v>37.72173358830949</v>
      </c>
      <c r="AO414" s="9">
        <v>46.18</v>
      </c>
      <c r="AP414" s="8">
        <v>59.47786370742525</v>
      </c>
      <c r="AQ414" s="9">
        <v>54.181333333333335</v>
      </c>
      <c r="AR414" s="9">
        <v>43.79</v>
      </c>
      <c r="AS414" s="8">
        <v>60.93</v>
      </c>
      <c r="AT414" s="9">
        <v>49.350417698898035</v>
      </c>
      <c r="AU414" s="9">
        <v>40.25</v>
      </c>
      <c r="AV414" s="9">
        <f t="shared" si="182"/>
        <v>50.71421120270405</v>
      </c>
      <c r="AX414" s="3">
        <v>23653</v>
      </c>
      <c r="AY414" s="3">
        <v>24254</v>
      </c>
      <c r="AZ414" s="3">
        <v>24632</v>
      </c>
      <c r="BA414" s="3">
        <v>24061</v>
      </c>
      <c r="BB414" s="3">
        <v>24600</v>
      </c>
      <c r="BC414" s="3">
        <v>22558</v>
      </c>
      <c r="BD414" s="3">
        <v>24500</v>
      </c>
      <c r="BE414" s="3">
        <v>23603</v>
      </c>
      <c r="BF414" s="3">
        <v>24262</v>
      </c>
      <c r="BG414" s="3">
        <v>24021</v>
      </c>
      <c r="BH414" s="4">
        <v>23250</v>
      </c>
      <c r="BI414" s="3">
        <v>21911</v>
      </c>
      <c r="BJ414" s="3">
        <v>23300</v>
      </c>
      <c r="BK414" s="3">
        <v>23500</v>
      </c>
      <c r="BL414" s="4">
        <f t="shared" si="183"/>
        <v>23721.785714285714</v>
      </c>
      <c r="BN414" s="42">
        <f t="shared" si="189"/>
        <v>9.282796187017702</v>
      </c>
      <c r="BO414" s="42">
        <f t="shared" si="189"/>
        <v>11.713291487855749</v>
      </c>
      <c r="BP414" s="42">
        <f t="shared" si="189"/>
        <v>7.1494733645599178</v>
      </c>
      <c r="BQ414" s="42">
        <f t="shared" si="189"/>
        <v>3.5116338971408951</v>
      </c>
      <c r="BR414" s="42">
        <f t="shared" si="189"/>
        <v>17.581567295705625</v>
      </c>
      <c r="BS414" s="42">
        <f t="shared" si="189"/>
        <v>9.6919431279620838</v>
      </c>
      <c r="BT414" s="42">
        <f t="shared" si="189"/>
        <v>10.842555765431603</v>
      </c>
      <c r="BU414" s="42">
        <f t="shared" si="189"/>
        <v>8.8566478995236029</v>
      </c>
      <c r="BV414" s="42">
        <f t="shared" si="189"/>
        <v>6.8765079057293068</v>
      </c>
      <c r="BW414" s="42">
        <f t="shared" si="189"/>
        <v>7.5487252682350618</v>
      </c>
      <c r="BX414" s="42">
        <f t="shared" si="189"/>
        <v>9.3400319707695818</v>
      </c>
      <c r="BY414" s="42">
        <f t="shared" si="189"/>
        <v>6.7126210405383224</v>
      </c>
      <c r="BZ414" s="42">
        <f t="shared" si="189"/>
        <v>8.2876704812395676</v>
      </c>
      <c r="CA414" s="42">
        <f t="shared" si="189"/>
        <v>10.161490683229813</v>
      </c>
      <c r="CB414" s="43">
        <f t="shared" si="186"/>
        <v>9.111211169638489</v>
      </c>
    </row>
    <row r="415" spans="1:80" x14ac:dyDescent="0.25">
      <c r="A415" s="5">
        <v>410</v>
      </c>
      <c r="B415" s="3">
        <v>85</v>
      </c>
      <c r="C415" s="3">
        <v>98</v>
      </c>
      <c r="D415" s="3">
        <v>76</v>
      </c>
      <c r="E415" s="3">
        <v>90</v>
      </c>
      <c r="F415" s="3">
        <v>90</v>
      </c>
      <c r="G415" s="3">
        <v>45</v>
      </c>
      <c r="H415" s="3">
        <v>96</v>
      </c>
      <c r="I415" s="3">
        <v>88</v>
      </c>
      <c r="J415" s="3">
        <v>70</v>
      </c>
      <c r="K415" s="3">
        <v>86</v>
      </c>
      <c r="L415" s="3">
        <v>98</v>
      </c>
      <c r="M415" s="3">
        <v>92</v>
      </c>
      <c r="N415" s="3">
        <v>63</v>
      </c>
      <c r="O415" s="3">
        <v>70</v>
      </c>
      <c r="P415" s="4">
        <f t="shared" si="180"/>
        <v>81.928571428571431</v>
      </c>
      <c r="R415" s="3">
        <f t="shared" si="166"/>
        <v>6439.1107078039931</v>
      </c>
      <c r="S415" s="3">
        <f t="shared" si="167"/>
        <v>8332.6230038898757</v>
      </c>
      <c r="T415" s="3">
        <f t="shared" si="168"/>
        <v>5165.3209586612784</v>
      </c>
      <c r="U415" s="3">
        <f t="shared" si="169"/>
        <v>2477.9608650875389</v>
      </c>
      <c r="V415" s="3">
        <f t="shared" si="170"/>
        <v>12689.678889223229</v>
      </c>
      <c r="W415" s="3">
        <f t="shared" si="171"/>
        <v>6414.5971563981038</v>
      </c>
      <c r="X415" s="3">
        <f t="shared" si="172"/>
        <v>7790.1314943403931</v>
      </c>
      <c r="Y415" s="3">
        <f t="shared" si="173"/>
        <v>6133.3044608055434</v>
      </c>
      <c r="Z415" s="3">
        <f t="shared" si="174"/>
        <v>4892.7089695715604</v>
      </c>
      <c r="AA415" s="3">
        <f t="shared" si="175"/>
        <v>5318.9568212572267</v>
      </c>
      <c r="AB415" s="3">
        <f t="shared" si="176"/>
        <v>6371.3176524320625</v>
      </c>
      <c r="AC415" s="3">
        <f t="shared" si="177"/>
        <v>4313.8966365873666</v>
      </c>
      <c r="AD415" s="3">
        <f t="shared" si="178"/>
        <v>5662.1251017582208</v>
      </c>
      <c r="AE415" s="3">
        <f t="shared" si="179"/>
        <v>7006.2111801242236</v>
      </c>
      <c r="AF415" s="4">
        <f t="shared" si="181"/>
        <v>6357.7102784243298</v>
      </c>
      <c r="AH415" s="8">
        <v>44.08</v>
      </c>
      <c r="AI415" s="8">
        <v>34.928737309264029</v>
      </c>
      <c r="AJ415" s="8">
        <v>57.224711177794454</v>
      </c>
      <c r="AK415" s="9">
        <v>116.52</v>
      </c>
      <c r="AL415" s="8">
        <v>23.263000000000002</v>
      </c>
      <c r="AM415" s="9">
        <v>42.2</v>
      </c>
      <c r="AN415" s="8">
        <v>37.740056148422383</v>
      </c>
      <c r="AO415" s="9">
        <v>46.18</v>
      </c>
      <c r="AP415" s="8">
        <v>59.505685257526075</v>
      </c>
      <c r="AQ415" s="9">
        <v>54.193333333333335</v>
      </c>
      <c r="AR415" s="9">
        <v>43.79</v>
      </c>
      <c r="AS415" s="8">
        <v>60.95</v>
      </c>
      <c r="AT415" s="9">
        <v>49.380752804839602</v>
      </c>
      <c r="AU415" s="9">
        <v>40.25</v>
      </c>
      <c r="AV415" s="9">
        <f t="shared" si="182"/>
        <v>50.729019716512859</v>
      </c>
      <c r="AX415" s="3">
        <v>23653</v>
      </c>
      <c r="AY415" s="3">
        <v>24254</v>
      </c>
      <c r="AZ415" s="3">
        <v>24632</v>
      </c>
      <c r="BA415" s="3">
        <v>24061</v>
      </c>
      <c r="BB415" s="3">
        <v>24600</v>
      </c>
      <c r="BC415" s="3">
        <v>22558</v>
      </c>
      <c r="BD415" s="3">
        <v>24500</v>
      </c>
      <c r="BE415" s="3">
        <v>23603</v>
      </c>
      <c r="BF415" s="3">
        <v>24262</v>
      </c>
      <c r="BG415" s="3">
        <v>24021</v>
      </c>
      <c r="BH415" s="4">
        <v>23250</v>
      </c>
      <c r="BI415" s="3">
        <v>21911</v>
      </c>
      <c r="BJ415" s="3">
        <v>23300</v>
      </c>
      <c r="BK415" s="3">
        <v>23500</v>
      </c>
      <c r="BL415" s="4">
        <f t="shared" si="183"/>
        <v>23721.785714285714</v>
      </c>
      <c r="BN415" s="42">
        <f t="shared" si="189"/>
        <v>9.3012704174228684</v>
      </c>
      <c r="BO415" s="42">
        <f t="shared" si="189"/>
        <v>11.738185562501199</v>
      </c>
      <c r="BP415" s="42">
        <f t="shared" si="189"/>
        <v>7.1647369040649158</v>
      </c>
      <c r="BQ415" s="42">
        <f t="shared" si="189"/>
        <v>3.5187092344661859</v>
      </c>
      <c r="BR415" s="42">
        <f t="shared" si="189"/>
        <v>17.624554012810041</v>
      </c>
      <c r="BS415" s="42">
        <f t="shared" si="189"/>
        <v>9.7156398104265396</v>
      </c>
      <c r="BT415" s="42">
        <f t="shared" si="189"/>
        <v>10.863788818637962</v>
      </c>
      <c r="BU415" s="42">
        <f t="shared" si="189"/>
        <v>8.8783022953659589</v>
      </c>
      <c r="BV415" s="42">
        <f t="shared" si="189"/>
        <v>6.8900979498953783</v>
      </c>
      <c r="BW415" s="42">
        <f t="shared" si="189"/>
        <v>7.5655062123262384</v>
      </c>
      <c r="BX415" s="42">
        <f t="shared" si="189"/>
        <v>9.3628682347567942</v>
      </c>
      <c r="BY415" s="42">
        <f t="shared" si="189"/>
        <v>6.7268252666119768</v>
      </c>
      <c r="BZ415" s="42">
        <f t="shared" si="189"/>
        <v>8.3028300848385932</v>
      </c>
      <c r="CA415" s="42">
        <f t="shared" si="189"/>
        <v>10.186335403726707</v>
      </c>
      <c r="CB415" s="43">
        <f t="shared" si="186"/>
        <v>9.1314035862750966</v>
      </c>
    </row>
    <row r="416" spans="1:80" x14ac:dyDescent="0.25">
      <c r="A416" s="5">
        <v>411</v>
      </c>
      <c r="B416" s="3">
        <v>85</v>
      </c>
      <c r="C416" s="3">
        <v>98</v>
      </c>
      <c r="D416" s="3">
        <v>76</v>
      </c>
      <c r="E416" s="3">
        <v>90</v>
      </c>
      <c r="F416" s="3">
        <v>90</v>
      </c>
      <c r="G416" s="3">
        <v>45</v>
      </c>
      <c r="H416" s="3">
        <v>96</v>
      </c>
      <c r="I416" s="3">
        <v>88</v>
      </c>
      <c r="J416" s="3">
        <v>70</v>
      </c>
      <c r="K416" s="3">
        <v>86</v>
      </c>
      <c r="L416" s="3">
        <v>98</v>
      </c>
      <c r="M416" s="3">
        <v>92</v>
      </c>
      <c r="N416" s="3">
        <v>63</v>
      </c>
      <c r="O416" s="3">
        <v>70</v>
      </c>
      <c r="P416" s="4">
        <f t="shared" si="180"/>
        <v>81.928571428571431</v>
      </c>
      <c r="R416" s="3">
        <f t="shared" si="166"/>
        <v>6437.6502608301198</v>
      </c>
      <c r="S416" s="3">
        <f t="shared" si="167"/>
        <v>8329.9674722658601</v>
      </c>
      <c r="T416" s="3">
        <f t="shared" si="168"/>
        <v>5163.724642532874</v>
      </c>
      <c r="U416" s="3">
        <f t="shared" si="169"/>
        <v>2476.6855378281011</v>
      </c>
      <c r="V416" s="3">
        <f t="shared" si="170"/>
        <v>12689.678889223229</v>
      </c>
      <c r="W416" s="3">
        <f t="shared" si="171"/>
        <v>6414.5971563981038</v>
      </c>
      <c r="X416" s="3">
        <f t="shared" si="172"/>
        <v>7786.3590184255745</v>
      </c>
      <c r="Y416" s="3">
        <f t="shared" si="173"/>
        <v>6133.3044608055434</v>
      </c>
      <c r="Z416" s="3">
        <f t="shared" si="174"/>
        <v>4890.4271668392576</v>
      </c>
      <c r="AA416" s="3">
        <f t="shared" si="175"/>
        <v>5317.9101173345143</v>
      </c>
      <c r="AB416" s="3">
        <f t="shared" si="176"/>
        <v>6371.3176524320625</v>
      </c>
      <c r="AC416" s="3">
        <f t="shared" si="177"/>
        <v>4311.774352246638</v>
      </c>
      <c r="AD416" s="3">
        <f t="shared" si="178"/>
        <v>5658.653954057314</v>
      </c>
      <c r="AE416" s="3">
        <f t="shared" si="179"/>
        <v>7006.2111801242236</v>
      </c>
      <c r="AF416" s="4">
        <f t="shared" si="181"/>
        <v>6356.304418667386</v>
      </c>
      <c r="AH416" s="8">
        <v>44.09</v>
      </c>
      <c r="AI416" s="8">
        <v>34.939872330717655</v>
      </c>
      <c r="AJ416" s="8">
        <v>57.242401650412603</v>
      </c>
      <c r="AK416" s="9">
        <v>116.58</v>
      </c>
      <c r="AL416" s="8">
        <v>23.263000000000002</v>
      </c>
      <c r="AM416" s="9">
        <v>42.2</v>
      </c>
      <c r="AN416" s="8">
        <v>37.758341132778604</v>
      </c>
      <c r="AO416" s="9">
        <v>46.18</v>
      </c>
      <c r="AP416" s="8">
        <v>59.533449751419134</v>
      </c>
      <c r="AQ416" s="9">
        <v>54.204000000000001</v>
      </c>
      <c r="AR416" s="9">
        <v>43.79</v>
      </c>
      <c r="AS416" s="8">
        <v>60.98</v>
      </c>
      <c r="AT416" s="9">
        <v>49.411044087529667</v>
      </c>
      <c r="AU416" s="9">
        <v>40.25</v>
      </c>
      <c r="AV416" s="9">
        <f t="shared" si="182"/>
        <v>50.744436353775548</v>
      </c>
      <c r="AX416" s="3">
        <v>23653</v>
      </c>
      <c r="AY416" s="3">
        <v>24254</v>
      </c>
      <c r="AZ416" s="3">
        <v>24632</v>
      </c>
      <c r="BA416" s="3">
        <v>24061</v>
      </c>
      <c r="BB416" s="3">
        <v>24600</v>
      </c>
      <c r="BC416" s="3">
        <v>22558</v>
      </c>
      <c r="BD416" s="3">
        <v>24500</v>
      </c>
      <c r="BE416" s="3">
        <v>23603</v>
      </c>
      <c r="BF416" s="3">
        <v>24262</v>
      </c>
      <c r="BG416" s="3">
        <v>24021</v>
      </c>
      <c r="BH416" s="4">
        <v>23250</v>
      </c>
      <c r="BI416" s="3">
        <v>21911</v>
      </c>
      <c r="BJ416" s="3">
        <v>23300</v>
      </c>
      <c r="BK416" s="3">
        <v>23500</v>
      </c>
      <c r="BL416" s="4">
        <f t="shared" si="183"/>
        <v>23721.785714285714</v>
      </c>
      <c r="BN416" s="42">
        <f t="shared" si="189"/>
        <v>9.3218416874574714</v>
      </c>
      <c r="BO416" s="42">
        <f t="shared" si="189"/>
        <v>11.763065305727126</v>
      </c>
      <c r="BP416" s="42">
        <f t="shared" si="189"/>
        <v>7.179992246133116</v>
      </c>
      <c r="BQ416" s="42">
        <f t="shared" si="189"/>
        <v>3.5254760679361814</v>
      </c>
      <c r="BR416" s="42">
        <f t="shared" si="189"/>
        <v>17.667540729914457</v>
      </c>
      <c r="BS416" s="42">
        <f t="shared" si="189"/>
        <v>9.7393364928909953</v>
      </c>
      <c r="BT416" s="42">
        <f t="shared" si="189"/>
        <v>10.885012097186772</v>
      </c>
      <c r="BU416" s="42">
        <f t="shared" si="189"/>
        <v>8.899956691208315</v>
      </c>
      <c r="BV416" s="42">
        <f t="shared" si="189"/>
        <v>6.9036819085089682</v>
      </c>
      <c r="BW416" s="42">
        <f t="shared" si="189"/>
        <v>7.5824662386539741</v>
      </c>
      <c r="BX416" s="42">
        <f t="shared" si="189"/>
        <v>9.3857044987440066</v>
      </c>
      <c r="BY416" s="42">
        <f t="shared" si="189"/>
        <v>6.7399147261397188</v>
      </c>
      <c r="BZ416" s="42">
        <f t="shared" si="189"/>
        <v>8.3179784517795277</v>
      </c>
      <c r="CA416" s="42">
        <f t="shared" si="189"/>
        <v>10.211180124223603</v>
      </c>
      <c r="CB416" s="43">
        <f t="shared" si="186"/>
        <v>9.1516533761788743</v>
      </c>
    </row>
    <row r="417" spans="1:80" x14ac:dyDescent="0.25">
      <c r="A417" s="5">
        <v>412</v>
      </c>
      <c r="B417" s="3">
        <v>85</v>
      </c>
      <c r="C417" s="3">
        <v>98</v>
      </c>
      <c r="D417" s="3">
        <v>76</v>
      </c>
      <c r="E417" s="3">
        <v>90</v>
      </c>
      <c r="F417" s="3">
        <v>90</v>
      </c>
      <c r="G417" s="3">
        <v>45</v>
      </c>
      <c r="H417" s="3">
        <v>96</v>
      </c>
      <c r="I417" s="3">
        <v>88</v>
      </c>
      <c r="J417" s="3">
        <v>70</v>
      </c>
      <c r="K417" s="3">
        <v>86</v>
      </c>
      <c r="L417" s="3">
        <v>98</v>
      </c>
      <c r="M417" s="3">
        <v>92</v>
      </c>
      <c r="N417" s="3">
        <v>63</v>
      </c>
      <c r="O417" s="3">
        <v>70</v>
      </c>
      <c r="P417" s="4">
        <f t="shared" si="180"/>
        <v>81.928571428571431</v>
      </c>
      <c r="R417" s="3">
        <f t="shared" si="166"/>
        <v>6436.1904761904761</v>
      </c>
      <c r="S417" s="3">
        <f t="shared" si="167"/>
        <v>8327.3147187500217</v>
      </c>
      <c r="T417" s="3">
        <f t="shared" si="168"/>
        <v>5162.1302054975331</v>
      </c>
      <c r="U417" s="3">
        <f t="shared" si="169"/>
        <v>2475.6237674697763</v>
      </c>
      <c r="V417" s="3">
        <f t="shared" si="170"/>
        <v>12689.678889223229</v>
      </c>
      <c r="W417" s="3">
        <f t="shared" si="171"/>
        <v>6414.5971563981038</v>
      </c>
      <c r="X417" s="3">
        <f t="shared" si="172"/>
        <v>7782.5978980777027</v>
      </c>
      <c r="Y417" s="3">
        <f t="shared" si="173"/>
        <v>6133.3044608055434</v>
      </c>
      <c r="Z417" s="3">
        <f t="shared" si="174"/>
        <v>4888.1521512434883</v>
      </c>
      <c r="AA417" s="3">
        <f t="shared" si="175"/>
        <v>5316.7330677290838</v>
      </c>
      <c r="AB417" s="3">
        <f t="shared" si="176"/>
        <v>6371.3176524320625</v>
      </c>
      <c r="AC417" s="3">
        <f t="shared" si="177"/>
        <v>4309.654155056548</v>
      </c>
      <c r="AD417" s="3">
        <f t="shared" si="178"/>
        <v>5655.1920479235268</v>
      </c>
      <c r="AE417" s="3">
        <f t="shared" si="179"/>
        <v>7006.2111801242236</v>
      </c>
      <c r="AF417" s="4">
        <f t="shared" si="181"/>
        <v>6354.9069876372378</v>
      </c>
      <c r="AH417" s="8">
        <v>44.1</v>
      </c>
      <c r="AI417" s="8">
        <v>34.951002793813949</v>
      </c>
      <c r="AJ417" s="8">
        <v>57.260082220555148</v>
      </c>
      <c r="AK417" s="9">
        <v>116.63</v>
      </c>
      <c r="AL417" s="8">
        <v>23.263000000000002</v>
      </c>
      <c r="AM417" s="9">
        <v>42.2</v>
      </c>
      <c r="AN417" s="8">
        <v>37.77658872400665</v>
      </c>
      <c r="AO417" s="9">
        <v>46.18</v>
      </c>
      <c r="AP417" s="8">
        <v>59.561157466413235</v>
      </c>
      <c r="AQ417" s="9">
        <v>54.216000000000001</v>
      </c>
      <c r="AR417" s="9">
        <v>43.79</v>
      </c>
      <c r="AS417" s="8">
        <v>61.01</v>
      </c>
      <c r="AT417" s="9">
        <v>49.441291759961274</v>
      </c>
      <c r="AU417" s="9">
        <v>40.25</v>
      </c>
      <c r="AV417" s="9">
        <f t="shared" si="182"/>
        <v>50.759223068910728</v>
      </c>
      <c r="AX417" s="3">
        <v>23653</v>
      </c>
      <c r="AY417" s="3">
        <v>24254</v>
      </c>
      <c r="AZ417" s="3">
        <v>24632</v>
      </c>
      <c r="BA417" s="3">
        <v>24061</v>
      </c>
      <c r="BB417" s="3">
        <v>24600</v>
      </c>
      <c r="BC417" s="3">
        <v>22558</v>
      </c>
      <c r="BD417" s="3">
        <v>24500</v>
      </c>
      <c r="BE417" s="3">
        <v>23603</v>
      </c>
      <c r="BF417" s="3">
        <v>24262</v>
      </c>
      <c r="BG417" s="3">
        <v>24021</v>
      </c>
      <c r="BH417" s="4">
        <v>23250</v>
      </c>
      <c r="BI417" s="3">
        <v>21911</v>
      </c>
      <c r="BJ417" s="3">
        <v>23300</v>
      </c>
      <c r="BK417" s="3">
        <v>23500</v>
      </c>
      <c r="BL417" s="4">
        <f t="shared" si="183"/>
        <v>23721.785714285714</v>
      </c>
      <c r="BN417" s="42">
        <f t="shared" si="189"/>
        <v>9.3424036281179141</v>
      </c>
      <c r="BO417" s="42">
        <f t="shared" si="189"/>
        <v>11.787930733504469</v>
      </c>
      <c r="BP417" s="42">
        <f t="shared" si="189"/>
        <v>7.1952394062770102</v>
      </c>
      <c r="BQ417" s="42">
        <f t="shared" si="189"/>
        <v>3.5325387979079141</v>
      </c>
      <c r="BR417" s="42">
        <f t="shared" si="189"/>
        <v>17.710527447018869</v>
      </c>
      <c r="BS417" s="42">
        <f t="shared" si="189"/>
        <v>9.7630331753554493</v>
      </c>
      <c r="BT417" s="42">
        <f t="shared" si="189"/>
        <v>10.906225625877596</v>
      </c>
      <c r="BU417" s="42">
        <f t="shared" si="189"/>
        <v>8.9216110870506711</v>
      </c>
      <c r="BV417" s="42">
        <f t="shared" si="189"/>
        <v>6.9172597969125835</v>
      </c>
      <c r="BW417" s="42">
        <f t="shared" si="189"/>
        <v>7.5992326988342924</v>
      </c>
      <c r="BX417" s="42">
        <f t="shared" si="189"/>
        <v>9.4085407627312172</v>
      </c>
      <c r="BY417" s="42">
        <f t="shared" si="189"/>
        <v>6.7529913128995256</v>
      </c>
      <c r="BZ417" s="42">
        <f t="shared" si="189"/>
        <v>8.3331156070976142</v>
      </c>
      <c r="CA417" s="42">
        <f t="shared" si="189"/>
        <v>10.236024844720497</v>
      </c>
      <c r="CB417" s="43">
        <f t="shared" si="186"/>
        <v>9.1719053517361164</v>
      </c>
    </row>
    <row r="418" spans="1:80" x14ac:dyDescent="0.25">
      <c r="A418" s="5">
        <v>413</v>
      </c>
      <c r="B418" s="3">
        <v>85</v>
      </c>
      <c r="C418" s="3">
        <v>98</v>
      </c>
      <c r="D418" s="3">
        <v>76</v>
      </c>
      <c r="E418" s="3">
        <v>90</v>
      </c>
      <c r="F418" s="3">
        <v>90</v>
      </c>
      <c r="G418" s="3">
        <v>45</v>
      </c>
      <c r="H418" s="3">
        <v>96</v>
      </c>
      <c r="I418" s="3">
        <v>88</v>
      </c>
      <c r="J418" s="3">
        <v>70</v>
      </c>
      <c r="K418" s="3">
        <v>86</v>
      </c>
      <c r="L418" s="3">
        <v>98</v>
      </c>
      <c r="M418" s="3">
        <v>92</v>
      </c>
      <c r="N418" s="3">
        <v>63</v>
      </c>
      <c r="O418" s="3">
        <v>70</v>
      </c>
      <c r="P418" s="4">
        <f t="shared" si="180"/>
        <v>81.928571428571431</v>
      </c>
      <c r="R418" s="3">
        <f t="shared" si="166"/>
        <v>6434.7313534345958</v>
      </c>
      <c r="S418" s="3">
        <f t="shared" si="167"/>
        <v>8324.6647343890636</v>
      </c>
      <c r="T418" s="3">
        <f t="shared" si="168"/>
        <v>5160.5376449881733</v>
      </c>
      <c r="U418" s="3">
        <f t="shared" si="169"/>
        <v>2474.5629070963319</v>
      </c>
      <c r="V418" s="3">
        <f t="shared" si="170"/>
        <v>12689.678889223229</v>
      </c>
      <c r="W418" s="3">
        <f t="shared" si="171"/>
        <v>6414.5971563981038</v>
      </c>
      <c r="X418" s="3">
        <f t="shared" si="172"/>
        <v>7778.8480683708467</v>
      </c>
      <c r="Y418" s="3">
        <f t="shared" si="173"/>
        <v>6133.3044608055434</v>
      </c>
      <c r="Z418" s="3">
        <f t="shared" si="174"/>
        <v>4885.8838842412461</v>
      </c>
      <c r="AA418" s="3">
        <f t="shared" si="175"/>
        <v>5315.4258457907163</v>
      </c>
      <c r="AB418" s="3">
        <f t="shared" si="176"/>
        <v>6371.3176524320625</v>
      </c>
      <c r="AC418" s="3">
        <f t="shared" si="177"/>
        <v>4307.536041939712</v>
      </c>
      <c r="AD418" s="3">
        <f t="shared" si="178"/>
        <v>5651.7393330944296</v>
      </c>
      <c r="AE418" s="3">
        <f t="shared" si="179"/>
        <v>7006.2111801242236</v>
      </c>
      <c r="AF418" s="4">
        <f t="shared" si="181"/>
        <v>6353.5027965948775</v>
      </c>
      <c r="AH418" s="8">
        <v>44.11</v>
      </c>
      <c r="AI418" s="8">
        <v>34.962128720654071</v>
      </c>
      <c r="AJ418" s="8">
        <v>57.277752888222061</v>
      </c>
      <c r="AK418" s="9">
        <v>116.68</v>
      </c>
      <c r="AL418" s="8">
        <v>23.263000000000002</v>
      </c>
      <c r="AM418" s="9">
        <v>42.2</v>
      </c>
      <c r="AN418" s="8">
        <v>37.794799103406774</v>
      </c>
      <c r="AO418" s="9">
        <v>46.18</v>
      </c>
      <c r="AP418" s="8">
        <v>59.588808677800422</v>
      </c>
      <c r="AQ418" s="9">
        <v>54.229333333333329</v>
      </c>
      <c r="AR418" s="9">
        <v>43.79</v>
      </c>
      <c r="AS418" s="8">
        <v>61.04</v>
      </c>
      <c r="AT418" s="9">
        <v>49.471496033578383</v>
      </c>
      <c r="AU418" s="9">
        <v>40.25</v>
      </c>
      <c r="AV418" s="9">
        <f t="shared" si="182"/>
        <v>50.774094196928218</v>
      </c>
      <c r="AX418" s="3">
        <v>23653</v>
      </c>
      <c r="AY418" s="3">
        <v>24254</v>
      </c>
      <c r="AZ418" s="3">
        <v>24632</v>
      </c>
      <c r="BA418" s="3">
        <v>24061</v>
      </c>
      <c r="BB418" s="3">
        <v>24600</v>
      </c>
      <c r="BC418" s="3">
        <v>22558</v>
      </c>
      <c r="BD418" s="3">
        <v>24500</v>
      </c>
      <c r="BE418" s="3">
        <v>23603</v>
      </c>
      <c r="BF418" s="3">
        <v>24262</v>
      </c>
      <c r="BG418" s="3">
        <v>24021</v>
      </c>
      <c r="BH418" s="4">
        <v>23250</v>
      </c>
      <c r="BI418" s="3">
        <v>21911</v>
      </c>
      <c r="BJ418" s="3">
        <v>23300</v>
      </c>
      <c r="BK418" s="3">
        <v>23500</v>
      </c>
      <c r="BL418" s="4">
        <f t="shared" si="183"/>
        <v>23721.785714285714</v>
      </c>
      <c r="BN418" s="42">
        <f t="shared" si="189"/>
        <v>9.3629562457492632</v>
      </c>
      <c r="BO418" s="42">
        <f t="shared" si="189"/>
        <v>11.812781861763982</v>
      </c>
      <c r="BP418" s="42">
        <f t="shared" si="189"/>
        <v>7.2104783999814446</v>
      </c>
      <c r="BQ418" s="42">
        <f t="shared" si="189"/>
        <v>3.5395954748028791</v>
      </c>
      <c r="BR418" s="42">
        <f t="shared" si="189"/>
        <v>17.753514164123285</v>
      </c>
      <c r="BS418" s="42">
        <f t="shared" si="189"/>
        <v>9.7867298578199051</v>
      </c>
      <c r="BT418" s="42">
        <f t="shared" si="189"/>
        <v>10.927429429378094</v>
      </c>
      <c r="BU418" s="42">
        <f t="shared" si="189"/>
        <v>8.9432654828930271</v>
      </c>
      <c r="BV418" s="42">
        <f t="shared" si="189"/>
        <v>6.9308316303672228</v>
      </c>
      <c r="BW418" s="42">
        <f t="shared" si="189"/>
        <v>7.6158044846577502</v>
      </c>
      <c r="BX418" s="42">
        <f t="shared" si="189"/>
        <v>9.4313770267184296</v>
      </c>
      <c r="BY418" s="42">
        <f t="shared" si="189"/>
        <v>6.7660550458715596</v>
      </c>
      <c r="BZ418" s="42">
        <f t="shared" si="189"/>
        <v>8.3482415757081512</v>
      </c>
      <c r="CA418" s="42">
        <f t="shared" si="189"/>
        <v>10.260869565217391</v>
      </c>
      <c r="CB418" s="43">
        <f t="shared" si="186"/>
        <v>9.1921378746465994</v>
      </c>
    </row>
    <row r="419" spans="1:80" x14ac:dyDescent="0.25">
      <c r="A419" s="5">
        <v>414</v>
      </c>
      <c r="B419" s="3">
        <v>85</v>
      </c>
      <c r="C419" s="3">
        <v>98</v>
      </c>
      <c r="D419" s="3">
        <v>76</v>
      </c>
      <c r="E419" s="3">
        <v>90</v>
      </c>
      <c r="F419" s="3">
        <v>90</v>
      </c>
      <c r="G419" s="3">
        <v>45</v>
      </c>
      <c r="H419" s="3">
        <v>96</v>
      </c>
      <c r="I419" s="3">
        <v>88</v>
      </c>
      <c r="J419" s="3">
        <v>70</v>
      </c>
      <c r="K419" s="3">
        <v>86</v>
      </c>
      <c r="L419" s="3">
        <v>98</v>
      </c>
      <c r="M419" s="3">
        <v>92</v>
      </c>
      <c r="N419" s="3">
        <v>63</v>
      </c>
      <c r="O419" s="3">
        <v>70</v>
      </c>
      <c r="P419" s="4">
        <f t="shared" si="180"/>
        <v>81.928571428571431</v>
      </c>
      <c r="R419" s="3">
        <f t="shared" si="166"/>
        <v>6433.2728921124208</v>
      </c>
      <c r="S419" s="3">
        <f t="shared" si="167"/>
        <v>8322.0175102881058</v>
      </c>
      <c r="T419" s="3">
        <f t="shared" si="168"/>
        <v>5158.9469584428189</v>
      </c>
      <c r="U419" s="3">
        <f t="shared" si="169"/>
        <v>2473.5029555384217</v>
      </c>
      <c r="V419" s="3">
        <f t="shared" si="170"/>
        <v>12689.678889223229</v>
      </c>
      <c r="W419" s="3">
        <f t="shared" si="171"/>
        <v>6414.5971563981038</v>
      </c>
      <c r="X419" s="3">
        <f t="shared" si="172"/>
        <v>7775.1094649134184</v>
      </c>
      <c r="Y419" s="3">
        <f t="shared" si="173"/>
        <v>6133.3044608055434</v>
      </c>
      <c r="Z419" s="3">
        <f t="shared" si="174"/>
        <v>4883.6223276050578</v>
      </c>
      <c r="AA419" s="3">
        <f t="shared" si="175"/>
        <v>5314.5111728410238</v>
      </c>
      <c r="AB419" s="3">
        <f t="shared" si="176"/>
        <v>6371.3176524320625</v>
      </c>
      <c r="AC419" s="3">
        <f t="shared" si="177"/>
        <v>4305.4200098247911</v>
      </c>
      <c r="AD419" s="3">
        <f t="shared" si="178"/>
        <v>5648.2957597128079</v>
      </c>
      <c r="AE419" s="3">
        <f t="shared" si="179"/>
        <v>7006.2111801242236</v>
      </c>
      <c r="AF419" s="4">
        <f t="shared" si="181"/>
        <v>6352.129170733002</v>
      </c>
      <c r="AH419" s="8">
        <v>44.12</v>
      </c>
      <c r="AI419" s="8">
        <v>34.973250133178823</v>
      </c>
      <c r="AJ419" s="8">
        <v>57.295413653413355</v>
      </c>
      <c r="AK419" s="9">
        <v>116.73</v>
      </c>
      <c r="AL419" s="8">
        <v>23.263000000000002</v>
      </c>
      <c r="AM419" s="9">
        <v>42.2</v>
      </c>
      <c r="AN419" s="8">
        <v>37.812972450963933</v>
      </c>
      <c r="AO419" s="9">
        <v>46.18</v>
      </c>
      <c r="AP419" s="8">
        <v>59.616403658875448</v>
      </c>
      <c r="AQ419" s="9">
        <v>54.238666666666667</v>
      </c>
      <c r="AR419" s="9">
        <v>43.79</v>
      </c>
      <c r="AS419" s="8">
        <v>61.07</v>
      </c>
      <c r="AT419" s="9">
        <v>49.501657118290929</v>
      </c>
      <c r="AU419" s="9">
        <v>40.25</v>
      </c>
      <c r="AV419" s="9">
        <f t="shared" si="182"/>
        <v>50.788668834384943</v>
      </c>
      <c r="AX419" s="3">
        <v>23653</v>
      </c>
      <c r="AY419" s="3">
        <v>24254</v>
      </c>
      <c r="AZ419" s="3">
        <v>24632</v>
      </c>
      <c r="BA419" s="3">
        <v>24061</v>
      </c>
      <c r="BB419" s="3">
        <v>24600</v>
      </c>
      <c r="BC419" s="3">
        <v>22558</v>
      </c>
      <c r="BD419" s="3">
        <v>24500</v>
      </c>
      <c r="BE419" s="3">
        <v>23603</v>
      </c>
      <c r="BF419" s="3">
        <v>24262</v>
      </c>
      <c r="BG419" s="3">
        <v>24021</v>
      </c>
      <c r="BH419" s="4">
        <v>23250</v>
      </c>
      <c r="BI419" s="3">
        <v>21911</v>
      </c>
      <c r="BJ419" s="3">
        <v>23300</v>
      </c>
      <c r="BK419" s="3">
        <v>23500</v>
      </c>
      <c r="BL419" s="4">
        <f t="shared" si="183"/>
        <v>23721.785714285714</v>
      </c>
      <c r="BN419" s="42">
        <f t="shared" si="189"/>
        <v>9.3834995466908424</v>
      </c>
      <c r="BO419" s="42">
        <f t="shared" si="189"/>
        <v>11.837618706396457</v>
      </c>
      <c r="BP419" s="42">
        <f t="shared" si="189"/>
        <v>7.2257092427036893</v>
      </c>
      <c r="BQ419" s="42">
        <f t="shared" si="189"/>
        <v>3.5466461063993826</v>
      </c>
      <c r="BR419" s="42">
        <f t="shared" si="189"/>
        <v>17.796500881227701</v>
      </c>
      <c r="BS419" s="42">
        <f t="shared" si="189"/>
        <v>9.8104265402843591</v>
      </c>
      <c r="BT419" s="42">
        <f t="shared" si="189"/>
        <v>10.948623532225017</v>
      </c>
      <c r="BU419" s="42">
        <f t="shared" si="189"/>
        <v>8.9649198787353832</v>
      </c>
      <c r="BV419" s="42">
        <f t="shared" si="189"/>
        <v>6.9443974240530251</v>
      </c>
      <c r="BW419" s="42">
        <f t="shared" si="189"/>
        <v>7.6329309963371772</v>
      </c>
      <c r="BX419" s="42">
        <f t="shared" si="189"/>
        <v>9.4542132907056402</v>
      </c>
      <c r="BY419" s="42">
        <f t="shared" si="189"/>
        <v>6.7791059439986894</v>
      </c>
      <c r="BZ419" s="42">
        <f t="shared" si="189"/>
        <v>8.3633563824073764</v>
      </c>
      <c r="CA419" s="42">
        <f t="shared" si="189"/>
        <v>10.285714285714285</v>
      </c>
      <c r="CB419" s="43">
        <f t="shared" si="186"/>
        <v>9.2124044827056455</v>
      </c>
    </row>
    <row r="420" spans="1:80" x14ac:dyDescent="0.25">
      <c r="A420" s="5">
        <v>415</v>
      </c>
      <c r="B420" s="3">
        <v>85</v>
      </c>
      <c r="C420" s="3">
        <v>98</v>
      </c>
      <c r="D420" s="3">
        <v>76</v>
      </c>
      <c r="E420" s="3">
        <v>90</v>
      </c>
      <c r="F420" s="3">
        <v>90</v>
      </c>
      <c r="G420" s="3">
        <v>45</v>
      </c>
      <c r="H420" s="3">
        <v>96</v>
      </c>
      <c r="I420" s="3">
        <v>88</v>
      </c>
      <c r="J420" s="3">
        <v>70</v>
      </c>
      <c r="K420" s="3">
        <v>86</v>
      </c>
      <c r="L420" s="3">
        <v>98</v>
      </c>
      <c r="M420" s="3">
        <v>92</v>
      </c>
      <c r="N420" s="3">
        <v>63</v>
      </c>
      <c r="O420" s="3">
        <v>70</v>
      </c>
      <c r="P420" s="4">
        <f t="shared" si="180"/>
        <v>81.928571428571431</v>
      </c>
      <c r="R420" s="3">
        <f t="shared" si="166"/>
        <v>6431.8150917743033</v>
      </c>
      <c r="S420" s="3">
        <f t="shared" si="167"/>
        <v>8319.3730376101139</v>
      </c>
      <c r="T420" s="3">
        <f t="shared" si="168"/>
        <v>5157.3581433046002</v>
      </c>
      <c r="U420" s="3">
        <f t="shared" si="169"/>
        <v>2472.4439116287035</v>
      </c>
      <c r="V420" s="3">
        <f t="shared" si="170"/>
        <v>12689.678889223229</v>
      </c>
      <c r="W420" s="3">
        <f t="shared" si="171"/>
        <v>6414.5971563981038</v>
      </c>
      <c r="X420" s="3">
        <f t="shared" si="172"/>
        <v>7771.3820238424778</v>
      </c>
      <c r="Y420" s="3">
        <f t="shared" si="173"/>
        <v>6133.3044608055434</v>
      </c>
      <c r="Z420" s="3">
        <f t="shared" si="174"/>
        <v>4881.3674434196218</v>
      </c>
      <c r="AA420" s="3">
        <f t="shared" si="175"/>
        <v>5313.3356272119545</v>
      </c>
      <c r="AB420" s="3">
        <f t="shared" si="176"/>
        <v>6371.3176524320625</v>
      </c>
      <c r="AC420" s="3">
        <f t="shared" si="177"/>
        <v>4303.3060556464807</v>
      </c>
      <c r="AD420" s="3">
        <f t="shared" si="178"/>
        <v>5644.8612783223907</v>
      </c>
      <c r="AE420" s="3">
        <f t="shared" si="179"/>
        <v>7006.2111801242236</v>
      </c>
      <c r="AF420" s="4">
        <f t="shared" si="181"/>
        <v>6350.7394251245578</v>
      </c>
      <c r="AH420" s="8">
        <v>44.13</v>
      </c>
      <c r="AI420" s="8">
        <v>34.984367053170232</v>
      </c>
      <c r="AJ420" s="8">
        <v>57.313064516129032</v>
      </c>
      <c r="AK420" s="9">
        <v>116.78</v>
      </c>
      <c r="AL420" s="8">
        <v>23.263000000000002</v>
      </c>
      <c r="AM420" s="9">
        <v>42.2</v>
      </c>
      <c r="AN420" s="8">
        <v>37.831108945360377</v>
      </c>
      <c r="AO420" s="9">
        <v>46.18</v>
      </c>
      <c r="AP420" s="8">
        <v>59.64394268095505</v>
      </c>
      <c r="AQ420" s="9">
        <v>54.250666666666667</v>
      </c>
      <c r="AR420" s="9">
        <v>43.79</v>
      </c>
      <c r="AS420" s="8">
        <v>61.1</v>
      </c>
      <c r="AT420" s="9">
        <v>49.531775222489607</v>
      </c>
      <c r="AU420" s="9">
        <v>40.25</v>
      </c>
      <c r="AV420" s="9">
        <f t="shared" si="182"/>
        <v>50.803423220340783</v>
      </c>
      <c r="AX420" s="3">
        <v>23653</v>
      </c>
      <c r="AY420" s="3">
        <v>24254</v>
      </c>
      <c r="AZ420" s="3">
        <v>24632</v>
      </c>
      <c r="BA420" s="3">
        <v>24061</v>
      </c>
      <c r="BB420" s="3">
        <v>24600</v>
      </c>
      <c r="BC420" s="3">
        <v>22558</v>
      </c>
      <c r="BD420" s="3">
        <v>24500</v>
      </c>
      <c r="BE420" s="3">
        <v>23603</v>
      </c>
      <c r="BF420" s="3">
        <v>24262</v>
      </c>
      <c r="BG420" s="3">
        <v>24021</v>
      </c>
      <c r="BH420" s="4">
        <v>23250</v>
      </c>
      <c r="BI420" s="3">
        <v>21911</v>
      </c>
      <c r="BJ420" s="3">
        <v>23300</v>
      </c>
      <c r="BK420" s="3">
        <v>23500</v>
      </c>
      <c r="BL420" s="4">
        <f t="shared" si="183"/>
        <v>23721.785714285714</v>
      </c>
      <c r="BN420" s="42">
        <f t="shared" si="189"/>
        <v>9.4040335372762289</v>
      </c>
      <c r="BO420" s="42">
        <f t="shared" si="189"/>
        <v>11.862441283252924</v>
      </c>
      <c r="BP420" s="42">
        <f t="shared" si="189"/>
        <v>7.2409319498735023</v>
      </c>
      <c r="BQ420" s="42">
        <f t="shared" si="189"/>
        <v>3.5536907004624081</v>
      </c>
      <c r="BR420" s="42">
        <f t="shared" si="189"/>
        <v>17.839487598332116</v>
      </c>
      <c r="BS420" s="42">
        <f t="shared" si="189"/>
        <v>9.8341232227488149</v>
      </c>
      <c r="BT420" s="42">
        <f t="shared" si="189"/>
        <v>10.969807958825266</v>
      </c>
      <c r="BU420" s="42">
        <f t="shared" si="189"/>
        <v>8.9865742745777393</v>
      </c>
      <c r="BV420" s="42">
        <f t="shared" si="189"/>
        <v>6.9579571930698991</v>
      </c>
      <c r="BW420" s="42">
        <f t="shared" si="189"/>
        <v>7.6496755800235947</v>
      </c>
      <c r="BX420" s="42">
        <f t="shared" si="189"/>
        <v>9.4770495546928526</v>
      </c>
      <c r="BY420" s="42">
        <f t="shared" si="189"/>
        <v>6.7921440261865795</v>
      </c>
      <c r="BZ420" s="42">
        <f t="shared" si="189"/>
        <v>8.378460051873363</v>
      </c>
      <c r="CA420" s="42">
        <f t="shared" si="189"/>
        <v>10.310559006211179</v>
      </c>
      <c r="CB420" s="43">
        <f t="shared" si="186"/>
        <v>9.2326382812433199</v>
      </c>
    </row>
    <row r="421" spans="1:80" x14ac:dyDescent="0.25">
      <c r="A421" s="5">
        <v>416</v>
      </c>
      <c r="B421" s="3">
        <v>85</v>
      </c>
      <c r="C421" s="3">
        <v>98</v>
      </c>
      <c r="D421" s="3">
        <v>76</v>
      </c>
      <c r="E421" s="3">
        <v>90</v>
      </c>
      <c r="F421" s="3">
        <v>90</v>
      </c>
      <c r="G421" s="3">
        <v>45</v>
      </c>
      <c r="H421" s="3">
        <v>96</v>
      </c>
      <c r="I421" s="3">
        <v>88</v>
      </c>
      <c r="J421" s="3">
        <v>70</v>
      </c>
      <c r="K421" s="3">
        <v>86</v>
      </c>
      <c r="L421" s="3">
        <v>98</v>
      </c>
      <c r="M421" s="3">
        <v>92</v>
      </c>
      <c r="N421" s="3">
        <v>63</v>
      </c>
      <c r="O421" s="3">
        <v>70</v>
      </c>
      <c r="P421" s="4">
        <f t="shared" si="180"/>
        <v>81.928571428571431</v>
      </c>
      <c r="R421" s="3">
        <f t="shared" si="166"/>
        <v>6430.3579519710011</v>
      </c>
      <c r="S421" s="3">
        <f t="shared" si="167"/>
        <v>8316.7313075753736</v>
      </c>
      <c r="T421" s="3">
        <f t="shared" si="168"/>
        <v>5155.7711970217351</v>
      </c>
      <c r="U421" s="3">
        <f t="shared" si="169"/>
        <v>2471.1742553919889</v>
      </c>
      <c r="V421" s="3">
        <f t="shared" si="170"/>
        <v>12689.678889223229</v>
      </c>
      <c r="W421" s="3">
        <f t="shared" si="171"/>
        <v>6414.5971563981038</v>
      </c>
      <c r="X421" s="3">
        <f t="shared" si="172"/>
        <v>7767.6656818180963</v>
      </c>
      <c r="Y421" s="3">
        <f t="shared" si="173"/>
        <v>6133.3044608055434</v>
      </c>
      <c r="Z421" s="3">
        <f t="shared" si="174"/>
        <v>4879.119194078492</v>
      </c>
      <c r="AA421" s="3">
        <f t="shared" si="175"/>
        <v>5312.1606015185389</v>
      </c>
      <c r="AB421" s="3">
        <f t="shared" si="176"/>
        <v>6371.3176524320625</v>
      </c>
      <c r="AC421" s="3">
        <f t="shared" si="177"/>
        <v>4301.8979057591623</v>
      </c>
      <c r="AD421" s="3">
        <f t="shared" si="178"/>
        <v>5641.4358398636241</v>
      </c>
      <c r="AE421" s="3">
        <f t="shared" si="179"/>
        <v>7006.2111801242236</v>
      </c>
      <c r="AF421" s="4">
        <f t="shared" si="181"/>
        <v>6349.3873767129407</v>
      </c>
      <c r="AH421" s="8">
        <v>44.14</v>
      </c>
      <c r="AI421" s="8">
        <v>34.995479502253026</v>
      </c>
      <c r="AJ421" s="8">
        <v>57.33070547636909</v>
      </c>
      <c r="AK421" s="9">
        <v>116.84</v>
      </c>
      <c r="AL421" s="8">
        <v>23.263000000000002</v>
      </c>
      <c r="AM421" s="9">
        <v>42.2</v>
      </c>
      <c r="AN421" s="8">
        <v>37.849208763988216</v>
      </c>
      <c r="AO421" s="9">
        <v>46.18</v>
      </c>
      <c r="AP421" s="8">
        <v>59.671426013397017</v>
      </c>
      <c r="AQ421" s="9">
        <v>54.262666666666668</v>
      </c>
      <c r="AR421" s="9">
        <v>43.79</v>
      </c>
      <c r="AS421" s="8">
        <v>61.12</v>
      </c>
      <c r="AT421" s="9">
        <v>49.561850553060452</v>
      </c>
      <c r="AU421" s="9">
        <v>40.25</v>
      </c>
      <c r="AV421" s="9">
        <f t="shared" si="182"/>
        <v>50.818166926838174</v>
      </c>
      <c r="AX421" s="3">
        <v>23653</v>
      </c>
      <c r="AY421" s="3">
        <v>24254</v>
      </c>
      <c r="AZ421" s="3">
        <v>24632</v>
      </c>
      <c r="BA421" s="3">
        <v>24061</v>
      </c>
      <c r="BB421" s="3">
        <v>24600</v>
      </c>
      <c r="BC421" s="3">
        <v>22558</v>
      </c>
      <c r="BD421" s="3">
        <v>24500</v>
      </c>
      <c r="BE421" s="3">
        <v>23603</v>
      </c>
      <c r="BF421" s="3">
        <v>24262</v>
      </c>
      <c r="BG421" s="3">
        <v>24021</v>
      </c>
      <c r="BH421" s="4">
        <v>23250</v>
      </c>
      <c r="BI421" s="3">
        <v>21911</v>
      </c>
      <c r="BJ421" s="3">
        <v>23300</v>
      </c>
      <c r="BK421" s="3">
        <v>23500</v>
      </c>
      <c r="BL421" s="4">
        <f t="shared" si="183"/>
        <v>23721.785714285714</v>
      </c>
      <c r="BN421" s="42">
        <f t="shared" si="189"/>
        <v>9.424558223833257</v>
      </c>
      <c r="BO421" s="42">
        <f t="shared" si="189"/>
        <v>11.887249608144895</v>
      </c>
      <c r="BP421" s="42">
        <f t="shared" si="189"/>
        <v>7.2561465368932074</v>
      </c>
      <c r="BQ421" s="42">
        <f t="shared" si="189"/>
        <v>3.560424512153372</v>
      </c>
      <c r="BR421" s="42">
        <f t="shared" si="189"/>
        <v>17.882474315436529</v>
      </c>
      <c r="BS421" s="42">
        <f t="shared" si="189"/>
        <v>9.8578199052132689</v>
      </c>
      <c r="BT421" s="42">
        <f t="shared" si="189"/>
        <v>10.990982733456898</v>
      </c>
      <c r="BU421" s="42">
        <f t="shared" si="189"/>
        <v>9.0082286704200953</v>
      </c>
      <c r="BV421" s="42">
        <f t="shared" si="189"/>
        <v>6.97151095243815</v>
      </c>
      <c r="BW421" s="42">
        <f t="shared" si="189"/>
        <v>7.6664127576971275</v>
      </c>
      <c r="BX421" s="42">
        <f t="shared" si="189"/>
        <v>9.499885818680065</v>
      </c>
      <c r="BY421" s="42">
        <f t="shared" si="189"/>
        <v>6.8062827225130889</v>
      </c>
      <c r="BZ421" s="42">
        <f t="shared" si="189"/>
        <v>8.3935526086669086</v>
      </c>
      <c r="CA421" s="42">
        <f t="shared" si="189"/>
        <v>10.335403726708075</v>
      </c>
      <c r="CB421" s="43">
        <f t="shared" si="186"/>
        <v>9.2529237923039229</v>
      </c>
    </row>
    <row r="422" spans="1:80" x14ac:dyDescent="0.25">
      <c r="A422" s="5">
        <v>417</v>
      </c>
      <c r="B422" s="3">
        <v>85</v>
      </c>
      <c r="C422" s="3">
        <v>98</v>
      </c>
      <c r="D422" s="3">
        <v>76</v>
      </c>
      <c r="E422" s="3">
        <v>90</v>
      </c>
      <c r="F422" s="3">
        <v>90</v>
      </c>
      <c r="G422" s="3">
        <v>45</v>
      </c>
      <c r="H422" s="3">
        <v>96</v>
      </c>
      <c r="I422" s="3">
        <v>88</v>
      </c>
      <c r="J422" s="3">
        <v>70</v>
      </c>
      <c r="K422" s="3">
        <v>86</v>
      </c>
      <c r="L422" s="3">
        <v>98</v>
      </c>
      <c r="M422" s="3">
        <v>92</v>
      </c>
      <c r="N422" s="3">
        <v>63</v>
      </c>
      <c r="O422" s="3">
        <v>70</v>
      </c>
      <c r="P422" s="4">
        <f t="shared" si="180"/>
        <v>81.928571428571431</v>
      </c>
      <c r="R422" s="3">
        <f t="shared" si="166"/>
        <v>6428.9014722536813</v>
      </c>
      <c r="S422" s="3">
        <f t="shared" si="167"/>
        <v>8314.0923114609468</v>
      </c>
      <c r="T422" s="3">
        <f t="shared" si="168"/>
        <v>5154.1861170475167</v>
      </c>
      <c r="U422" s="3">
        <f t="shared" si="169"/>
        <v>2470.1172042090852</v>
      </c>
      <c r="V422" s="3">
        <f t="shared" si="170"/>
        <v>12689.678889223229</v>
      </c>
      <c r="W422" s="3">
        <f t="shared" si="171"/>
        <v>6414.5971563981038</v>
      </c>
      <c r="X422" s="3">
        <f t="shared" si="172"/>
        <v>7763.9603760177815</v>
      </c>
      <c r="Y422" s="3">
        <f t="shared" si="173"/>
        <v>6133.3044608055434</v>
      </c>
      <c r="Z422" s="3">
        <f t="shared" si="174"/>
        <v>4876.8775422808139</v>
      </c>
      <c r="AA422" s="3">
        <f t="shared" si="175"/>
        <v>5311.2470518867922</v>
      </c>
      <c r="AB422" s="3">
        <f t="shared" si="176"/>
        <v>6371.3176524320625</v>
      </c>
      <c r="AC422" s="3">
        <f t="shared" si="177"/>
        <v>4299.7874080130823</v>
      </c>
      <c r="AD422" s="3">
        <f t="shared" si="178"/>
        <v>5638.0193956694993</v>
      </c>
      <c r="AE422" s="3">
        <f t="shared" si="179"/>
        <v>7006.2111801242236</v>
      </c>
      <c r="AF422" s="4">
        <f t="shared" si="181"/>
        <v>6348.0213012730264</v>
      </c>
      <c r="AH422" s="8">
        <v>44.15</v>
      </c>
      <c r="AI422" s="8">
        <v>35.006587501896192</v>
      </c>
      <c r="AJ422" s="8">
        <v>57.348336534133537</v>
      </c>
      <c r="AK422" s="9">
        <v>116.89</v>
      </c>
      <c r="AL422" s="8">
        <v>23.263000000000002</v>
      </c>
      <c r="AM422" s="9">
        <v>42.2</v>
      </c>
      <c r="AN422" s="8">
        <v>37.867272082961833</v>
      </c>
      <c r="AO422" s="9">
        <v>46.18</v>
      </c>
      <c r="AP422" s="8">
        <v>59.698853923618927</v>
      </c>
      <c r="AQ422" s="9">
        <v>54.271999999999998</v>
      </c>
      <c r="AR422" s="9">
        <v>43.79</v>
      </c>
      <c r="AS422" s="8">
        <v>61.15</v>
      </c>
      <c r="AT422" s="9">
        <v>49.591883315399322</v>
      </c>
      <c r="AU422" s="9">
        <v>40.25</v>
      </c>
      <c r="AV422" s="9">
        <f t="shared" si="182"/>
        <v>50.83270952557212</v>
      </c>
      <c r="AX422" s="3">
        <v>23653</v>
      </c>
      <c r="AY422" s="3">
        <v>24254</v>
      </c>
      <c r="AZ422" s="3">
        <v>24632</v>
      </c>
      <c r="BA422" s="3">
        <v>24061</v>
      </c>
      <c r="BB422" s="3">
        <v>24600</v>
      </c>
      <c r="BC422" s="3">
        <v>22558</v>
      </c>
      <c r="BD422" s="3">
        <v>24500</v>
      </c>
      <c r="BE422" s="3">
        <v>23603</v>
      </c>
      <c r="BF422" s="3">
        <v>24262</v>
      </c>
      <c r="BG422" s="3">
        <v>24021</v>
      </c>
      <c r="BH422" s="4">
        <v>23250</v>
      </c>
      <c r="BI422" s="3">
        <v>21911</v>
      </c>
      <c r="BJ422" s="3">
        <v>23300</v>
      </c>
      <c r="BK422" s="3">
        <v>23500</v>
      </c>
      <c r="BL422" s="4">
        <f t="shared" si="183"/>
        <v>23721.785714285714</v>
      </c>
      <c r="BN422" s="42">
        <f t="shared" ref="BN422:CA440" si="190">$A422*(1/AH422)</f>
        <v>9.4450736126840322</v>
      </c>
      <c r="BO422" s="42">
        <f t="shared" si="190"/>
        <v>11.912043696844558</v>
      </c>
      <c r="BP422" s="42">
        <f t="shared" si="190"/>
        <v>7.2713530191377558</v>
      </c>
      <c r="BQ422" s="42">
        <f t="shared" si="190"/>
        <v>3.5674565831123277</v>
      </c>
      <c r="BR422" s="42">
        <f t="shared" si="190"/>
        <v>17.925461032540944</v>
      </c>
      <c r="BS422" s="42">
        <f t="shared" si="190"/>
        <v>9.8815165876777247</v>
      </c>
      <c r="BT422" s="42">
        <f t="shared" si="190"/>
        <v>11.01214788027012</v>
      </c>
      <c r="BU422" s="42">
        <f t="shared" si="190"/>
        <v>9.0298830662624514</v>
      </c>
      <c r="BV422" s="42">
        <f t="shared" si="190"/>
        <v>6.985058717099097</v>
      </c>
      <c r="BW422" s="42">
        <f t="shared" si="190"/>
        <v>7.6835200471698117</v>
      </c>
      <c r="BX422" s="42">
        <f t="shared" si="190"/>
        <v>9.5227220826672756</v>
      </c>
      <c r="BY422" s="42">
        <f t="shared" si="190"/>
        <v>6.8192968111201955</v>
      </c>
      <c r="BZ422" s="42">
        <f t="shared" si="190"/>
        <v>8.4086340772324064</v>
      </c>
      <c r="CA422" s="42">
        <f t="shared" si="190"/>
        <v>10.360248447204969</v>
      </c>
      <c r="CB422" s="43">
        <f t="shared" si="186"/>
        <v>9.2731725472159763</v>
      </c>
    </row>
    <row r="423" spans="1:80" x14ac:dyDescent="0.25">
      <c r="A423" s="5">
        <v>418</v>
      </c>
      <c r="B423" s="3">
        <v>85</v>
      </c>
      <c r="C423" s="3">
        <v>98</v>
      </c>
      <c r="D423" s="3">
        <v>76</v>
      </c>
      <c r="E423" s="3">
        <v>90</v>
      </c>
      <c r="F423" s="3">
        <v>90</v>
      </c>
      <c r="G423" s="3">
        <v>45</v>
      </c>
      <c r="H423" s="3">
        <v>96</v>
      </c>
      <c r="I423" s="3">
        <v>88</v>
      </c>
      <c r="J423" s="3">
        <v>70</v>
      </c>
      <c r="K423" s="3">
        <v>86</v>
      </c>
      <c r="L423" s="3">
        <v>98</v>
      </c>
      <c r="M423" s="3">
        <v>92</v>
      </c>
      <c r="N423" s="3">
        <v>63</v>
      </c>
      <c r="O423" s="3">
        <v>70</v>
      </c>
      <c r="P423" s="4">
        <f t="shared" si="180"/>
        <v>81.928571428571431</v>
      </c>
      <c r="R423" s="3">
        <f t="shared" si="166"/>
        <v>6425.9904912836764</v>
      </c>
      <c r="S423" s="3">
        <f t="shared" si="167"/>
        <v>8311.4560406001401</v>
      </c>
      <c r="T423" s="3">
        <f t="shared" si="168"/>
        <v>5152.6029008403075</v>
      </c>
      <c r="U423" s="3">
        <f t="shared" si="169"/>
        <v>2469.0610569522833</v>
      </c>
      <c r="V423" s="3">
        <f t="shared" si="170"/>
        <v>12689.678889223229</v>
      </c>
      <c r="W423" s="3">
        <f t="shared" si="171"/>
        <v>6414.5971563981038</v>
      </c>
      <c r="X423" s="3">
        <f t="shared" si="172"/>
        <v>7760.2660441309836</v>
      </c>
      <c r="Y423" s="3">
        <f t="shared" si="173"/>
        <v>6133.3044608055434</v>
      </c>
      <c r="Z423" s="3">
        <f t="shared" si="174"/>
        <v>4874.6424510280867</v>
      </c>
      <c r="AA423" s="3">
        <f t="shared" si="175"/>
        <v>5310.0729496720951</v>
      </c>
      <c r="AB423" s="3">
        <f t="shared" si="176"/>
        <v>6371.3176524320625</v>
      </c>
      <c r="AC423" s="3">
        <f t="shared" si="177"/>
        <v>4297.6789800588431</v>
      </c>
      <c r="AD423" s="3">
        <f t="shared" si="178"/>
        <v>5634.6118974614328</v>
      </c>
      <c r="AE423" s="3">
        <f t="shared" si="179"/>
        <v>7006.2111801242236</v>
      </c>
      <c r="AF423" s="4">
        <f t="shared" si="181"/>
        <v>6346.5351536436438</v>
      </c>
      <c r="AH423" s="8">
        <v>44.17</v>
      </c>
      <c r="AI423" s="8">
        <v>35.017691073414433</v>
      </c>
      <c r="AJ423" s="8">
        <v>57.365957689422359</v>
      </c>
      <c r="AK423" s="9">
        <v>116.94</v>
      </c>
      <c r="AL423" s="8">
        <v>23.263000000000002</v>
      </c>
      <c r="AM423" s="9">
        <v>42.2</v>
      </c>
      <c r="AN423" s="8">
        <v>37.885299077130149</v>
      </c>
      <c r="AO423" s="9">
        <v>46.18</v>
      </c>
      <c r="AP423" s="8">
        <v>59.726226677116856</v>
      </c>
      <c r="AQ423" s="9">
        <v>54.283999999999999</v>
      </c>
      <c r="AR423" s="9">
        <v>43.79</v>
      </c>
      <c r="AS423" s="8">
        <v>61.18</v>
      </c>
      <c r="AT423" s="9">
        <v>49.621873713426204</v>
      </c>
      <c r="AU423" s="9">
        <v>40.25</v>
      </c>
      <c r="AV423" s="9">
        <f t="shared" si="182"/>
        <v>50.848146302179281</v>
      </c>
      <c r="AX423" s="3">
        <v>23653</v>
      </c>
      <c r="AY423" s="3">
        <v>24254</v>
      </c>
      <c r="AZ423" s="3">
        <v>24632</v>
      </c>
      <c r="BA423" s="3">
        <v>24061</v>
      </c>
      <c r="BB423" s="3">
        <v>24600</v>
      </c>
      <c r="BC423" s="3">
        <v>22558</v>
      </c>
      <c r="BD423" s="3">
        <v>24500</v>
      </c>
      <c r="BE423" s="3">
        <v>23603</v>
      </c>
      <c r="BF423" s="3">
        <v>24262</v>
      </c>
      <c r="BG423" s="3">
        <v>24021</v>
      </c>
      <c r="BH423" s="4">
        <v>23250</v>
      </c>
      <c r="BI423" s="3">
        <v>21911</v>
      </c>
      <c r="BJ423" s="3">
        <v>23300</v>
      </c>
      <c r="BK423" s="3">
        <v>23500</v>
      </c>
      <c r="BL423" s="4">
        <f t="shared" si="183"/>
        <v>23721.785714285714</v>
      </c>
      <c r="BN423" s="42">
        <f t="shared" si="190"/>
        <v>9.4634367217568478</v>
      </c>
      <c r="BO423" s="42">
        <f t="shared" si="190"/>
        <v>11.936823565085</v>
      </c>
      <c r="BP423" s="42">
        <f t="shared" si="190"/>
        <v>7.2865514119548029</v>
      </c>
      <c r="BQ423" s="42">
        <f t="shared" si="190"/>
        <v>3.5744826406704293</v>
      </c>
      <c r="BR423" s="42">
        <f t="shared" si="190"/>
        <v>17.96844774964536</v>
      </c>
      <c r="BS423" s="42">
        <f t="shared" si="190"/>
        <v>9.9052132701421787</v>
      </c>
      <c r="BT423" s="42">
        <f t="shared" si="190"/>
        <v>11.03330342328827</v>
      </c>
      <c r="BU423" s="42">
        <f t="shared" si="190"/>
        <v>9.0515374621048075</v>
      </c>
      <c r="BV423" s="42">
        <f t="shared" si="190"/>
        <v>6.9986005019156856</v>
      </c>
      <c r="BW423" s="42">
        <f t="shared" si="190"/>
        <v>7.7002431655736503</v>
      </c>
      <c r="BX423" s="42">
        <f t="shared" si="190"/>
        <v>9.545558346654488</v>
      </c>
      <c r="BY423" s="42">
        <f t="shared" si="190"/>
        <v>6.8322981366459627</v>
      </c>
      <c r="BZ423" s="42">
        <f t="shared" si="190"/>
        <v>8.4237044818987084</v>
      </c>
      <c r="CA423" s="42">
        <f t="shared" si="190"/>
        <v>10.385093167701863</v>
      </c>
      <c r="CB423" s="43">
        <f t="shared" si="186"/>
        <v>9.2932352889312888</v>
      </c>
    </row>
    <row r="424" spans="1:80" x14ac:dyDescent="0.25">
      <c r="A424" s="5">
        <v>419</v>
      </c>
      <c r="B424" s="3">
        <v>85</v>
      </c>
      <c r="C424" s="3">
        <v>98</v>
      </c>
      <c r="D424" s="3">
        <v>76</v>
      </c>
      <c r="E424" s="3">
        <v>90</v>
      </c>
      <c r="F424" s="3">
        <v>90</v>
      </c>
      <c r="G424" s="3">
        <v>45</v>
      </c>
      <c r="H424" s="3">
        <v>96</v>
      </c>
      <c r="I424" s="3">
        <v>88</v>
      </c>
      <c r="J424" s="3">
        <v>70</v>
      </c>
      <c r="K424" s="3">
        <v>86</v>
      </c>
      <c r="L424" s="3">
        <v>98</v>
      </c>
      <c r="M424" s="3">
        <v>92</v>
      </c>
      <c r="N424" s="3">
        <v>63</v>
      </c>
      <c r="O424" s="3">
        <v>70</v>
      </c>
      <c r="P424" s="4">
        <f t="shared" si="180"/>
        <v>81.928571428571431</v>
      </c>
      <c r="R424" s="3">
        <f t="shared" si="166"/>
        <v>6424.5359891353555</v>
      </c>
      <c r="S424" s="3">
        <f t="shared" si="167"/>
        <v>8308.8224863819796</v>
      </c>
      <c r="T424" s="3">
        <f t="shared" si="168"/>
        <v>5151.0215458635184</v>
      </c>
      <c r="U424" s="3">
        <f t="shared" si="169"/>
        <v>2468.0058124626039</v>
      </c>
      <c r="V424" s="3">
        <f t="shared" si="170"/>
        <v>12689.678889223229</v>
      </c>
      <c r="W424" s="3">
        <f t="shared" si="171"/>
        <v>6414.5971563981038</v>
      </c>
      <c r="X424" s="3">
        <f t="shared" si="172"/>
        <v>7756.582624353694</v>
      </c>
      <c r="Y424" s="3">
        <f t="shared" si="173"/>
        <v>6133.3044608055434</v>
      </c>
      <c r="Z424" s="3">
        <f t="shared" si="174"/>
        <v>4872.4138836209841</v>
      </c>
      <c r="AA424" s="3">
        <f t="shared" si="175"/>
        <v>5309.0297389553307</v>
      </c>
      <c r="AB424" s="3">
        <f t="shared" si="176"/>
        <v>6371.3176524320625</v>
      </c>
      <c r="AC424" s="3">
        <f t="shared" si="177"/>
        <v>4295.5726188531289</v>
      </c>
      <c r="AD424" s="3">
        <f t="shared" si="178"/>
        <v>5631.213297345208</v>
      </c>
      <c r="AE424" s="3">
        <f t="shared" si="179"/>
        <v>7006.2111801242236</v>
      </c>
      <c r="AF424" s="4">
        <f t="shared" si="181"/>
        <v>6345.1648097110692</v>
      </c>
      <c r="AH424" s="8">
        <v>44.18</v>
      </c>
      <c r="AI424" s="8">
        <v>35.028790237969673</v>
      </c>
      <c r="AJ424" s="8">
        <v>57.383568942235556</v>
      </c>
      <c r="AK424" s="9">
        <v>116.99</v>
      </c>
      <c r="AL424" s="8">
        <v>23.263000000000002</v>
      </c>
      <c r="AM424" s="9">
        <v>42.2</v>
      </c>
      <c r="AN424" s="8">
        <v>37.903289920088632</v>
      </c>
      <c r="AO424" s="9">
        <v>46.18</v>
      </c>
      <c r="AP424" s="8">
        <v>59.75354453748362</v>
      </c>
      <c r="AQ424" s="9">
        <v>54.294666666666664</v>
      </c>
      <c r="AR424" s="9">
        <v>43.79</v>
      </c>
      <c r="AS424" s="8">
        <v>61.21</v>
      </c>
      <c r="AT424" s="9">
        <v>49.651821949599253</v>
      </c>
      <c r="AU424" s="9">
        <v>40.25</v>
      </c>
      <c r="AV424" s="9">
        <f t="shared" si="182"/>
        <v>50.862763018145948</v>
      </c>
      <c r="AX424" s="3">
        <v>23653</v>
      </c>
      <c r="AY424" s="3">
        <v>24254</v>
      </c>
      <c r="AZ424" s="3">
        <v>24632</v>
      </c>
      <c r="BA424" s="3">
        <v>24061</v>
      </c>
      <c r="BB424" s="3">
        <v>24600</v>
      </c>
      <c r="BC424" s="3">
        <v>22558</v>
      </c>
      <c r="BD424" s="3">
        <v>24500</v>
      </c>
      <c r="BE424" s="3">
        <v>23603</v>
      </c>
      <c r="BF424" s="3">
        <v>24262</v>
      </c>
      <c r="BG424" s="3">
        <v>24021</v>
      </c>
      <c r="BH424" s="4">
        <v>23250</v>
      </c>
      <c r="BI424" s="3">
        <v>21911</v>
      </c>
      <c r="BJ424" s="3">
        <v>23300</v>
      </c>
      <c r="BK424" s="3">
        <v>23500</v>
      </c>
      <c r="BL424" s="4">
        <f t="shared" si="183"/>
        <v>23721.785714285714</v>
      </c>
      <c r="BN424" s="42">
        <f t="shared" si="190"/>
        <v>9.4839293798098687</v>
      </c>
      <c r="BO424" s="42">
        <f t="shared" si="190"/>
        <v>11.961589228560408</v>
      </c>
      <c r="BP424" s="42">
        <f t="shared" si="190"/>
        <v>7.3017417306647676</v>
      </c>
      <c r="BQ424" s="42">
        <f t="shared" si="190"/>
        <v>3.5815026925378239</v>
      </c>
      <c r="BR424" s="42">
        <f t="shared" si="190"/>
        <v>18.011434466749773</v>
      </c>
      <c r="BS424" s="42">
        <f t="shared" si="190"/>
        <v>9.9289099526066344</v>
      </c>
      <c r="BT424" s="42">
        <f t="shared" si="190"/>
        <v>11.054449386408836</v>
      </c>
      <c r="BU424" s="42">
        <f t="shared" si="190"/>
        <v>9.0731918579471635</v>
      </c>
      <c r="BV424" s="42">
        <f t="shared" si="190"/>
        <v>7.012136321673097</v>
      </c>
      <c r="BW424" s="42">
        <f t="shared" si="190"/>
        <v>7.7171484000884067</v>
      </c>
      <c r="BX424" s="42">
        <f t="shared" si="190"/>
        <v>9.5683946106417004</v>
      </c>
      <c r="BY424" s="42">
        <f t="shared" si="190"/>
        <v>6.8452867178565588</v>
      </c>
      <c r="BZ424" s="42">
        <f t="shared" si="190"/>
        <v>8.4387638468799793</v>
      </c>
      <c r="CA424" s="42">
        <f t="shared" si="190"/>
        <v>10.409937888198757</v>
      </c>
      <c r="CB424" s="43">
        <f t="shared" si="186"/>
        <v>9.3134583200445551</v>
      </c>
    </row>
    <row r="425" spans="1:80" x14ac:dyDescent="0.25">
      <c r="A425" s="5">
        <v>420</v>
      </c>
      <c r="B425" s="3">
        <v>85</v>
      </c>
      <c r="C425" s="3">
        <v>98</v>
      </c>
      <c r="D425" s="3">
        <v>76</v>
      </c>
      <c r="E425" s="3">
        <v>90</v>
      </c>
      <c r="F425" s="3">
        <v>90</v>
      </c>
      <c r="G425" s="3">
        <v>45</v>
      </c>
      <c r="H425" s="3">
        <v>96</v>
      </c>
      <c r="I425" s="3">
        <v>88</v>
      </c>
      <c r="J425" s="3">
        <v>70</v>
      </c>
      <c r="K425" s="3">
        <v>86</v>
      </c>
      <c r="L425" s="3">
        <v>98</v>
      </c>
      <c r="M425" s="3">
        <v>92</v>
      </c>
      <c r="N425" s="3">
        <v>63</v>
      </c>
      <c r="O425" s="3">
        <v>70</v>
      </c>
      <c r="P425" s="4">
        <f t="shared" si="180"/>
        <v>81.928571428571431</v>
      </c>
      <c r="R425" s="3">
        <f t="shared" si="166"/>
        <v>6423.0821452817381</v>
      </c>
      <c r="S425" s="3">
        <f t="shared" si="167"/>
        <v>8306.1916402506922</v>
      </c>
      <c r="T425" s="3">
        <f t="shared" si="168"/>
        <v>5149.4420495856011</v>
      </c>
      <c r="U425" s="3">
        <f t="shared" si="169"/>
        <v>2466.9514695830485</v>
      </c>
      <c r="V425" s="3">
        <f t="shared" si="170"/>
        <v>12689.678889223229</v>
      </c>
      <c r="W425" s="3">
        <f t="shared" si="171"/>
        <v>6414.5971563981038</v>
      </c>
      <c r="X425" s="3">
        <f t="shared" si="172"/>
        <v>7752.9100553830731</v>
      </c>
      <c r="Y425" s="3">
        <f t="shared" si="173"/>
        <v>6133.3044608055434</v>
      </c>
      <c r="Z425" s="3">
        <f t="shared" si="174"/>
        <v>4870.1918036562029</v>
      </c>
      <c r="AA425" s="3">
        <f t="shared" si="175"/>
        <v>5307.8566167444142</v>
      </c>
      <c r="AB425" s="3">
        <f t="shared" si="176"/>
        <v>6371.3176524320625</v>
      </c>
      <c r="AC425" s="3">
        <f t="shared" si="177"/>
        <v>4293.4683213585886</v>
      </c>
      <c r="AD425" s="3">
        <f t="shared" si="178"/>
        <v>5627.823547806961</v>
      </c>
      <c r="AE425" s="3">
        <f t="shared" si="179"/>
        <v>7006.2111801242236</v>
      </c>
      <c r="AF425" s="4">
        <f t="shared" si="181"/>
        <v>6343.7876420452494</v>
      </c>
      <c r="AH425" s="8">
        <v>44.19</v>
      </c>
      <c r="AI425" s="8">
        <v>35.039885016572498</v>
      </c>
      <c r="AJ425" s="8">
        <v>57.401170292573148</v>
      </c>
      <c r="AK425" s="9">
        <v>117.04</v>
      </c>
      <c r="AL425" s="8">
        <v>23.263000000000002</v>
      </c>
      <c r="AM425" s="9">
        <v>42.2</v>
      </c>
      <c r="AN425" s="8">
        <v>37.921244784191344</v>
      </c>
      <c r="AO425" s="9">
        <v>46.18</v>
      </c>
      <c r="AP425" s="8">
        <v>59.780807766427031</v>
      </c>
      <c r="AQ425" s="9">
        <v>54.306666666666665</v>
      </c>
      <c r="AR425" s="9">
        <v>43.79</v>
      </c>
      <c r="AS425" s="8">
        <v>61.24</v>
      </c>
      <c r="AT425" s="9">
        <v>49.681728224928797</v>
      </c>
      <c r="AU425" s="9">
        <v>40.25</v>
      </c>
      <c r="AV425" s="9">
        <f t="shared" si="182"/>
        <v>50.877464482239951</v>
      </c>
      <c r="AX425" s="3">
        <v>23653</v>
      </c>
      <c r="AY425" s="3">
        <v>24254</v>
      </c>
      <c r="AZ425" s="3">
        <v>24632</v>
      </c>
      <c r="BA425" s="3">
        <v>24061</v>
      </c>
      <c r="BB425" s="3">
        <v>24600</v>
      </c>
      <c r="BC425" s="3">
        <v>22558</v>
      </c>
      <c r="BD425" s="3">
        <v>24500</v>
      </c>
      <c r="BE425" s="3">
        <v>23603</v>
      </c>
      <c r="BF425" s="3">
        <v>24262</v>
      </c>
      <c r="BG425" s="3">
        <v>24021</v>
      </c>
      <c r="BH425" s="4">
        <v>23250</v>
      </c>
      <c r="BI425" s="3">
        <v>21911</v>
      </c>
      <c r="BJ425" s="3">
        <v>23300</v>
      </c>
      <c r="BK425" s="3">
        <v>23500</v>
      </c>
      <c r="BL425" s="4">
        <f t="shared" si="183"/>
        <v>23721.785714285714</v>
      </c>
      <c r="BN425" s="42">
        <f t="shared" si="190"/>
        <v>9.5044127630685669</v>
      </c>
      <c r="BO425" s="42">
        <f t="shared" si="190"/>
        <v>11.986340702926292</v>
      </c>
      <c r="BP425" s="42">
        <f t="shared" si="190"/>
        <v>7.3169239905608974</v>
      </c>
      <c r="BQ425" s="42">
        <f t="shared" si="190"/>
        <v>3.5885167464114827</v>
      </c>
      <c r="BR425" s="42">
        <f t="shared" si="190"/>
        <v>18.054421183854188</v>
      </c>
      <c r="BS425" s="42">
        <f t="shared" si="190"/>
        <v>9.9526066350710902</v>
      </c>
      <c r="BT425" s="42">
        <f t="shared" si="190"/>
        <v>11.07558579340439</v>
      </c>
      <c r="BU425" s="42">
        <f t="shared" si="190"/>
        <v>9.0948462537895196</v>
      </c>
      <c r="BV425" s="42">
        <f t="shared" si="190"/>
        <v>7.0256661910793454</v>
      </c>
      <c r="BW425" s="42">
        <f t="shared" si="190"/>
        <v>7.7338571077829616</v>
      </c>
      <c r="BX425" s="42">
        <f t="shared" si="190"/>
        <v>9.591230874628911</v>
      </c>
      <c r="BY425" s="42">
        <f t="shared" si="190"/>
        <v>6.8582625734813849</v>
      </c>
      <c r="BZ425" s="42">
        <f t="shared" si="190"/>
        <v>8.4538121962765498</v>
      </c>
      <c r="CA425" s="42">
        <f t="shared" si="190"/>
        <v>10.434782608695652</v>
      </c>
      <c r="CB425" s="43">
        <f t="shared" si="186"/>
        <v>9.3336618300736571</v>
      </c>
    </row>
    <row r="426" spans="1:80" x14ac:dyDescent="0.25">
      <c r="A426" s="5">
        <v>421</v>
      </c>
      <c r="B426" s="3">
        <v>85</v>
      </c>
      <c r="C426" s="3">
        <v>98</v>
      </c>
      <c r="D426" s="3">
        <v>76</v>
      </c>
      <c r="E426" s="3">
        <v>90</v>
      </c>
      <c r="F426" s="3">
        <v>90</v>
      </c>
      <c r="G426" s="3">
        <v>45</v>
      </c>
      <c r="H426" s="3">
        <v>96</v>
      </c>
      <c r="I426" s="3">
        <v>88</v>
      </c>
      <c r="J426" s="3">
        <v>70</v>
      </c>
      <c r="K426" s="3">
        <v>86</v>
      </c>
      <c r="L426" s="3">
        <v>98</v>
      </c>
      <c r="M426" s="3">
        <v>92</v>
      </c>
      <c r="N426" s="3">
        <v>63</v>
      </c>
      <c r="O426" s="3">
        <v>70</v>
      </c>
      <c r="P426" s="4">
        <f t="shared" si="180"/>
        <v>81.928571428571431</v>
      </c>
      <c r="R426" s="3">
        <f t="shared" si="166"/>
        <v>6421.6289592760177</v>
      </c>
      <c r="S426" s="3">
        <f t="shared" si="167"/>
        <v>8303.5634937052018</v>
      </c>
      <c r="T426" s="3">
        <f t="shared" si="168"/>
        <v>5147.8644094800375</v>
      </c>
      <c r="U426" s="3">
        <f t="shared" si="169"/>
        <v>2465.687446626815</v>
      </c>
      <c r="V426" s="3">
        <f t="shared" si="170"/>
        <v>12689.678889223229</v>
      </c>
      <c r="W426" s="3">
        <f t="shared" si="171"/>
        <v>6414.5971563981038</v>
      </c>
      <c r="X426" s="3">
        <f t="shared" si="172"/>
        <v>7749.2482764121869</v>
      </c>
      <c r="Y426" s="3">
        <f t="shared" si="173"/>
        <v>6133.3044608055434</v>
      </c>
      <c r="Z426" s="3">
        <f t="shared" si="174"/>
        <v>4867.976175023362</v>
      </c>
      <c r="AA426" s="3">
        <f t="shared" si="175"/>
        <v>5306.8142765967896</v>
      </c>
      <c r="AB426" s="3">
        <f t="shared" si="176"/>
        <v>6371.3176524320625</v>
      </c>
      <c r="AC426" s="3">
        <f t="shared" si="177"/>
        <v>4292.0666013712053</v>
      </c>
      <c r="AD426" s="3">
        <f t="shared" si="178"/>
        <v>5624.4426017092173</v>
      </c>
      <c r="AE426" s="3">
        <f t="shared" si="179"/>
        <v>7006.2111801242236</v>
      </c>
      <c r="AF426" s="4">
        <f t="shared" si="181"/>
        <v>6342.4572556559997</v>
      </c>
      <c r="AH426" s="8">
        <v>44.2</v>
      </c>
      <c r="AI426" s="8">
        <v>35.050975430083582</v>
      </c>
      <c r="AJ426" s="8">
        <v>57.418761740435116</v>
      </c>
      <c r="AK426" s="9">
        <v>117.1</v>
      </c>
      <c r="AL426" s="8">
        <v>23.263000000000002</v>
      </c>
      <c r="AM426" s="9">
        <v>42.2</v>
      </c>
      <c r="AN426" s="8">
        <v>37.939163840562692</v>
      </c>
      <c r="AO426" s="9">
        <v>46.18</v>
      </c>
      <c r="AP426" s="8">
        <v>59.808016623787765</v>
      </c>
      <c r="AQ426" s="9">
        <v>54.31733333333333</v>
      </c>
      <c r="AR426" s="9">
        <v>43.79</v>
      </c>
      <c r="AS426" s="8">
        <v>61.26</v>
      </c>
      <c r="AT426" s="9">
        <v>49.711592738991072</v>
      </c>
      <c r="AU426" s="9">
        <v>40.25</v>
      </c>
      <c r="AV426" s="9">
        <f t="shared" si="182"/>
        <v>50.892060264799532</v>
      </c>
      <c r="AX426" s="3">
        <v>23653</v>
      </c>
      <c r="AY426" s="3">
        <v>24254</v>
      </c>
      <c r="AZ426" s="3">
        <v>24632</v>
      </c>
      <c r="BA426" s="3">
        <v>24061</v>
      </c>
      <c r="BB426" s="3">
        <v>24600</v>
      </c>
      <c r="BC426" s="3">
        <v>22558</v>
      </c>
      <c r="BD426" s="3">
        <v>24500</v>
      </c>
      <c r="BE426" s="3">
        <v>23603</v>
      </c>
      <c r="BF426" s="3">
        <v>24262</v>
      </c>
      <c r="BG426" s="3">
        <v>24021</v>
      </c>
      <c r="BH426" s="4">
        <v>23250</v>
      </c>
      <c r="BI426" s="3">
        <v>21911</v>
      </c>
      <c r="BJ426" s="3">
        <v>23300</v>
      </c>
      <c r="BK426" s="3">
        <v>23500</v>
      </c>
      <c r="BL426" s="4">
        <f t="shared" si="183"/>
        <v>23721.785714285714</v>
      </c>
      <c r="BN426" s="42">
        <f t="shared" si="190"/>
        <v>9.5248868778280542</v>
      </c>
      <c r="BO426" s="42">
        <f t="shared" si="190"/>
        <v>12.011078003799682</v>
      </c>
      <c r="BP426" s="42">
        <f t="shared" si="190"/>
        <v>7.3320982069093583</v>
      </c>
      <c r="BQ426" s="42">
        <f t="shared" si="190"/>
        <v>3.5952177625960715</v>
      </c>
      <c r="BR426" s="42">
        <f t="shared" si="190"/>
        <v>18.097407900958604</v>
      </c>
      <c r="BS426" s="42">
        <f t="shared" si="190"/>
        <v>9.9763033175355442</v>
      </c>
      <c r="BT426" s="42">
        <f t="shared" si="190"/>
        <v>11.096712667923574</v>
      </c>
      <c r="BU426" s="42">
        <f t="shared" si="190"/>
        <v>9.1165006496318757</v>
      </c>
      <c r="BV426" s="42">
        <f t="shared" si="190"/>
        <v>7.0391901247658728</v>
      </c>
      <c r="BW426" s="42">
        <f t="shared" si="190"/>
        <v>7.7507486867298354</v>
      </c>
      <c r="BX426" s="42">
        <f t="shared" si="190"/>
        <v>9.6140671386161234</v>
      </c>
      <c r="BY426" s="42">
        <f t="shared" si="190"/>
        <v>6.8723473718576553</v>
      </c>
      <c r="BZ426" s="42">
        <f t="shared" si="190"/>
        <v>8.4688495540757529</v>
      </c>
      <c r="CA426" s="42">
        <f t="shared" si="190"/>
        <v>10.459627329192546</v>
      </c>
      <c r="CB426" s="43">
        <f t="shared" si="186"/>
        <v>9.3539311137443253</v>
      </c>
    </row>
    <row r="427" spans="1:80" x14ac:dyDescent="0.25">
      <c r="A427" s="5">
        <v>422</v>
      </c>
      <c r="B427" s="3">
        <v>85</v>
      </c>
      <c r="C427" s="3">
        <v>98</v>
      </c>
      <c r="D427" s="3">
        <v>76</v>
      </c>
      <c r="E427" s="3">
        <v>90</v>
      </c>
      <c r="F427" s="3">
        <v>90</v>
      </c>
      <c r="G427" s="3">
        <v>45</v>
      </c>
      <c r="H427" s="3">
        <v>96</v>
      </c>
      <c r="I427" s="3">
        <v>88</v>
      </c>
      <c r="J427" s="3">
        <v>70</v>
      </c>
      <c r="K427" s="3">
        <v>86</v>
      </c>
      <c r="L427" s="3">
        <v>98</v>
      </c>
      <c r="M427" s="3">
        <v>92</v>
      </c>
      <c r="N427" s="3">
        <v>63</v>
      </c>
      <c r="O427" s="3">
        <v>70</v>
      </c>
      <c r="P427" s="4">
        <f t="shared" si="180"/>
        <v>81.928571428571431</v>
      </c>
      <c r="R427" s="3">
        <f t="shared" si="166"/>
        <v>6420.1764306717932</v>
      </c>
      <c r="S427" s="3">
        <f t="shared" si="167"/>
        <v>8300.9380382986074</v>
      </c>
      <c r="T427" s="3">
        <f t="shared" si="168"/>
        <v>5146.2886230253262</v>
      </c>
      <c r="U427" s="3">
        <f t="shared" si="169"/>
        <v>2464.6350832266326</v>
      </c>
      <c r="V427" s="3">
        <f t="shared" si="170"/>
        <v>12689.678889223229</v>
      </c>
      <c r="W427" s="3">
        <f t="shared" si="171"/>
        <v>6414.5971563981038</v>
      </c>
      <c r="X427" s="3">
        <f t="shared" si="172"/>
        <v>7745.597227124782</v>
      </c>
      <c r="Y427" s="3">
        <f t="shared" si="173"/>
        <v>6133.3044608055434</v>
      </c>
      <c r="Z427" s="3">
        <f t="shared" si="174"/>
        <v>4865.7669619019371</v>
      </c>
      <c r="AA427" s="3">
        <f t="shared" si="175"/>
        <v>5305.9025647318695</v>
      </c>
      <c r="AB427" s="3">
        <f t="shared" si="176"/>
        <v>6371.3176524320625</v>
      </c>
      <c r="AC427" s="3">
        <f t="shared" si="177"/>
        <v>4289.9657366617721</v>
      </c>
      <c r="AD427" s="3">
        <f t="shared" si="178"/>
        <v>5621.0704122869929</v>
      </c>
      <c r="AE427" s="3">
        <f t="shared" si="179"/>
        <v>7006.2111801242236</v>
      </c>
      <c r="AF427" s="4">
        <f t="shared" si="181"/>
        <v>6341.1036012080631</v>
      </c>
      <c r="AH427" s="8">
        <v>44.21</v>
      </c>
      <c r="AI427" s="8">
        <v>35.062061499215133</v>
      </c>
      <c r="AJ427" s="8">
        <v>57.436343285821451</v>
      </c>
      <c r="AK427" s="9">
        <v>117.15</v>
      </c>
      <c r="AL427" s="8">
        <v>23.263000000000002</v>
      </c>
      <c r="AM427" s="9">
        <v>42.2</v>
      </c>
      <c r="AN427" s="8">
        <v>37.957047259109132</v>
      </c>
      <c r="AO427" s="9">
        <v>46.18</v>
      </c>
      <c r="AP427" s="8">
        <v>59.835171367557081</v>
      </c>
      <c r="AQ427" s="9">
        <v>54.326666666666661</v>
      </c>
      <c r="AR427" s="9">
        <v>43.79</v>
      </c>
      <c r="AS427" s="8">
        <v>61.29</v>
      </c>
      <c r="AT427" s="9">
        <v>49.741415689941824</v>
      </c>
      <c r="AU427" s="9">
        <v>40.25</v>
      </c>
      <c r="AV427" s="9">
        <f t="shared" si="182"/>
        <v>50.906550412022234</v>
      </c>
      <c r="AX427" s="3">
        <v>23653</v>
      </c>
      <c r="AY427" s="3">
        <v>24254</v>
      </c>
      <c r="AZ427" s="3">
        <v>24632</v>
      </c>
      <c r="BA427" s="3">
        <v>24061</v>
      </c>
      <c r="BB427" s="3">
        <v>24600</v>
      </c>
      <c r="BC427" s="3">
        <v>22558</v>
      </c>
      <c r="BD427" s="3">
        <v>24500</v>
      </c>
      <c r="BE427" s="3">
        <v>23603</v>
      </c>
      <c r="BF427" s="3">
        <v>24262</v>
      </c>
      <c r="BG427" s="3">
        <v>24021</v>
      </c>
      <c r="BH427" s="4">
        <v>23250</v>
      </c>
      <c r="BI427" s="3">
        <v>21911</v>
      </c>
      <c r="BJ427" s="3">
        <v>23300</v>
      </c>
      <c r="BK427" s="3">
        <v>23500</v>
      </c>
      <c r="BL427" s="4">
        <f t="shared" si="183"/>
        <v>23721.785714285714</v>
      </c>
      <c r="BN427" s="42">
        <f t="shared" si="190"/>
        <v>9.5453517303777424</v>
      </c>
      <c r="BO427" s="42">
        <f t="shared" si="190"/>
        <v>12.03580114675934</v>
      </c>
      <c r="BP427" s="42">
        <f t="shared" si="190"/>
        <v>7.3472643949492786</v>
      </c>
      <c r="BQ427" s="42">
        <f t="shared" si="190"/>
        <v>3.6022193768672639</v>
      </c>
      <c r="BR427" s="42">
        <f t="shared" si="190"/>
        <v>18.140394618063016</v>
      </c>
      <c r="BS427" s="42">
        <f t="shared" si="190"/>
        <v>10</v>
      </c>
      <c r="BT427" s="42">
        <f t="shared" si="190"/>
        <v>11.117830033492034</v>
      </c>
      <c r="BU427" s="42">
        <f t="shared" si="190"/>
        <v>9.1381550454742317</v>
      </c>
      <c r="BV427" s="42">
        <f t="shared" si="190"/>
        <v>7.0527081372881373</v>
      </c>
      <c r="BW427" s="42">
        <f t="shared" si="190"/>
        <v>7.7678242729169238</v>
      </c>
      <c r="BX427" s="42">
        <f t="shared" si="190"/>
        <v>9.636903402603334</v>
      </c>
      <c r="BY427" s="42">
        <f t="shared" si="190"/>
        <v>6.8852993963126119</v>
      </c>
      <c r="BZ427" s="42">
        <f t="shared" si="190"/>
        <v>8.4838759441527571</v>
      </c>
      <c r="CA427" s="42">
        <f t="shared" si="190"/>
        <v>10.48447204968944</v>
      </c>
      <c r="CB427" s="43">
        <f t="shared" si="186"/>
        <v>9.3741499677818645</v>
      </c>
    </row>
    <row r="428" spans="1:80" x14ac:dyDescent="0.25">
      <c r="A428" s="5">
        <v>423</v>
      </c>
      <c r="B428" s="3">
        <v>85</v>
      </c>
      <c r="C428" s="3">
        <v>98</v>
      </c>
      <c r="D428" s="3">
        <v>76</v>
      </c>
      <c r="E428" s="3">
        <v>90</v>
      </c>
      <c r="F428" s="3">
        <v>90</v>
      </c>
      <c r="G428" s="3">
        <v>45</v>
      </c>
      <c r="H428" s="3">
        <v>96</v>
      </c>
      <c r="I428" s="3">
        <v>88</v>
      </c>
      <c r="J428" s="3">
        <v>70</v>
      </c>
      <c r="K428" s="3">
        <v>86</v>
      </c>
      <c r="L428" s="3">
        <v>98</v>
      </c>
      <c r="M428" s="3">
        <v>92</v>
      </c>
      <c r="N428" s="3">
        <v>63</v>
      </c>
      <c r="O428" s="3">
        <v>70</v>
      </c>
      <c r="P428" s="4">
        <f t="shared" si="180"/>
        <v>81.928571428571431</v>
      </c>
      <c r="R428" s="3">
        <f t="shared" si="166"/>
        <v>6418.7245590230668</v>
      </c>
      <c r="S428" s="3">
        <f t="shared" si="167"/>
        <v>8298.3152656376951</v>
      </c>
      <c r="T428" s="3">
        <f t="shared" si="168"/>
        <v>5144.7146877049654</v>
      </c>
      <c r="U428" s="3">
        <f t="shared" si="169"/>
        <v>2463.5836177474403</v>
      </c>
      <c r="V428" s="3">
        <f t="shared" si="170"/>
        <v>12689.678889223229</v>
      </c>
      <c r="W428" s="3">
        <f t="shared" si="171"/>
        <v>6414.5971563981038</v>
      </c>
      <c r="X428" s="3">
        <f t="shared" si="172"/>
        <v>7741.956847690165</v>
      </c>
      <c r="Y428" s="3">
        <f t="shared" si="173"/>
        <v>6133.3044608055434</v>
      </c>
      <c r="Z428" s="3">
        <f t="shared" si="174"/>
        <v>4863.5641287582375</v>
      </c>
      <c r="AA428" s="3">
        <f t="shared" si="175"/>
        <v>5304.7308239681997</v>
      </c>
      <c r="AB428" s="3">
        <f t="shared" si="176"/>
        <v>6371.3176524320625</v>
      </c>
      <c r="AC428" s="3">
        <f t="shared" si="177"/>
        <v>4287.8669275929551</v>
      </c>
      <c r="AD428" s="3">
        <f t="shared" si="178"/>
        <v>5617.7069331439225</v>
      </c>
      <c r="AE428" s="3">
        <f t="shared" si="179"/>
        <v>7006.2111801242236</v>
      </c>
      <c r="AF428" s="4">
        <f t="shared" si="181"/>
        <v>6339.7337950178453</v>
      </c>
      <c r="AH428" s="8">
        <v>44.22</v>
      </c>
      <c r="AI428" s="8">
        <v>35.073143244532304</v>
      </c>
      <c r="AJ428" s="8">
        <v>57.453914928732175</v>
      </c>
      <c r="AK428" s="9">
        <v>117.2</v>
      </c>
      <c r="AL428" s="8">
        <v>23.263000000000002</v>
      </c>
      <c r="AM428" s="9">
        <v>42.2</v>
      </c>
      <c r="AN428" s="8">
        <v>37.974895208530612</v>
      </c>
      <c r="AO428" s="9">
        <v>46.18</v>
      </c>
      <c r="AP428" s="8">
        <v>59.862272253894332</v>
      </c>
      <c r="AQ428" s="9">
        <v>54.338666666666661</v>
      </c>
      <c r="AR428" s="9">
        <v>43.79</v>
      </c>
      <c r="AS428" s="8">
        <v>61.32</v>
      </c>
      <c r="AT428" s="9">
        <v>49.771197274529804</v>
      </c>
      <c r="AU428" s="9">
        <v>40.25</v>
      </c>
      <c r="AV428" s="9">
        <f t="shared" si="182"/>
        <v>50.921220684063272</v>
      </c>
      <c r="AX428" s="3">
        <v>23653</v>
      </c>
      <c r="AY428" s="3">
        <v>24254</v>
      </c>
      <c r="AZ428" s="3">
        <v>24632</v>
      </c>
      <c r="BA428" s="3">
        <v>24061</v>
      </c>
      <c r="BB428" s="3">
        <v>24600</v>
      </c>
      <c r="BC428" s="3">
        <v>22558</v>
      </c>
      <c r="BD428" s="3">
        <v>24500</v>
      </c>
      <c r="BE428" s="3">
        <v>23603</v>
      </c>
      <c r="BF428" s="3">
        <v>24262</v>
      </c>
      <c r="BG428" s="3">
        <v>24021</v>
      </c>
      <c r="BH428" s="4">
        <v>23250</v>
      </c>
      <c r="BI428" s="3">
        <v>21911</v>
      </c>
      <c r="BJ428" s="3">
        <v>23300</v>
      </c>
      <c r="BK428" s="3">
        <v>23500</v>
      </c>
      <c r="BL428" s="4">
        <f t="shared" si="183"/>
        <v>23721.785714285714</v>
      </c>
      <c r="BN428" s="42">
        <f t="shared" si="190"/>
        <v>9.5658073270013571</v>
      </c>
      <c r="BO428" s="42">
        <f t="shared" si="190"/>
        <v>12.060510147345953</v>
      </c>
      <c r="BP428" s="42">
        <f t="shared" si="190"/>
        <v>7.3624225698928232</v>
      </c>
      <c r="BQ428" s="42">
        <f t="shared" si="190"/>
        <v>3.6092150170648467</v>
      </c>
      <c r="BR428" s="42">
        <f t="shared" si="190"/>
        <v>18.183381335167432</v>
      </c>
      <c r="BS428" s="42">
        <f t="shared" si="190"/>
        <v>10.023696682464454</v>
      </c>
      <c r="BT428" s="42">
        <f t="shared" si="190"/>
        <v>11.1389379135134</v>
      </c>
      <c r="BU428" s="42">
        <f t="shared" si="190"/>
        <v>9.159809441316586</v>
      </c>
      <c r="BV428" s="42">
        <f t="shared" si="190"/>
        <v>7.0662202431262005</v>
      </c>
      <c r="BW428" s="42">
        <f t="shared" si="190"/>
        <v>7.784511949747265</v>
      </c>
      <c r="BX428" s="42">
        <f t="shared" si="190"/>
        <v>9.6597396665905464</v>
      </c>
      <c r="BY428" s="42">
        <f t="shared" si="190"/>
        <v>6.8982387475538154</v>
      </c>
      <c r="BZ428" s="42">
        <f t="shared" si="190"/>
        <v>8.4988913902713854</v>
      </c>
      <c r="CA428" s="42">
        <f t="shared" si="190"/>
        <v>10.509316770186334</v>
      </c>
      <c r="CB428" s="43">
        <f t="shared" si="186"/>
        <v>9.3943356572315988</v>
      </c>
    </row>
    <row r="429" spans="1:80" x14ac:dyDescent="0.25">
      <c r="A429" s="5">
        <v>424</v>
      </c>
      <c r="B429" s="3">
        <v>85</v>
      </c>
      <c r="C429" s="3">
        <v>98</v>
      </c>
      <c r="D429" s="3">
        <v>76</v>
      </c>
      <c r="E429" s="3">
        <v>90</v>
      </c>
      <c r="F429" s="3">
        <v>90</v>
      </c>
      <c r="G429" s="3">
        <v>45</v>
      </c>
      <c r="H429" s="3">
        <v>96</v>
      </c>
      <c r="I429" s="3">
        <v>88</v>
      </c>
      <c r="J429" s="3">
        <v>70</v>
      </c>
      <c r="K429" s="3">
        <v>86</v>
      </c>
      <c r="L429" s="3">
        <v>98</v>
      </c>
      <c r="M429" s="3">
        <v>92</v>
      </c>
      <c r="N429" s="3">
        <v>63</v>
      </c>
      <c r="O429" s="3">
        <v>70</v>
      </c>
      <c r="P429" s="4">
        <f t="shared" si="180"/>
        <v>81.928571428571431</v>
      </c>
      <c r="R429" s="3">
        <f t="shared" si="166"/>
        <v>6417.2733438842415</v>
      </c>
      <c r="S429" s="3">
        <f t="shared" si="167"/>
        <v>8295.6951673824424</v>
      </c>
      <c r="T429" s="3">
        <f t="shared" si="168"/>
        <v>5143.1426010074492</v>
      </c>
      <c r="U429" s="3">
        <f t="shared" si="169"/>
        <v>2462.5330490405117</v>
      </c>
      <c r="V429" s="3">
        <f t="shared" si="170"/>
        <v>12689.678889223229</v>
      </c>
      <c r="W429" s="3">
        <f t="shared" si="171"/>
        <v>6414.5971563981038</v>
      </c>
      <c r="X429" s="3">
        <f t="shared" si="172"/>
        <v>7738.3270787580841</v>
      </c>
      <c r="Y429" s="3">
        <f t="shared" si="173"/>
        <v>6133.3044608055434</v>
      </c>
      <c r="Z429" s="3">
        <f t="shared" si="174"/>
        <v>4861.3676403424106</v>
      </c>
      <c r="AA429" s="3">
        <f t="shared" si="175"/>
        <v>5303.6897110053478</v>
      </c>
      <c r="AB429" s="3">
        <f t="shared" si="176"/>
        <v>6371.3176524320625</v>
      </c>
      <c r="AC429" s="3">
        <f t="shared" si="177"/>
        <v>4285.7701711491445</v>
      </c>
      <c r="AD429" s="3">
        <f t="shared" si="178"/>
        <v>5614.3521182484619</v>
      </c>
      <c r="AE429" s="3">
        <f t="shared" si="179"/>
        <v>7006.2111801242236</v>
      </c>
      <c r="AF429" s="4">
        <f t="shared" si="181"/>
        <v>6338.3757299858034</v>
      </c>
      <c r="AH429" s="8">
        <v>44.23</v>
      </c>
      <c r="AI429" s="8">
        <v>35.084220686454536</v>
      </c>
      <c r="AJ429" s="8">
        <v>57.471476669167295</v>
      </c>
      <c r="AK429" s="9">
        <v>117.25</v>
      </c>
      <c r="AL429" s="8">
        <v>23.263000000000002</v>
      </c>
      <c r="AM429" s="9">
        <v>42.2</v>
      </c>
      <c r="AN429" s="8">
        <v>37.992707856332139</v>
      </c>
      <c r="AO429" s="9">
        <v>46.18</v>
      </c>
      <c r="AP429" s="8">
        <v>59.889319537144338</v>
      </c>
      <c r="AQ429" s="9">
        <v>54.349333333333334</v>
      </c>
      <c r="AR429" s="9">
        <v>43.79</v>
      </c>
      <c r="AS429" s="8">
        <v>61.35</v>
      </c>
      <c r="AT429" s="9">
        <v>49.80093768810999</v>
      </c>
      <c r="AU429" s="9">
        <v>40.25</v>
      </c>
      <c r="AV429" s="9">
        <f t="shared" si="182"/>
        <v>50.935785412181538</v>
      </c>
      <c r="AX429" s="3">
        <v>23653</v>
      </c>
      <c r="AY429" s="3">
        <v>24254</v>
      </c>
      <c r="AZ429" s="3">
        <v>24632</v>
      </c>
      <c r="BA429" s="3">
        <v>24061</v>
      </c>
      <c r="BB429" s="3">
        <v>24600</v>
      </c>
      <c r="BC429" s="3">
        <v>22558</v>
      </c>
      <c r="BD429" s="3">
        <v>24500</v>
      </c>
      <c r="BE429" s="3">
        <v>23603</v>
      </c>
      <c r="BF429" s="3">
        <v>24262</v>
      </c>
      <c r="BG429" s="3">
        <v>24021</v>
      </c>
      <c r="BH429" s="4">
        <v>23250</v>
      </c>
      <c r="BI429" s="3">
        <v>21911</v>
      </c>
      <c r="BJ429" s="3">
        <v>23300</v>
      </c>
      <c r="BK429" s="3">
        <v>23500</v>
      </c>
      <c r="BL429" s="4">
        <f t="shared" si="183"/>
        <v>23721.785714285714</v>
      </c>
      <c r="BN429" s="42">
        <f t="shared" si="190"/>
        <v>9.5862536739769393</v>
      </c>
      <c r="BO429" s="42">
        <f t="shared" si="190"/>
        <v>12.085205021062352</v>
      </c>
      <c r="BP429" s="42">
        <f t="shared" si="190"/>
        <v>7.3775727469252681</v>
      </c>
      <c r="BQ429" s="42">
        <f t="shared" si="190"/>
        <v>3.6162046908315566</v>
      </c>
      <c r="BR429" s="42">
        <f t="shared" si="190"/>
        <v>18.226368052271848</v>
      </c>
      <c r="BS429" s="42">
        <f t="shared" si="190"/>
        <v>10.04739336492891</v>
      </c>
      <c r="BT429" s="42">
        <f t="shared" si="190"/>
        <v>11.160036331270161</v>
      </c>
      <c r="BU429" s="42">
        <f t="shared" si="190"/>
        <v>9.1814638371589421</v>
      </c>
      <c r="BV429" s="42">
        <f t="shared" si="190"/>
        <v>7.0797264566852895</v>
      </c>
      <c r="BW429" s="42">
        <f t="shared" si="190"/>
        <v>7.8013836416270061</v>
      </c>
      <c r="BX429" s="42">
        <f t="shared" si="190"/>
        <v>9.6825759305777588</v>
      </c>
      <c r="BY429" s="42">
        <f t="shared" si="190"/>
        <v>6.911165444172779</v>
      </c>
      <c r="BZ429" s="42">
        <f t="shared" si="190"/>
        <v>8.5138959160849357</v>
      </c>
      <c r="CA429" s="42">
        <f t="shared" si="190"/>
        <v>10.534161490683228</v>
      </c>
      <c r="CB429" s="43">
        <f t="shared" si="186"/>
        <v>9.4145290427326405</v>
      </c>
    </row>
    <row r="430" spans="1:80" x14ac:dyDescent="0.25">
      <c r="A430" s="5">
        <v>425</v>
      </c>
      <c r="B430" s="3">
        <v>85</v>
      </c>
      <c r="C430" s="3">
        <v>98</v>
      </c>
      <c r="D430" s="3">
        <v>76</v>
      </c>
      <c r="E430" s="3">
        <v>90</v>
      </c>
      <c r="F430" s="3">
        <v>90</v>
      </c>
      <c r="G430" s="3">
        <v>45</v>
      </c>
      <c r="H430" s="3">
        <v>96</v>
      </c>
      <c r="I430" s="3">
        <v>88</v>
      </c>
      <c r="J430" s="3">
        <v>70</v>
      </c>
      <c r="K430" s="3">
        <v>86</v>
      </c>
      <c r="L430" s="3">
        <v>98</v>
      </c>
      <c r="M430" s="3">
        <v>92</v>
      </c>
      <c r="N430" s="3">
        <v>63</v>
      </c>
      <c r="O430" s="3">
        <v>70</v>
      </c>
      <c r="P430" s="4">
        <f t="shared" si="180"/>
        <v>81.928571428571431</v>
      </c>
      <c r="R430" s="3">
        <f t="shared" si="166"/>
        <v>6415.822784810126</v>
      </c>
      <c r="S430" s="3">
        <f t="shared" si="167"/>
        <v>8293.0777352455243</v>
      </c>
      <c r="T430" s="3">
        <f t="shared" si="168"/>
        <v>5141.572360426253</v>
      </c>
      <c r="U430" s="3">
        <f t="shared" si="169"/>
        <v>2461.4833759590792</v>
      </c>
      <c r="V430" s="3">
        <f t="shared" si="170"/>
        <v>12689.678889223229</v>
      </c>
      <c r="W430" s="3">
        <f t="shared" si="171"/>
        <v>6414.5971563981038</v>
      </c>
      <c r="X430" s="3">
        <f t="shared" si="172"/>
        <v>7734.707861453755</v>
      </c>
      <c r="Y430" s="3">
        <f t="shared" si="173"/>
        <v>6133.3044608055434</v>
      </c>
      <c r="Z430" s="3">
        <f t="shared" si="174"/>
        <v>4859.1774616855055</v>
      </c>
      <c r="AA430" s="3">
        <f t="shared" si="175"/>
        <v>5302.649006622516</v>
      </c>
      <c r="AB430" s="3">
        <f t="shared" si="176"/>
        <v>6371.3176524320625</v>
      </c>
      <c r="AC430" s="3">
        <f t="shared" si="177"/>
        <v>4283.675464320625</v>
      </c>
      <c r="AD430" s="3">
        <f t="shared" si="178"/>
        <v>5611.0059219301174</v>
      </c>
      <c r="AE430" s="3">
        <f t="shared" si="179"/>
        <v>7006.2111801242236</v>
      </c>
      <c r="AF430" s="4">
        <f t="shared" si="181"/>
        <v>6337.0200936740466</v>
      </c>
      <c r="AH430" s="8">
        <v>44.24</v>
      </c>
      <c r="AI430" s="8">
        <v>35.09529384525699</v>
      </c>
      <c r="AJ430" s="8">
        <v>57.489028507126783</v>
      </c>
      <c r="AK430" s="9">
        <v>117.3</v>
      </c>
      <c r="AL430" s="8">
        <v>23.263000000000002</v>
      </c>
      <c r="AM430" s="9">
        <v>42.2</v>
      </c>
      <c r="AN430" s="8">
        <v>38.010485368834871</v>
      </c>
      <c r="AO430" s="9">
        <v>46.18</v>
      </c>
      <c r="AP430" s="8">
        <v>59.916313469854366</v>
      </c>
      <c r="AQ430" s="9">
        <v>54.360000000000007</v>
      </c>
      <c r="AR430" s="9">
        <v>43.79</v>
      </c>
      <c r="AS430" s="8">
        <v>61.38</v>
      </c>
      <c r="AT430" s="9">
        <v>49.830637124656789</v>
      </c>
      <c r="AU430" s="9">
        <v>40.25</v>
      </c>
      <c r="AV430" s="9">
        <f t="shared" si="182"/>
        <v>50.95033987969498</v>
      </c>
      <c r="AX430" s="3">
        <v>23653</v>
      </c>
      <c r="AY430" s="3">
        <v>24254</v>
      </c>
      <c r="AZ430" s="3">
        <v>24632</v>
      </c>
      <c r="BA430" s="3">
        <v>24061</v>
      </c>
      <c r="BB430" s="3">
        <v>24600</v>
      </c>
      <c r="BC430" s="3">
        <v>22558</v>
      </c>
      <c r="BD430" s="3">
        <v>24500</v>
      </c>
      <c r="BE430" s="3">
        <v>23603</v>
      </c>
      <c r="BF430" s="3">
        <v>24262</v>
      </c>
      <c r="BG430" s="3">
        <v>24021</v>
      </c>
      <c r="BH430" s="4">
        <v>23250</v>
      </c>
      <c r="BI430" s="3">
        <v>21911</v>
      </c>
      <c r="BJ430" s="3">
        <v>23300</v>
      </c>
      <c r="BK430" s="3">
        <v>23500</v>
      </c>
      <c r="BL430" s="4">
        <f t="shared" si="183"/>
        <v>23721.785714285714</v>
      </c>
      <c r="BN430" s="42">
        <f t="shared" si="190"/>
        <v>9.6066907775768531</v>
      </c>
      <c r="BO430" s="42">
        <f t="shared" si="190"/>
        <v>12.109885783373697</v>
      </c>
      <c r="BP430" s="42">
        <f t="shared" si="190"/>
        <v>7.392714941205063</v>
      </c>
      <c r="BQ430" s="42">
        <f t="shared" si="190"/>
        <v>3.6231884057971016</v>
      </c>
      <c r="BR430" s="42">
        <f t="shared" si="190"/>
        <v>18.269354769376264</v>
      </c>
      <c r="BS430" s="42">
        <f t="shared" si="190"/>
        <v>10.071090047393364</v>
      </c>
      <c r="BT430" s="42">
        <f t="shared" si="190"/>
        <v>11.181125309924646</v>
      </c>
      <c r="BU430" s="42">
        <f t="shared" si="190"/>
        <v>9.2031182330012982</v>
      </c>
      <c r="BV430" s="42">
        <f t="shared" si="190"/>
        <v>7.0932267922963881</v>
      </c>
      <c r="BW430" s="42">
        <f t="shared" si="190"/>
        <v>7.8182487122884474</v>
      </c>
      <c r="BX430" s="42">
        <f t="shared" si="190"/>
        <v>9.7054121945649694</v>
      </c>
      <c r="BY430" s="42">
        <f t="shared" si="190"/>
        <v>6.9240795047246655</v>
      </c>
      <c r="BZ430" s="42">
        <f t="shared" si="190"/>
        <v>8.5288895451369804</v>
      </c>
      <c r="CA430" s="42">
        <f t="shared" si="190"/>
        <v>10.559006211180124</v>
      </c>
      <c r="CB430" s="43">
        <f t="shared" si="186"/>
        <v>9.4347165162742765</v>
      </c>
    </row>
    <row r="431" spans="1:80" x14ac:dyDescent="0.25">
      <c r="A431" s="5">
        <v>426</v>
      </c>
      <c r="B431" s="3">
        <v>85</v>
      </c>
      <c r="C431" s="3">
        <v>98</v>
      </c>
      <c r="D431" s="3">
        <v>76</v>
      </c>
      <c r="E431" s="3">
        <v>90</v>
      </c>
      <c r="F431" s="3">
        <v>90</v>
      </c>
      <c r="G431" s="3">
        <v>45</v>
      </c>
      <c r="H431" s="3">
        <v>96</v>
      </c>
      <c r="I431" s="3">
        <v>88</v>
      </c>
      <c r="J431" s="3">
        <v>70</v>
      </c>
      <c r="K431" s="3">
        <v>86</v>
      </c>
      <c r="L431" s="3">
        <v>98</v>
      </c>
      <c r="M431" s="3">
        <v>92</v>
      </c>
      <c r="N431" s="3">
        <v>63</v>
      </c>
      <c r="O431" s="3">
        <v>70</v>
      </c>
      <c r="P431" s="4">
        <f t="shared" si="180"/>
        <v>81.928571428571431</v>
      </c>
      <c r="R431" s="3">
        <f t="shared" si="166"/>
        <v>6414.3728813559319</v>
      </c>
      <c r="S431" s="3">
        <f t="shared" si="167"/>
        <v>8290.4629609918338</v>
      </c>
      <c r="T431" s="3">
        <f t="shared" si="168"/>
        <v>5140.0039634598188</v>
      </c>
      <c r="U431" s="3">
        <f t="shared" si="169"/>
        <v>2460.4345973583299</v>
      </c>
      <c r="V431" s="3">
        <f t="shared" si="170"/>
        <v>12689.678889223229</v>
      </c>
      <c r="W431" s="3">
        <f t="shared" si="171"/>
        <v>6414.5971563981038</v>
      </c>
      <c r="X431" s="3">
        <f t="shared" si="172"/>
        <v>7731.0991373728939</v>
      </c>
      <c r="Y431" s="3">
        <f t="shared" si="173"/>
        <v>6133.3044608055434</v>
      </c>
      <c r="Z431" s="3">
        <f t="shared" si="174"/>
        <v>4856.9935580965566</v>
      </c>
      <c r="AA431" s="3">
        <f t="shared" si="175"/>
        <v>5301.608710579234</v>
      </c>
      <c r="AB431" s="3">
        <f t="shared" si="176"/>
        <v>6371.3176524320625</v>
      </c>
      <c r="AC431" s="3">
        <f t="shared" si="177"/>
        <v>4282.2801302931593</v>
      </c>
      <c r="AD431" s="3">
        <f t="shared" si="178"/>
        <v>5607.6682988757384</v>
      </c>
      <c r="AE431" s="3">
        <f t="shared" si="179"/>
        <v>7006.2111801242236</v>
      </c>
      <c r="AF431" s="4">
        <f t="shared" si="181"/>
        <v>6335.7166840976179</v>
      </c>
      <c r="AH431" s="8">
        <v>44.25</v>
      </c>
      <c r="AI431" s="8">
        <v>35.106362741071862</v>
      </c>
      <c r="AJ431" s="8">
        <v>57.506570442610652</v>
      </c>
      <c r="AK431" s="9">
        <v>117.35</v>
      </c>
      <c r="AL431" s="8">
        <v>23.263000000000002</v>
      </c>
      <c r="AM431" s="9">
        <v>42.2</v>
      </c>
      <c r="AN431" s="8">
        <v>38.028227911187308</v>
      </c>
      <c r="AO431" s="9">
        <v>46.18</v>
      </c>
      <c r="AP431" s="8">
        <v>59.943254302791082</v>
      </c>
      <c r="AQ431" s="9">
        <v>54.370666666666665</v>
      </c>
      <c r="AR431" s="9">
        <v>43.79</v>
      </c>
      <c r="AS431" s="8">
        <v>61.4</v>
      </c>
      <c r="AT431" s="9">
        <v>49.860295776776958</v>
      </c>
      <c r="AU431" s="9">
        <v>40.25</v>
      </c>
      <c r="AV431" s="9">
        <f t="shared" si="182"/>
        <v>50.964169845793172</v>
      </c>
      <c r="AX431" s="3">
        <v>23653</v>
      </c>
      <c r="AY431" s="3">
        <v>24254</v>
      </c>
      <c r="AZ431" s="3">
        <v>24632</v>
      </c>
      <c r="BA431" s="3">
        <v>24061</v>
      </c>
      <c r="BB431" s="3">
        <v>24600</v>
      </c>
      <c r="BC431" s="3">
        <v>22558</v>
      </c>
      <c r="BD431" s="3">
        <v>24500</v>
      </c>
      <c r="BE431" s="3">
        <v>23603</v>
      </c>
      <c r="BF431" s="3">
        <v>24262</v>
      </c>
      <c r="BG431" s="3">
        <v>24021</v>
      </c>
      <c r="BH431" s="4">
        <v>23250</v>
      </c>
      <c r="BI431" s="3">
        <v>21911</v>
      </c>
      <c r="BJ431" s="3">
        <v>23300</v>
      </c>
      <c r="BK431" s="3">
        <v>23500</v>
      </c>
      <c r="BL431" s="4">
        <f t="shared" si="183"/>
        <v>23721.785714285714</v>
      </c>
      <c r="BN431" s="42">
        <f t="shared" si="190"/>
        <v>9.6271186440677958</v>
      </c>
      <c r="BO431" s="42">
        <f t="shared" si="190"/>
        <v>12.13455244970768</v>
      </c>
      <c r="BP431" s="42">
        <f t="shared" si="190"/>
        <v>7.4078491678638985</v>
      </c>
      <c r="BQ431" s="42">
        <f t="shared" si="190"/>
        <v>3.6301661695781853</v>
      </c>
      <c r="BR431" s="42">
        <f t="shared" si="190"/>
        <v>18.312341486480676</v>
      </c>
      <c r="BS431" s="42">
        <f t="shared" si="190"/>
        <v>10.09478672985782</v>
      </c>
      <c r="BT431" s="42">
        <f t="shared" si="190"/>
        <v>11.202204872519907</v>
      </c>
      <c r="BU431" s="42">
        <f t="shared" si="190"/>
        <v>9.2247726288436542</v>
      </c>
      <c r="BV431" s="42">
        <f t="shared" si="190"/>
        <v>7.106721264216791</v>
      </c>
      <c r="BW431" s="42">
        <f t="shared" si="190"/>
        <v>7.8351071656285249</v>
      </c>
      <c r="BX431" s="42">
        <f t="shared" si="190"/>
        <v>9.7282484585521818</v>
      </c>
      <c r="BY431" s="42">
        <f t="shared" si="190"/>
        <v>6.9381107491856682</v>
      </c>
      <c r="BZ431" s="42">
        <f t="shared" si="190"/>
        <v>8.5438723008621764</v>
      </c>
      <c r="CA431" s="42">
        <f t="shared" si="190"/>
        <v>10.583850931677018</v>
      </c>
      <c r="CB431" s="43">
        <f t="shared" si="186"/>
        <v>9.4549787870744257</v>
      </c>
    </row>
    <row r="432" spans="1:80" x14ac:dyDescent="0.25">
      <c r="A432" s="5">
        <v>427</v>
      </c>
      <c r="B432" s="3">
        <v>85</v>
      </c>
      <c r="C432" s="3">
        <v>98</v>
      </c>
      <c r="D432" s="3">
        <v>76</v>
      </c>
      <c r="E432" s="3">
        <v>90</v>
      </c>
      <c r="F432" s="3">
        <v>90</v>
      </c>
      <c r="G432" s="3">
        <v>45</v>
      </c>
      <c r="H432" s="3">
        <v>96</v>
      </c>
      <c r="I432" s="3">
        <v>88</v>
      </c>
      <c r="J432" s="3">
        <v>70</v>
      </c>
      <c r="K432" s="3">
        <v>86</v>
      </c>
      <c r="L432" s="3">
        <v>98</v>
      </c>
      <c r="M432" s="3">
        <v>92</v>
      </c>
      <c r="N432" s="3">
        <v>63</v>
      </c>
      <c r="O432" s="3">
        <v>70</v>
      </c>
      <c r="P432" s="4">
        <f t="shared" si="180"/>
        <v>81.928571428571431</v>
      </c>
      <c r="R432" s="3">
        <f t="shared" si="166"/>
        <v>6412.923633077271</v>
      </c>
      <c r="S432" s="3">
        <f t="shared" si="167"/>
        <v>8287.850836438005</v>
      </c>
      <c r="T432" s="3">
        <f t="shared" si="168"/>
        <v>5138.4374076115437</v>
      </c>
      <c r="U432" s="3">
        <f t="shared" si="169"/>
        <v>2459.3867120954001</v>
      </c>
      <c r="V432" s="3">
        <f t="shared" si="170"/>
        <v>12689.678889223229</v>
      </c>
      <c r="W432" s="3">
        <f t="shared" si="171"/>
        <v>6414.5971563981038</v>
      </c>
      <c r="X432" s="3">
        <f t="shared" si="172"/>
        <v>7727.5008485768285</v>
      </c>
      <c r="Y432" s="3">
        <f t="shared" si="173"/>
        <v>6133.3044608055434</v>
      </c>
      <c r="Z432" s="3">
        <f t="shared" si="174"/>
        <v>4854.8158951597052</v>
      </c>
      <c r="AA432" s="3">
        <f t="shared" si="175"/>
        <v>5300.5688226352177</v>
      </c>
      <c r="AB432" s="3">
        <f t="shared" si="176"/>
        <v>6371.3176524320625</v>
      </c>
      <c r="AC432" s="3">
        <f t="shared" si="177"/>
        <v>4280.1888328178411</v>
      </c>
      <c r="AD432" s="3">
        <f t="shared" si="178"/>
        <v>5604.3392041258476</v>
      </c>
      <c r="AE432" s="3">
        <f t="shared" si="179"/>
        <v>7006.2111801242236</v>
      </c>
      <c r="AF432" s="4">
        <f t="shared" si="181"/>
        <v>6334.3658236800593</v>
      </c>
      <c r="AH432" s="8">
        <v>44.26</v>
      </c>
      <c r="AI432" s="8">
        <v>35.117427393889741</v>
      </c>
      <c r="AJ432" s="8">
        <v>57.524102475618911</v>
      </c>
      <c r="AK432" s="9">
        <v>117.4</v>
      </c>
      <c r="AL432" s="8">
        <v>23.263000000000002</v>
      </c>
      <c r="AM432" s="9">
        <v>42.2</v>
      </c>
      <c r="AN432" s="8">
        <v>38.045935647376332</v>
      </c>
      <c r="AO432" s="9">
        <v>46.18</v>
      </c>
      <c r="AP432" s="8">
        <v>59.970142284957333</v>
      </c>
      <c r="AQ432" s="9">
        <v>54.381333333333338</v>
      </c>
      <c r="AR432" s="9">
        <v>43.79</v>
      </c>
      <c r="AS432" s="8">
        <v>61.43</v>
      </c>
      <c r="AT432" s="9">
        <v>49.889913835722474</v>
      </c>
      <c r="AU432" s="9">
        <v>40.25</v>
      </c>
      <c r="AV432" s="9">
        <f t="shared" si="182"/>
        <v>50.978703926492713</v>
      </c>
      <c r="AX432" s="3">
        <v>23653</v>
      </c>
      <c r="AY432" s="3">
        <v>24254</v>
      </c>
      <c r="AZ432" s="3">
        <v>24632</v>
      </c>
      <c r="BA432" s="3">
        <v>24061</v>
      </c>
      <c r="BB432" s="3">
        <v>24600</v>
      </c>
      <c r="BC432" s="3">
        <v>22558</v>
      </c>
      <c r="BD432" s="3">
        <v>24500</v>
      </c>
      <c r="BE432" s="3">
        <v>23603</v>
      </c>
      <c r="BF432" s="3">
        <v>24262</v>
      </c>
      <c r="BG432" s="3">
        <v>24021</v>
      </c>
      <c r="BH432" s="4">
        <v>23250</v>
      </c>
      <c r="BI432" s="3">
        <v>21911</v>
      </c>
      <c r="BJ432" s="3">
        <v>23300</v>
      </c>
      <c r="BK432" s="3">
        <v>23500</v>
      </c>
      <c r="BL432" s="4">
        <f t="shared" si="183"/>
        <v>23721.785714285714</v>
      </c>
      <c r="BN432" s="42">
        <f t="shared" si="190"/>
        <v>9.6475372797108001</v>
      </c>
      <c r="BO432" s="42">
        <f t="shared" si="190"/>
        <v>12.159205035454729</v>
      </c>
      <c r="BP432" s="42">
        <f t="shared" si="190"/>
        <v>7.4229754420067691</v>
      </c>
      <c r="BQ432" s="42">
        <f t="shared" si="190"/>
        <v>3.6371379897785348</v>
      </c>
      <c r="BR432" s="42">
        <f t="shared" si="190"/>
        <v>18.355328203585092</v>
      </c>
      <c r="BS432" s="42">
        <f t="shared" si="190"/>
        <v>10.118483412322274</v>
      </c>
      <c r="BT432" s="42">
        <f t="shared" si="190"/>
        <v>11.223275041980632</v>
      </c>
      <c r="BU432" s="42">
        <f t="shared" si="190"/>
        <v>9.2464270246860103</v>
      </c>
      <c r="BV432" s="42">
        <f t="shared" si="190"/>
        <v>7.1202098866306498</v>
      </c>
      <c r="BW432" s="42">
        <f t="shared" si="190"/>
        <v>7.8519590055411168</v>
      </c>
      <c r="BX432" s="42">
        <f t="shared" si="190"/>
        <v>9.7510847225393924</v>
      </c>
      <c r="BY432" s="42">
        <f t="shared" si="190"/>
        <v>6.9510011395083833</v>
      </c>
      <c r="BZ432" s="42">
        <f t="shared" si="190"/>
        <v>8.5588442065870431</v>
      </c>
      <c r="CA432" s="42">
        <f t="shared" si="190"/>
        <v>10.608695652173912</v>
      </c>
      <c r="CB432" s="43">
        <f t="shared" si="186"/>
        <v>9.4751545744646659</v>
      </c>
    </row>
    <row r="433" spans="1:80" x14ac:dyDescent="0.25">
      <c r="A433" s="5">
        <v>428</v>
      </c>
      <c r="B433" s="3">
        <v>85</v>
      </c>
      <c r="C433" s="3">
        <v>98</v>
      </c>
      <c r="D433" s="3">
        <v>76</v>
      </c>
      <c r="E433" s="3">
        <v>90</v>
      </c>
      <c r="F433" s="3">
        <v>90</v>
      </c>
      <c r="G433" s="3">
        <v>45</v>
      </c>
      <c r="H433" s="3">
        <v>96</v>
      </c>
      <c r="I433" s="3">
        <v>88</v>
      </c>
      <c r="J433" s="3">
        <v>70</v>
      </c>
      <c r="K433" s="3">
        <v>86</v>
      </c>
      <c r="L433" s="3">
        <v>98</v>
      </c>
      <c r="M433" s="3">
        <v>92</v>
      </c>
      <c r="N433" s="3">
        <v>63</v>
      </c>
      <c r="O433" s="3">
        <v>70</v>
      </c>
      <c r="P433" s="4">
        <f t="shared" si="180"/>
        <v>81.928571428571431</v>
      </c>
      <c r="R433" s="3">
        <f t="shared" si="166"/>
        <v>6410.0271002710024</v>
      </c>
      <c r="S433" s="3">
        <f t="shared" si="167"/>
        <v>8285.2413534519383</v>
      </c>
      <c r="T433" s="3">
        <f t="shared" si="168"/>
        <v>5136.8726903897723</v>
      </c>
      <c r="U433" s="3">
        <f t="shared" si="169"/>
        <v>2458.339719029374</v>
      </c>
      <c r="V433" s="3">
        <f t="shared" si="170"/>
        <v>12689.678889223229</v>
      </c>
      <c r="W433" s="3">
        <f t="shared" si="171"/>
        <v>6414.5971563981038</v>
      </c>
      <c r="X433" s="3">
        <f t="shared" si="172"/>
        <v>7723.9129375876819</v>
      </c>
      <c r="Y433" s="3">
        <f t="shared" si="173"/>
        <v>6133.3044608055434</v>
      </c>
      <c r="Z433" s="3">
        <f t="shared" si="174"/>
        <v>4852.6444387313713</v>
      </c>
      <c r="AA433" s="3">
        <f t="shared" si="175"/>
        <v>5299.6592552643833</v>
      </c>
      <c r="AB433" s="3">
        <f t="shared" si="176"/>
        <v>6371.3176524320625</v>
      </c>
      <c r="AC433" s="3">
        <f t="shared" si="177"/>
        <v>4278.0995769606243</v>
      </c>
      <c r="AD433" s="3">
        <f t="shared" si="178"/>
        <v>5601.0185930710231</v>
      </c>
      <c r="AE433" s="3">
        <f t="shared" si="179"/>
        <v>7006.2111801242236</v>
      </c>
      <c r="AF433" s="4">
        <f t="shared" si="181"/>
        <v>6332.9232145528813</v>
      </c>
      <c r="AH433" s="8">
        <v>44.28</v>
      </c>
      <c r="AI433" s="8">
        <v>35.128487823560945</v>
      </c>
      <c r="AJ433" s="8">
        <v>57.541624606151544</v>
      </c>
      <c r="AK433" s="9">
        <v>117.45</v>
      </c>
      <c r="AL433" s="8">
        <v>23.263000000000002</v>
      </c>
      <c r="AM433" s="9">
        <v>42.2</v>
      </c>
      <c r="AN433" s="8">
        <v>38.063608740238017</v>
      </c>
      <c r="AO433" s="9">
        <v>46.18</v>
      </c>
      <c r="AP433" s="8">
        <v>59.996977663608483</v>
      </c>
      <c r="AQ433" s="9">
        <v>54.390666666666668</v>
      </c>
      <c r="AR433" s="9">
        <v>43.79</v>
      </c>
      <c r="AS433" s="8">
        <v>61.46</v>
      </c>
      <c r="AT433" s="9">
        <v>49.919491491403186</v>
      </c>
      <c r="AU433" s="9">
        <v>40.25</v>
      </c>
      <c r="AV433" s="9">
        <f t="shared" si="182"/>
        <v>50.993846927973486</v>
      </c>
      <c r="AX433" s="3">
        <v>23653</v>
      </c>
      <c r="AY433" s="3">
        <v>24254</v>
      </c>
      <c r="AZ433" s="3">
        <v>24632</v>
      </c>
      <c r="BA433" s="3">
        <v>24061</v>
      </c>
      <c r="BB433" s="3">
        <v>24600</v>
      </c>
      <c r="BC433" s="3">
        <v>22558</v>
      </c>
      <c r="BD433" s="3">
        <v>24500</v>
      </c>
      <c r="BE433" s="3">
        <v>23603</v>
      </c>
      <c r="BF433" s="3">
        <v>24262</v>
      </c>
      <c r="BG433" s="3">
        <v>24021</v>
      </c>
      <c r="BH433" s="4">
        <v>23250</v>
      </c>
      <c r="BI433" s="3">
        <v>21911</v>
      </c>
      <c r="BJ433" s="3">
        <v>23300</v>
      </c>
      <c r="BK433" s="3">
        <v>23500</v>
      </c>
      <c r="BL433" s="4">
        <f t="shared" si="183"/>
        <v>23721.785714285714</v>
      </c>
      <c r="BN433" s="42">
        <f t="shared" si="190"/>
        <v>9.6657633242999097</v>
      </c>
      <c r="BO433" s="42">
        <f t="shared" si="190"/>
        <v>12.183843555968188</v>
      </c>
      <c r="BP433" s="42">
        <f t="shared" si="190"/>
        <v>7.4380937787120498</v>
      </c>
      <c r="BQ433" s="42">
        <f t="shared" si="190"/>
        <v>3.6441038739889313</v>
      </c>
      <c r="BR433" s="42">
        <f t="shared" si="190"/>
        <v>18.398314920689508</v>
      </c>
      <c r="BS433" s="42">
        <f t="shared" si="190"/>
        <v>10.142180094786729</v>
      </c>
      <c r="BT433" s="42">
        <f t="shared" si="190"/>
        <v>11.24433584111404</v>
      </c>
      <c r="BU433" s="42">
        <f t="shared" si="190"/>
        <v>9.2680814205283664</v>
      </c>
      <c r="BV433" s="42">
        <f t="shared" si="190"/>
        <v>7.1336926736495583</v>
      </c>
      <c r="BW433" s="42">
        <f t="shared" si="190"/>
        <v>7.8689971318608585</v>
      </c>
      <c r="BX433" s="42">
        <f t="shared" si="190"/>
        <v>9.7739209865266048</v>
      </c>
      <c r="BY433" s="42">
        <f t="shared" si="190"/>
        <v>6.9638789456557113</v>
      </c>
      <c r="BZ433" s="42">
        <f t="shared" si="190"/>
        <v>8.5738052855307512</v>
      </c>
      <c r="CA433" s="42">
        <f t="shared" si="190"/>
        <v>10.633540372670806</v>
      </c>
      <c r="CB433" s="43">
        <f t="shared" si="186"/>
        <v>9.4951823004272864</v>
      </c>
    </row>
    <row r="434" spans="1:80" x14ac:dyDescent="0.25">
      <c r="A434" s="5">
        <v>429</v>
      </c>
      <c r="B434" s="3">
        <v>85</v>
      </c>
      <c r="C434" s="3">
        <v>98</v>
      </c>
      <c r="D434" s="3">
        <v>76</v>
      </c>
      <c r="E434" s="3">
        <v>90</v>
      </c>
      <c r="F434" s="3">
        <v>90</v>
      </c>
      <c r="G434" s="3">
        <v>45</v>
      </c>
      <c r="H434" s="3">
        <v>96</v>
      </c>
      <c r="I434" s="3">
        <v>88</v>
      </c>
      <c r="J434" s="3">
        <v>70</v>
      </c>
      <c r="K434" s="3">
        <v>86</v>
      </c>
      <c r="L434" s="3">
        <v>98</v>
      </c>
      <c r="M434" s="3">
        <v>92</v>
      </c>
      <c r="N434" s="3">
        <v>63</v>
      </c>
      <c r="O434" s="3">
        <v>70</v>
      </c>
      <c r="P434" s="4">
        <f t="shared" si="180"/>
        <v>81.928571428571431</v>
      </c>
      <c r="R434" s="3">
        <f t="shared" si="166"/>
        <v>6408.5798148566273</v>
      </c>
      <c r="S434" s="3">
        <f t="shared" si="167"/>
        <v>8282.6345039523367</v>
      </c>
      <c r="T434" s="3">
        <f t="shared" si="168"/>
        <v>5135.3098093077815</v>
      </c>
      <c r="U434" s="3">
        <f t="shared" si="169"/>
        <v>2457.2936170212765</v>
      </c>
      <c r="V434" s="3">
        <f t="shared" si="170"/>
        <v>12689.678889223229</v>
      </c>
      <c r="W434" s="3">
        <f t="shared" si="171"/>
        <v>6414.5971563981038</v>
      </c>
      <c r="X434" s="3">
        <f t="shared" si="172"/>
        <v>7720.3353473836114</v>
      </c>
      <c r="Y434" s="3">
        <f t="shared" si="173"/>
        <v>6133.3044608055434</v>
      </c>
      <c r="Z434" s="3">
        <f t="shared" si="174"/>
        <v>4850.4791549374449</v>
      </c>
      <c r="AA434" s="3">
        <f t="shared" si="175"/>
        <v>5298.6201318595131</v>
      </c>
      <c r="AB434" s="3">
        <f t="shared" si="176"/>
        <v>6371.3176524320625</v>
      </c>
      <c r="AC434" s="3">
        <f t="shared" si="177"/>
        <v>4276.0123597332895</v>
      </c>
      <c r="AD434" s="3">
        <f t="shared" si="178"/>
        <v>5597.7064214483235</v>
      </c>
      <c r="AE434" s="3">
        <f t="shared" si="179"/>
        <v>7006.2111801242236</v>
      </c>
      <c r="AF434" s="4">
        <f t="shared" si="181"/>
        <v>6331.5771785345269</v>
      </c>
      <c r="AH434" s="8">
        <v>44.29</v>
      </c>
      <c r="AI434" s="8">
        <v>35.139544049796797</v>
      </c>
      <c r="AJ434" s="8">
        <v>57.559136834208552</v>
      </c>
      <c r="AK434" s="9">
        <v>117.5</v>
      </c>
      <c r="AL434" s="8">
        <v>23.263000000000002</v>
      </c>
      <c r="AM434" s="9">
        <v>42.2</v>
      </c>
      <c r="AN434" s="8">
        <v>38.081247351468399</v>
      </c>
      <c r="AO434" s="9">
        <v>46.18</v>
      </c>
      <c r="AP434" s="8">
        <v>60.023760684268886</v>
      </c>
      <c r="AQ434" s="9">
        <v>54.401333333333334</v>
      </c>
      <c r="AR434" s="9">
        <v>43.79</v>
      </c>
      <c r="AS434" s="8">
        <v>61.49</v>
      </c>
      <c r="AT434" s="9">
        <v>49.949028932399358</v>
      </c>
      <c r="AU434" s="9">
        <v>40.25</v>
      </c>
      <c r="AV434" s="9">
        <f t="shared" si="182"/>
        <v>51.008360798962521</v>
      </c>
      <c r="AX434" s="3">
        <v>23653</v>
      </c>
      <c r="AY434" s="3">
        <v>24254</v>
      </c>
      <c r="AZ434" s="3">
        <v>24632</v>
      </c>
      <c r="BA434" s="3">
        <v>24061</v>
      </c>
      <c r="BB434" s="3">
        <v>24600</v>
      </c>
      <c r="BC434" s="3">
        <v>22558</v>
      </c>
      <c r="BD434" s="3">
        <v>24500</v>
      </c>
      <c r="BE434" s="3">
        <v>23603</v>
      </c>
      <c r="BF434" s="3">
        <v>24262</v>
      </c>
      <c r="BG434" s="3">
        <v>24021</v>
      </c>
      <c r="BH434" s="4">
        <v>23250</v>
      </c>
      <c r="BI434" s="3">
        <v>21911</v>
      </c>
      <c r="BJ434" s="3">
        <v>23300</v>
      </c>
      <c r="BK434" s="3">
        <v>23500</v>
      </c>
      <c r="BL434" s="4">
        <f t="shared" si="183"/>
        <v>23721.785714285714</v>
      </c>
      <c r="BN434" s="42">
        <f t="shared" si="190"/>
        <v>9.6861594039286523</v>
      </c>
      <c r="BO434" s="42">
        <f t="shared" si="190"/>
        <v>12.208468026564528</v>
      </c>
      <c r="BP434" s="42">
        <f t="shared" si="190"/>
        <v>7.453204193031552</v>
      </c>
      <c r="BQ434" s="42">
        <f t="shared" si="190"/>
        <v>3.6510638297872342</v>
      </c>
      <c r="BR434" s="42">
        <f t="shared" si="190"/>
        <v>18.44130163779392</v>
      </c>
      <c r="BS434" s="42">
        <f t="shared" si="190"/>
        <v>10.165876777251183</v>
      </c>
      <c r="BT434" s="42">
        <f t="shared" si="190"/>
        <v>11.265387292610779</v>
      </c>
      <c r="BU434" s="42">
        <f t="shared" si="190"/>
        <v>9.2897358163707224</v>
      </c>
      <c r="BV434" s="42">
        <f t="shared" si="190"/>
        <v>7.147169639313069</v>
      </c>
      <c r="BW434" s="42">
        <f t="shared" si="190"/>
        <v>7.8858361314673662</v>
      </c>
      <c r="BX434" s="42">
        <f t="shared" si="190"/>
        <v>9.7967572505138172</v>
      </c>
      <c r="BY434" s="42">
        <f t="shared" si="190"/>
        <v>6.9767441860465116</v>
      </c>
      <c r="BZ434" s="42">
        <f t="shared" si="190"/>
        <v>8.5887555608059039</v>
      </c>
      <c r="CA434" s="42">
        <f t="shared" si="190"/>
        <v>10.658385093167702</v>
      </c>
      <c r="CB434" s="43">
        <f t="shared" si="186"/>
        <v>9.5153460599037825</v>
      </c>
    </row>
    <row r="435" spans="1:80" x14ac:dyDescent="0.25">
      <c r="A435" s="5">
        <v>430</v>
      </c>
      <c r="B435" s="3">
        <v>85</v>
      </c>
      <c r="C435" s="3">
        <v>98</v>
      </c>
      <c r="D435" s="3">
        <v>76</v>
      </c>
      <c r="E435" s="3">
        <v>90</v>
      </c>
      <c r="F435" s="3">
        <v>90</v>
      </c>
      <c r="G435" s="3">
        <v>45</v>
      </c>
      <c r="H435" s="3">
        <v>96</v>
      </c>
      <c r="I435" s="3">
        <v>88</v>
      </c>
      <c r="J435" s="3">
        <v>70</v>
      </c>
      <c r="K435" s="3">
        <v>86</v>
      </c>
      <c r="L435" s="3">
        <v>98</v>
      </c>
      <c r="M435" s="3">
        <v>92</v>
      </c>
      <c r="N435" s="3">
        <v>63</v>
      </c>
      <c r="O435" s="3">
        <v>70</v>
      </c>
      <c r="P435" s="4">
        <f t="shared" si="180"/>
        <v>81.928571428571431</v>
      </c>
      <c r="R435" s="3">
        <f t="shared" si="166"/>
        <v>6407.1331828442444</v>
      </c>
      <c r="S435" s="3">
        <f t="shared" si="167"/>
        <v>8280.0302799082492</v>
      </c>
      <c r="T435" s="3">
        <f t="shared" si="168"/>
        <v>5133.7487618837649</v>
      </c>
      <c r="U435" s="3">
        <f t="shared" si="169"/>
        <v>2456.2484049340705</v>
      </c>
      <c r="V435" s="3">
        <f t="shared" si="170"/>
        <v>12689.678889223229</v>
      </c>
      <c r="W435" s="3">
        <f t="shared" si="171"/>
        <v>6414.5971563981038</v>
      </c>
      <c r="X435" s="3">
        <f t="shared" si="172"/>
        <v>7716.7680213941039</v>
      </c>
      <c r="Y435" s="3">
        <f t="shared" si="173"/>
        <v>6133.3044608055434</v>
      </c>
      <c r="Z435" s="3">
        <f t="shared" si="174"/>
        <v>4848.320010170527</v>
      </c>
      <c r="AA435" s="3">
        <f t="shared" si="175"/>
        <v>5297.5814158641479</v>
      </c>
      <c r="AB435" s="3">
        <f t="shared" si="176"/>
        <v>6371.3176524320625</v>
      </c>
      <c r="AC435" s="3">
        <f t="shared" si="177"/>
        <v>4274.6220126808648</v>
      </c>
      <c r="AD435" s="3">
        <f t="shared" si="178"/>
        <v>5594.4026453377601</v>
      </c>
      <c r="AE435" s="3">
        <f t="shared" si="179"/>
        <v>7006.2111801242236</v>
      </c>
      <c r="AF435" s="4">
        <f t="shared" si="181"/>
        <v>6330.2831481429221</v>
      </c>
      <c r="AH435" s="8">
        <v>44.3</v>
      </c>
      <c r="AI435" s="8">
        <v>35.150596092170943</v>
      </c>
      <c r="AJ435" s="8">
        <v>57.576639159789956</v>
      </c>
      <c r="AK435" s="9">
        <v>117.55</v>
      </c>
      <c r="AL435" s="8">
        <v>23.263000000000002</v>
      </c>
      <c r="AM435" s="9">
        <v>42.2</v>
      </c>
      <c r="AN435" s="8">
        <v>38.098851641634063</v>
      </c>
      <c r="AO435" s="9">
        <v>46.18</v>
      </c>
      <c r="AP435" s="8">
        <v>60.050491590747896</v>
      </c>
      <c r="AQ435" s="9">
        <v>54.411999999999999</v>
      </c>
      <c r="AR435" s="9">
        <v>43.79</v>
      </c>
      <c r="AS435" s="8">
        <v>61.51</v>
      </c>
      <c r="AT435" s="9">
        <v>49.978526345974018</v>
      </c>
      <c r="AU435" s="9">
        <v>40.25</v>
      </c>
      <c r="AV435" s="9">
        <f t="shared" si="182"/>
        <v>51.022150345022631</v>
      </c>
      <c r="AX435" s="3">
        <v>23653</v>
      </c>
      <c r="AY435" s="3">
        <v>24254</v>
      </c>
      <c r="AZ435" s="3">
        <v>24632</v>
      </c>
      <c r="BA435" s="3">
        <v>24061</v>
      </c>
      <c r="BB435" s="3">
        <v>24600</v>
      </c>
      <c r="BC435" s="3">
        <v>22558</v>
      </c>
      <c r="BD435" s="3">
        <v>24500</v>
      </c>
      <c r="BE435" s="3">
        <v>23603</v>
      </c>
      <c r="BF435" s="3">
        <v>24262</v>
      </c>
      <c r="BG435" s="3">
        <v>24021</v>
      </c>
      <c r="BH435" s="4">
        <v>23250</v>
      </c>
      <c r="BI435" s="3">
        <v>21911</v>
      </c>
      <c r="BJ435" s="3">
        <v>23300</v>
      </c>
      <c r="BK435" s="3">
        <v>23500</v>
      </c>
      <c r="BL435" s="4">
        <f t="shared" si="183"/>
        <v>23721.785714285714</v>
      </c>
      <c r="BN435" s="42">
        <f t="shared" si="190"/>
        <v>9.7065462753950342</v>
      </c>
      <c r="BO435" s="42">
        <f t="shared" si="190"/>
        <v>12.233078462523526</v>
      </c>
      <c r="BP435" s="42">
        <f t="shared" si="190"/>
        <v>7.4683066999905918</v>
      </c>
      <c r="BQ435" s="42">
        <f t="shared" si="190"/>
        <v>3.6580178647384094</v>
      </c>
      <c r="BR435" s="42">
        <f t="shared" si="190"/>
        <v>18.484288354898336</v>
      </c>
      <c r="BS435" s="42">
        <f t="shared" si="190"/>
        <v>10.189573459715639</v>
      </c>
      <c r="BT435" s="42">
        <f t="shared" si="190"/>
        <v>11.286429419045799</v>
      </c>
      <c r="BU435" s="42">
        <f t="shared" si="190"/>
        <v>9.3113902122130785</v>
      </c>
      <c r="BV435" s="42">
        <f t="shared" si="190"/>
        <v>7.1606407975892568</v>
      </c>
      <c r="BW435" s="42">
        <f t="shared" si="190"/>
        <v>7.9026685290009553</v>
      </c>
      <c r="BX435" s="42">
        <f t="shared" si="190"/>
        <v>9.8195935145010278</v>
      </c>
      <c r="BY435" s="42">
        <f t="shared" si="190"/>
        <v>6.9907332141115264</v>
      </c>
      <c r="BZ435" s="42">
        <f t="shared" si="190"/>
        <v>8.6036950554193012</v>
      </c>
      <c r="CA435" s="42">
        <f t="shared" si="190"/>
        <v>10.683229813664596</v>
      </c>
      <c r="CB435" s="43">
        <f t="shared" si="186"/>
        <v>9.5355851194862193</v>
      </c>
    </row>
    <row r="436" spans="1:80" x14ac:dyDescent="0.25">
      <c r="A436" s="5">
        <v>431</v>
      </c>
      <c r="B436" s="3">
        <v>85</v>
      </c>
      <c r="C436" s="3">
        <v>98</v>
      </c>
      <c r="D436" s="3">
        <v>76</v>
      </c>
      <c r="E436" s="3">
        <v>90</v>
      </c>
      <c r="F436" s="3">
        <v>90</v>
      </c>
      <c r="G436" s="3">
        <v>45</v>
      </c>
      <c r="H436" s="3">
        <v>96</v>
      </c>
      <c r="I436" s="3">
        <v>88</v>
      </c>
      <c r="J436" s="3">
        <v>70</v>
      </c>
      <c r="K436" s="3">
        <v>86</v>
      </c>
      <c r="L436" s="3">
        <v>98</v>
      </c>
      <c r="M436" s="3">
        <v>92</v>
      </c>
      <c r="N436" s="3">
        <v>63</v>
      </c>
      <c r="O436" s="3">
        <v>70</v>
      </c>
      <c r="P436" s="4">
        <f t="shared" si="180"/>
        <v>81.928571428571431</v>
      </c>
      <c r="R436" s="3">
        <f t="shared" si="166"/>
        <v>6405.6872037914691</v>
      </c>
      <c r="S436" s="3">
        <f t="shared" si="167"/>
        <v>8277.428673338607</v>
      </c>
      <c r="T436" s="3">
        <f t="shared" si="168"/>
        <v>5132.1895456408338</v>
      </c>
      <c r="U436" s="3">
        <f t="shared" si="169"/>
        <v>2454.9953235269109</v>
      </c>
      <c r="V436" s="3">
        <f t="shared" si="170"/>
        <v>12689.678889223229</v>
      </c>
      <c r="W436" s="3">
        <f t="shared" si="171"/>
        <v>6414.5971563981038</v>
      </c>
      <c r="X436" s="3">
        <f t="shared" si="172"/>
        <v>7713.2109034953301</v>
      </c>
      <c r="Y436" s="3">
        <f t="shared" si="173"/>
        <v>6133.3044608055434</v>
      </c>
      <c r="Z436" s="3">
        <f t="shared" si="174"/>
        <v>4846.1669710871929</v>
      </c>
      <c r="AA436" s="3">
        <f t="shared" si="175"/>
        <v>5296.543107038734</v>
      </c>
      <c r="AB436" s="3">
        <f t="shared" si="176"/>
        <v>6371.3176524320625</v>
      </c>
      <c r="AC436" s="3">
        <f t="shared" si="177"/>
        <v>4272.5381865453364</v>
      </c>
      <c r="AD436" s="3">
        <f t="shared" si="178"/>
        <v>5591.1072211588062</v>
      </c>
      <c r="AE436" s="3">
        <f t="shared" si="179"/>
        <v>7006.2111801242236</v>
      </c>
      <c r="AF436" s="4">
        <f t="shared" si="181"/>
        <v>6328.9268910433138</v>
      </c>
      <c r="AH436" s="8">
        <v>44.31</v>
      </c>
      <c r="AI436" s="8">
        <v>35.161643970120629</v>
      </c>
      <c r="AJ436" s="8">
        <v>57.594131582895727</v>
      </c>
      <c r="AK436" s="9">
        <v>117.61</v>
      </c>
      <c r="AL436" s="8">
        <v>23.263000000000002</v>
      </c>
      <c r="AM436" s="9">
        <v>42.2</v>
      </c>
      <c r="AN436" s="8">
        <v>38.116421770182704</v>
      </c>
      <c r="AO436" s="9">
        <v>46.18</v>
      </c>
      <c r="AP436" s="8">
        <v>60.077170625155851</v>
      </c>
      <c r="AQ436" s="9">
        <v>54.422666666666665</v>
      </c>
      <c r="AR436" s="9">
        <v>43.79</v>
      </c>
      <c r="AS436" s="8">
        <v>61.54</v>
      </c>
      <c r="AT436" s="9">
        <v>50.007983918085266</v>
      </c>
      <c r="AU436" s="9">
        <v>40.25</v>
      </c>
      <c r="AV436" s="9">
        <f t="shared" si="182"/>
        <v>51.037358466650481</v>
      </c>
      <c r="AX436" s="3">
        <v>23653</v>
      </c>
      <c r="AY436" s="3">
        <v>24254</v>
      </c>
      <c r="AZ436" s="3">
        <v>24632</v>
      </c>
      <c r="BA436" s="3">
        <v>24061</v>
      </c>
      <c r="BB436" s="3">
        <v>24600</v>
      </c>
      <c r="BC436" s="3">
        <v>22558</v>
      </c>
      <c r="BD436" s="3">
        <v>24500</v>
      </c>
      <c r="BE436" s="3">
        <v>23603</v>
      </c>
      <c r="BF436" s="3">
        <v>24262</v>
      </c>
      <c r="BG436" s="3">
        <v>24021</v>
      </c>
      <c r="BH436" s="4">
        <v>23250</v>
      </c>
      <c r="BI436" s="3">
        <v>21911</v>
      </c>
      <c r="BJ436" s="3">
        <v>23300</v>
      </c>
      <c r="BK436" s="3">
        <v>23500</v>
      </c>
      <c r="BL436" s="4">
        <f t="shared" si="183"/>
        <v>23721.785714285714</v>
      </c>
      <c r="BN436" s="42">
        <f t="shared" si="190"/>
        <v>9.7269239449334233</v>
      </c>
      <c r="BO436" s="42">
        <f t="shared" si="190"/>
        <v>12.257674879088464</v>
      </c>
      <c r="BP436" s="42">
        <f t="shared" si="190"/>
        <v>7.4834013145880673</v>
      </c>
      <c r="BQ436" s="42">
        <f t="shared" si="190"/>
        <v>3.6646543661253297</v>
      </c>
      <c r="BR436" s="42">
        <f t="shared" si="190"/>
        <v>18.527275072002752</v>
      </c>
      <c r="BS436" s="42">
        <f t="shared" si="190"/>
        <v>10.213270142180095</v>
      </c>
      <c r="BT436" s="42">
        <f t="shared" si="190"/>
        <v>11.307462242879208</v>
      </c>
      <c r="BU436" s="42">
        <f t="shared" si="190"/>
        <v>9.3330446080554346</v>
      </c>
      <c r="BV436" s="42">
        <f t="shared" si="190"/>
        <v>7.1741061623752502</v>
      </c>
      <c r="BW436" s="42">
        <f t="shared" si="190"/>
        <v>7.9194943283435828</v>
      </c>
      <c r="BX436" s="42">
        <f t="shared" si="190"/>
        <v>9.8424297784882402</v>
      </c>
      <c r="BY436" s="42">
        <f t="shared" si="190"/>
        <v>7.0035749106272345</v>
      </c>
      <c r="BZ436" s="42">
        <f t="shared" si="190"/>
        <v>8.6186237922726967</v>
      </c>
      <c r="CA436" s="42">
        <f t="shared" si="190"/>
        <v>10.70807453416149</v>
      </c>
      <c r="CB436" s="43">
        <f t="shared" si="186"/>
        <v>9.555715005437234</v>
      </c>
    </row>
    <row r="437" spans="1:80" x14ac:dyDescent="0.25">
      <c r="A437" s="5">
        <v>432</v>
      </c>
      <c r="B437" s="3">
        <v>85</v>
      </c>
      <c r="C437" s="3">
        <v>98</v>
      </c>
      <c r="D437" s="3">
        <v>76</v>
      </c>
      <c r="E437" s="3">
        <v>90</v>
      </c>
      <c r="F437" s="3">
        <v>90</v>
      </c>
      <c r="G437" s="3">
        <v>45</v>
      </c>
      <c r="H437" s="3">
        <v>96</v>
      </c>
      <c r="I437" s="3">
        <v>88</v>
      </c>
      <c r="J437" s="3">
        <v>70</v>
      </c>
      <c r="K437" s="3">
        <v>86</v>
      </c>
      <c r="L437" s="3">
        <v>98</v>
      </c>
      <c r="M437" s="3">
        <v>92</v>
      </c>
      <c r="N437" s="3">
        <v>63</v>
      </c>
      <c r="O437" s="3">
        <v>70</v>
      </c>
      <c r="P437" s="4">
        <f t="shared" si="180"/>
        <v>81.928571428571431</v>
      </c>
      <c r="R437" s="3">
        <f t="shared" si="166"/>
        <v>6404.2418772563178</v>
      </c>
      <c r="S437" s="3">
        <f t="shared" si="167"/>
        <v>8274.8296763117723</v>
      </c>
      <c r="T437" s="3">
        <f t="shared" si="168"/>
        <v>5130.6321581069888</v>
      </c>
      <c r="U437" s="3">
        <f t="shared" si="169"/>
        <v>2453.9520652728202</v>
      </c>
      <c r="V437" s="3">
        <f t="shared" si="170"/>
        <v>12689.678889223229</v>
      </c>
      <c r="W437" s="3">
        <f t="shared" si="171"/>
        <v>6414.5971563981038</v>
      </c>
      <c r="X437" s="3">
        <f t="shared" si="172"/>
        <v>7709.6639380055722</v>
      </c>
      <c r="Y437" s="3">
        <f t="shared" si="173"/>
        <v>6133.3044608055434</v>
      </c>
      <c r="Z437" s="3">
        <f t="shared" si="174"/>
        <v>4844.0200046052942</v>
      </c>
      <c r="AA437" s="3">
        <f t="shared" si="175"/>
        <v>5295.7646424809545</v>
      </c>
      <c r="AB437" s="3">
        <f t="shared" si="176"/>
        <v>6371.3176524320625</v>
      </c>
      <c r="AC437" s="3">
        <f t="shared" si="177"/>
        <v>4270.4563910995612</v>
      </c>
      <c r="AD437" s="3">
        <f t="shared" si="178"/>
        <v>5587.820105666965</v>
      </c>
      <c r="AE437" s="3">
        <f t="shared" si="179"/>
        <v>7006.2111801242236</v>
      </c>
      <c r="AF437" s="4">
        <f t="shared" si="181"/>
        <v>6327.6064426992434</v>
      </c>
      <c r="AH437" s="8">
        <v>44.32</v>
      </c>
      <c r="AI437" s="8">
        <v>35.172687702947968</v>
      </c>
      <c r="AJ437" s="8">
        <v>57.611614103525881</v>
      </c>
      <c r="AK437" s="9">
        <v>117.66</v>
      </c>
      <c r="AL437" s="8">
        <v>23.263000000000002</v>
      </c>
      <c r="AM437" s="9">
        <v>42.2</v>
      </c>
      <c r="AN437" s="8">
        <v>38.133957895453406</v>
      </c>
      <c r="AO437" s="9">
        <v>46.18</v>
      </c>
      <c r="AP437" s="8">
        <v>60.103798027919851</v>
      </c>
      <c r="AQ437" s="9">
        <v>54.430666666666667</v>
      </c>
      <c r="AR437" s="9">
        <v>43.79</v>
      </c>
      <c r="AS437" s="8">
        <v>61.57</v>
      </c>
      <c r="AT437" s="9">
        <v>50.037401833398285</v>
      </c>
      <c r="AU437" s="9">
        <v>40.25</v>
      </c>
      <c r="AV437" s="9">
        <f t="shared" si="182"/>
        <v>51.051651873565142</v>
      </c>
      <c r="AX437" s="3">
        <v>23653</v>
      </c>
      <c r="AY437" s="3">
        <v>24254</v>
      </c>
      <c r="AZ437" s="3">
        <v>24632</v>
      </c>
      <c r="BA437" s="3">
        <v>24061</v>
      </c>
      <c r="BB437" s="3">
        <v>24600</v>
      </c>
      <c r="BC437" s="3">
        <v>22558</v>
      </c>
      <c r="BD437" s="3">
        <v>24500</v>
      </c>
      <c r="BE437" s="3">
        <v>23603</v>
      </c>
      <c r="BF437" s="3">
        <v>24262</v>
      </c>
      <c r="BG437" s="3">
        <v>24021</v>
      </c>
      <c r="BH437" s="4">
        <v>23250</v>
      </c>
      <c r="BI437" s="3">
        <v>21911</v>
      </c>
      <c r="BJ437" s="3">
        <v>23300</v>
      </c>
      <c r="BK437" s="3">
        <v>23500</v>
      </c>
      <c r="BL437" s="4">
        <f t="shared" si="183"/>
        <v>23721.785714285714</v>
      </c>
      <c r="BN437" s="42">
        <f t="shared" si="190"/>
        <v>9.7472924187725631</v>
      </c>
      <c r="BO437" s="42">
        <f t="shared" si="190"/>
        <v>12.282257291466307</v>
      </c>
      <c r="BP437" s="42">
        <f t="shared" si="190"/>
        <v>7.4984880517965076</v>
      </c>
      <c r="BQ437" s="42">
        <f t="shared" si="190"/>
        <v>3.6715961244263129</v>
      </c>
      <c r="BR437" s="42">
        <f t="shared" si="190"/>
        <v>18.570261789107164</v>
      </c>
      <c r="BS437" s="42">
        <f t="shared" si="190"/>
        <v>10.236966824644549</v>
      </c>
      <c r="BT437" s="42">
        <f t="shared" si="190"/>
        <v>11.328485786457167</v>
      </c>
      <c r="BU437" s="42">
        <f t="shared" si="190"/>
        <v>9.3546990038977906</v>
      </c>
      <c r="BV437" s="42">
        <f t="shared" si="190"/>
        <v>7.1875657474977572</v>
      </c>
      <c r="BW437" s="42">
        <f t="shared" si="190"/>
        <v>7.9367023491659108</v>
      </c>
      <c r="BX437" s="42">
        <f t="shared" si="190"/>
        <v>9.8652660424754508</v>
      </c>
      <c r="BY437" s="42">
        <f t="shared" si="190"/>
        <v>7.0164040929023885</v>
      </c>
      <c r="BZ437" s="42">
        <f t="shared" si="190"/>
        <v>8.6335417941635519</v>
      </c>
      <c r="CA437" s="42">
        <f t="shared" si="190"/>
        <v>10.732919254658384</v>
      </c>
      <c r="CB437" s="43">
        <f t="shared" si="186"/>
        <v>9.5758890408165573</v>
      </c>
    </row>
    <row r="438" spans="1:80" x14ac:dyDescent="0.25">
      <c r="A438" s="5">
        <v>433</v>
      </c>
      <c r="B438" s="3">
        <v>85</v>
      </c>
      <c r="C438" s="3">
        <v>98</v>
      </c>
      <c r="D438" s="3">
        <v>76</v>
      </c>
      <c r="E438" s="3">
        <v>90</v>
      </c>
      <c r="F438" s="3">
        <v>90</v>
      </c>
      <c r="G438" s="3">
        <v>45</v>
      </c>
      <c r="H438" s="3">
        <v>96</v>
      </c>
      <c r="I438" s="3">
        <v>88</v>
      </c>
      <c r="J438" s="3">
        <v>70</v>
      </c>
      <c r="K438" s="3">
        <v>86</v>
      </c>
      <c r="L438" s="3">
        <v>98</v>
      </c>
      <c r="M438" s="3">
        <v>92</v>
      </c>
      <c r="N438" s="3">
        <v>63</v>
      </c>
      <c r="O438" s="3">
        <v>70</v>
      </c>
      <c r="P438" s="4">
        <f t="shared" si="180"/>
        <v>81.928571428571431</v>
      </c>
      <c r="R438" s="3">
        <f t="shared" si="166"/>
        <v>6402.7972027972028</v>
      </c>
      <c r="S438" s="3">
        <f t="shared" si="167"/>
        <v>8272.2332809451073</v>
      </c>
      <c r="T438" s="3">
        <f t="shared" si="168"/>
        <v>5129.076596815119</v>
      </c>
      <c r="U438" s="3">
        <f t="shared" si="169"/>
        <v>2452.9096933140772</v>
      </c>
      <c r="V438" s="3">
        <f t="shared" si="170"/>
        <v>12689.678889223229</v>
      </c>
      <c r="W438" s="3">
        <f t="shared" si="171"/>
        <v>6414.5971563981038</v>
      </c>
      <c r="X438" s="3">
        <f t="shared" si="172"/>
        <v>7706.1270696806832</v>
      </c>
      <c r="Y438" s="3">
        <f t="shared" si="173"/>
        <v>6133.3044608055434</v>
      </c>
      <c r="Z438" s="3">
        <f t="shared" si="174"/>
        <v>4841.8790779013052</v>
      </c>
      <c r="AA438" s="3">
        <f t="shared" si="175"/>
        <v>5294.7270456270962</v>
      </c>
      <c r="AB438" s="3">
        <f t="shared" si="176"/>
        <v>6371.3176524320625</v>
      </c>
      <c r="AC438" s="3">
        <f t="shared" si="177"/>
        <v>4269.0696541646366</v>
      </c>
      <c r="AD438" s="3">
        <f t="shared" si="178"/>
        <v>5584.5412559503638</v>
      </c>
      <c r="AE438" s="3">
        <f t="shared" si="179"/>
        <v>7006.2111801242236</v>
      </c>
      <c r="AF438" s="4">
        <f t="shared" si="181"/>
        <v>6326.3193011556241</v>
      </c>
      <c r="AH438" s="8">
        <v>44.33</v>
      </c>
      <c r="AI438" s="8">
        <v>35.18372730982118</v>
      </c>
      <c r="AJ438" s="8">
        <v>57.629086721680423</v>
      </c>
      <c r="AK438" s="9">
        <v>117.71</v>
      </c>
      <c r="AL438" s="8">
        <v>23.263000000000002</v>
      </c>
      <c r="AM438" s="9">
        <v>42.2</v>
      </c>
      <c r="AN438" s="8">
        <v>38.151460174686996</v>
      </c>
      <c r="AO438" s="9">
        <v>46.18</v>
      </c>
      <c r="AP438" s="8">
        <v>60.130374037799243</v>
      </c>
      <c r="AQ438" s="9">
        <v>54.44133333333334</v>
      </c>
      <c r="AR438" s="9">
        <v>43.79</v>
      </c>
      <c r="AS438" s="8">
        <v>61.59</v>
      </c>
      <c r="AT438" s="9">
        <v>50.066780275297354</v>
      </c>
      <c r="AU438" s="9">
        <v>40.25</v>
      </c>
      <c r="AV438" s="9">
        <f t="shared" si="182"/>
        <v>51.065411560901318</v>
      </c>
      <c r="AX438" s="3">
        <v>23653</v>
      </c>
      <c r="AY438" s="3">
        <v>24254</v>
      </c>
      <c r="AZ438" s="3">
        <v>24632</v>
      </c>
      <c r="BA438" s="3">
        <v>24061</v>
      </c>
      <c r="BB438" s="3">
        <v>24600</v>
      </c>
      <c r="BC438" s="3">
        <v>22558</v>
      </c>
      <c r="BD438" s="3">
        <v>24500</v>
      </c>
      <c r="BE438" s="3">
        <v>23603</v>
      </c>
      <c r="BF438" s="3">
        <v>24262</v>
      </c>
      <c r="BG438" s="3">
        <v>24021</v>
      </c>
      <c r="BH438" s="4">
        <v>23250</v>
      </c>
      <c r="BI438" s="3">
        <v>21911</v>
      </c>
      <c r="BJ438" s="3">
        <v>23300</v>
      </c>
      <c r="BK438" s="3">
        <v>23500</v>
      </c>
      <c r="BL438" s="4">
        <f t="shared" si="183"/>
        <v>23721.785714285714</v>
      </c>
      <c r="BN438" s="42">
        <f t="shared" si="190"/>
        <v>9.7676517031355736</v>
      </c>
      <c r="BO438" s="42">
        <f t="shared" si="190"/>
        <v>12.306825714827902</v>
      </c>
      <c r="BP438" s="42">
        <f t="shared" si="190"/>
        <v>7.5135669265621505</v>
      </c>
      <c r="BQ438" s="42">
        <f t="shared" si="190"/>
        <v>3.6785319853878176</v>
      </c>
      <c r="BR438" s="42">
        <f t="shared" si="190"/>
        <v>18.61324850621158</v>
      </c>
      <c r="BS438" s="42">
        <f t="shared" si="190"/>
        <v>10.260663507109005</v>
      </c>
      <c r="BT438" s="42">
        <f t="shared" si="190"/>
        <v>11.349500072012708</v>
      </c>
      <c r="BU438" s="42">
        <f t="shared" si="190"/>
        <v>9.3763533997401467</v>
      </c>
      <c r="BV438" s="42">
        <f t="shared" si="190"/>
        <v>7.2010195667136028</v>
      </c>
      <c r="BW438" s="42">
        <f t="shared" si="190"/>
        <v>7.9535157111018577</v>
      </c>
      <c r="BX438" s="42">
        <f t="shared" si="190"/>
        <v>9.8881023064626632</v>
      </c>
      <c r="BY438" s="42">
        <f t="shared" si="190"/>
        <v>7.0303620717648956</v>
      </c>
      <c r="BZ438" s="42">
        <f t="shared" si="190"/>
        <v>8.6484490837857937</v>
      </c>
      <c r="CA438" s="42">
        <f t="shared" si="190"/>
        <v>10.757763975155278</v>
      </c>
      <c r="CB438" s="43">
        <f t="shared" si="186"/>
        <v>9.5961110378550671</v>
      </c>
    </row>
    <row r="439" spans="1:80" x14ac:dyDescent="0.25">
      <c r="A439" s="5">
        <v>434</v>
      </c>
      <c r="B439" s="3">
        <v>85</v>
      </c>
      <c r="C439" s="3">
        <v>98</v>
      </c>
      <c r="D439" s="3">
        <v>76</v>
      </c>
      <c r="E439" s="3">
        <v>90</v>
      </c>
      <c r="F439" s="3">
        <v>90</v>
      </c>
      <c r="G439" s="3">
        <v>45</v>
      </c>
      <c r="H439" s="3">
        <v>96</v>
      </c>
      <c r="I439" s="3">
        <v>88</v>
      </c>
      <c r="J439" s="3">
        <v>70</v>
      </c>
      <c r="K439" s="3">
        <v>86</v>
      </c>
      <c r="L439" s="3">
        <v>98</v>
      </c>
      <c r="M439" s="3">
        <v>92</v>
      </c>
      <c r="N439" s="3">
        <v>63</v>
      </c>
      <c r="O439" s="3">
        <v>70</v>
      </c>
      <c r="P439" s="4">
        <f t="shared" si="180"/>
        <v>81.928571428571431</v>
      </c>
      <c r="R439" s="3">
        <f t="shared" si="166"/>
        <v>6401.3531799729362</v>
      </c>
      <c r="S439" s="3">
        <f t="shared" si="167"/>
        <v>8269.6394794045154</v>
      </c>
      <c r="T439" s="3">
        <f t="shared" si="168"/>
        <v>5127.5228593029906</v>
      </c>
      <c r="U439" s="3">
        <f t="shared" si="169"/>
        <v>2451.868206521739</v>
      </c>
      <c r="V439" s="3">
        <f t="shared" si="170"/>
        <v>12689.678889223229</v>
      </c>
      <c r="W439" s="3">
        <f t="shared" si="171"/>
        <v>6414.5971563981038</v>
      </c>
      <c r="X439" s="3">
        <f t="shared" si="172"/>
        <v>7702.6002437096358</v>
      </c>
      <c r="Y439" s="3">
        <f t="shared" si="173"/>
        <v>6133.3044608055434</v>
      </c>
      <c r="Z439" s="3">
        <f t="shared" si="174"/>
        <v>4839.7441584076851</v>
      </c>
      <c r="AA439" s="3">
        <f t="shared" si="175"/>
        <v>5293.6898552853891</v>
      </c>
      <c r="AB439" s="3">
        <f t="shared" si="176"/>
        <v>6371.3176524320625</v>
      </c>
      <c r="AC439" s="3">
        <f t="shared" si="177"/>
        <v>4266.9912366114895</v>
      </c>
      <c r="AD439" s="3">
        <f t="shared" si="178"/>
        <v>5581.270629426399</v>
      </c>
      <c r="AE439" s="3">
        <f t="shared" si="179"/>
        <v>7006.2111801242236</v>
      </c>
      <c r="AF439" s="4">
        <f t="shared" si="181"/>
        <v>6324.98494197328</v>
      </c>
      <c r="AH439" s="8">
        <v>44.34</v>
      </c>
      <c r="AI439" s="8">
        <v>35.194762809775831</v>
      </c>
      <c r="AJ439" s="8">
        <v>57.646549437359347</v>
      </c>
      <c r="AK439" s="9">
        <v>117.76</v>
      </c>
      <c r="AL439" s="8">
        <v>23.263000000000002</v>
      </c>
      <c r="AM439" s="9">
        <v>42.2</v>
      </c>
      <c r="AN439" s="8">
        <v>38.168928764036075</v>
      </c>
      <c r="AO439" s="9">
        <v>46.18</v>
      </c>
      <c r="AP439" s="8">
        <v>60.156898891901079</v>
      </c>
      <c r="AQ439" s="9">
        <v>54.451999999999998</v>
      </c>
      <c r="AR439" s="9">
        <v>43.79</v>
      </c>
      <c r="AS439" s="8">
        <v>61.62</v>
      </c>
      <c r="AT439" s="9">
        <v>50.096119425897683</v>
      </c>
      <c r="AU439" s="9">
        <v>40.25</v>
      </c>
      <c r="AV439" s="9">
        <f t="shared" si="182"/>
        <v>51.079875666354994</v>
      </c>
      <c r="AX439" s="3">
        <v>23653</v>
      </c>
      <c r="AY439" s="3">
        <v>24254</v>
      </c>
      <c r="AZ439" s="3">
        <v>24632</v>
      </c>
      <c r="BA439" s="3">
        <v>24061</v>
      </c>
      <c r="BB439" s="3">
        <v>24600</v>
      </c>
      <c r="BC439" s="3">
        <v>22558</v>
      </c>
      <c r="BD439" s="3">
        <v>24500</v>
      </c>
      <c r="BE439" s="3">
        <v>23603</v>
      </c>
      <c r="BF439" s="3">
        <v>24262</v>
      </c>
      <c r="BG439" s="3">
        <v>24021</v>
      </c>
      <c r="BH439" s="4">
        <v>23250</v>
      </c>
      <c r="BI439" s="3">
        <v>21911</v>
      </c>
      <c r="BJ439" s="3">
        <v>23300</v>
      </c>
      <c r="BK439" s="3">
        <v>23500</v>
      </c>
      <c r="BL439" s="4">
        <f t="shared" si="183"/>
        <v>23721.785714285714</v>
      </c>
      <c r="BN439" s="42">
        <f t="shared" si="190"/>
        <v>9.788001804239963</v>
      </c>
      <c r="BO439" s="42">
        <f t="shared" si="190"/>
        <v>12.331380164308154</v>
      </c>
      <c r="BP439" s="42">
        <f t="shared" si="190"/>
        <v>7.5286379538050019</v>
      </c>
      <c r="BQ439" s="42">
        <f t="shared" si="190"/>
        <v>3.6854619565217388</v>
      </c>
      <c r="BR439" s="42">
        <f t="shared" si="190"/>
        <v>18.656235223315996</v>
      </c>
      <c r="BS439" s="42">
        <f t="shared" si="190"/>
        <v>10.284360189573459</v>
      </c>
      <c r="BT439" s="42">
        <f t="shared" si="190"/>
        <v>11.370505121666605</v>
      </c>
      <c r="BU439" s="42">
        <f t="shared" si="190"/>
        <v>9.3980077955825028</v>
      </c>
      <c r="BV439" s="42">
        <f t="shared" si="190"/>
        <v>7.2144676337102451</v>
      </c>
      <c r="BW439" s="42">
        <f t="shared" si="190"/>
        <v>7.9703224858591062</v>
      </c>
      <c r="BX439" s="42">
        <f t="shared" si="190"/>
        <v>9.9109385704498756</v>
      </c>
      <c r="BY439" s="42">
        <f t="shared" si="190"/>
        <v>7.0431678026614737</v>
      </c>
      <c r="BZ439" s="42">
        <f t="shared" si="190"/>
        <v>8.6633456837305332</v>
      </c>
      <c r="CA439" s="42">
        <f t="shared" si="190"/>
        <v>10.782608695652174</v>
      </c>
      <c r="CB439" s="43">
        <f t="shared" si="186"/>
        <v>9.616245791505488</v>
      </c>
    </row>
    <row r="440" spans="1:80" x14ac:dyDescent="0.25">
      <c r="A440" s="5">
        <v>435</v>
      </c>
      <c r="B440" s="3">
        <v>85</v>
      </c>
      <c r="C440" s="3">
        <v>98</v>
      </c>
      <c r="D440" s="3">
        <v>76</v>
      </c>
      <c r="E440" s="3">
        <v>90</v>
      </c>
      <c r="F440" s="3">
        <v>90</v>
      </c>
      <c r="G440" s="3">
        <v>45</v>
      </c>
      <c r="H440" s="3">
        <v>96</v>
      </c>
      <c r="I440" s="3">
        <v>88</v>
      </c>
      <c r="J440" s="3">
        <v>70</v>
      </c>
      <c r="K440" s="3">
        <v>86</v>
      </c>
      <c r="L440" s="3">
        <v>98</v>
      </c>
      <c r="M440" s="3">
        <v>92</v>
      </c>
      <c r="N440" s="3">
        <v>63</v>
      </c>
      <c r="O440" s="3">
        <v>70</v>
      </c>
      <c r="P440" s="4">
        <f t="shared" si="180"/>
        <v>81.928571428571431</v>
      </c>
      <c r="R440" s="3">
        <f t="shared" si="166"/>
        <v>6399.909808342728</v>
      </c>
      <c r="S440" s="3">
        <f t="shared" si="167"/>
        <v>8267.048263904022</v>
      </c>
      <c r="T440" s="3">
        <f t="shared" si="168"/>
        <v>5125.9709431132305</v>
      </c>
      <c r="U440" s="3">
        <f t="shared" si="169"/>
        <v>2450.8276037687801</v>
      </c>
      <c r="V440" s="3">
        <f t="shared" si="170"/>
        <v>12689.678889223229</v>
      </c>
      <c r="W440" s="3">
        <f t="shared" si="171"/>
        <v>6414.5971563981038</v>
      </c>
      <c r="X440" s="3">
        <f t="shared" si="172"/>
        <v>7699.0834057100865</v>
      </c>
      <c r="Y440" s="3">
        <f t="shared" si="173"/>
        <v>6133.3044608055434</v>
      </c>
      <c r="Z440" s="3">
        <f t="shared" si="174"/>
        <v>4837.6152138102834</v>
      </c>
      <c r="AA440" s="3">
        <f t="shared" si="175"/>
        <v>5292.9122291590156</v>
      </c>
      <c r="AB440" s="3">
        <f t="shared" si="176"/>
        <v>6371.3176524320625</v>
      </c>
      <c r="AC440" s="3">
        <f t="shared" si="177"/>
        <v>4264.9148418491486</v>
      </c>
      <c r="AD440" s="3">
        <f t="shared" si="178"/>
        <v>5578.0081838384258</v>
      </c>
      <c r="AE440" s="3">
        <f t="shared" si="179"/>
        <v>7006.2111801242236</v>
      </c>
      <c r="AF440" s="4">
        <f t="shared" si="181"/>
        <v>6323.6714166056345</v>
      </c>
      <c r="AH440" s="8">
        <v>44.35</v>
      </c>
      <c r="AI440" s="8">
        <v>35.205794221716062</v>
      </c>
      <c r="AJ440" s="8">
        <v>57.664002250562639</v>
      </c>
      <c r="AK440" s="9">
        <v>117.81</v>
      </c>
      <c r="AL440" s="8">
        <v>23.263000000000002</v>
      </c>
      <c r="AM440" s="9">
        <v>42.2</v>
      </c>
      <c r="AN440" s="8">
        <v>38.186363818575153</v>
      </c>
      <c r="AO440" s="9">
        <v>46.18</v>
      </c>
      <c r="AP440" s="8">
        <v>60.183372825695301</v>
      </c>
      <c r="AQ440" s="9">
        <v>54.46</v>
      </c>
      <c r="AR440" s="9">
        <v>43.79</v>
      </c>
      <c r="AS440" s="8">
        <v>61.65</v>
      </c>
      <c r="AT440" s="9">
        <v>50.125419466057018</v>
      </c>
      <c r="AU440" s="9">
        <v>40.25</v>
      </c>
      <c r="AV440" s="9">
        <f t="shared" si="182"/>
        <v>51.094139470186157</v>
      </c>
      <c r="AX440" s="3">
        <v>23653</v>
      </c>
      <c r="AY440" s="3">
        <v>24254</v>
      </c>
      <c r="AZ440" s="3">
        <v>24632</v>
      </c>
      <c r="BA440" s="3">
        <v>24061</v>
      </c>
      <c r="BB440" s="3">
        <v>24600</v>
      </c>
      <c r="BC440" s="3">
        <v>22558</v>
      </c>
      <c r="BD440" s="3">
        <v>24500</v>
      </c>
      <c r="BE440" s="3">
        <v>23603</v>
      </c>
      <c r="BF440" s="3">
        <v>24262</v>
      </c>
      <c r="BG440" s="3">
        <v>24021</v>
      </c>
      <c r="BH440" s="4">
        <v>23250</v>
      </c>
      <c r="BI440" s="3">
        <v>21911</v>
      </c>
      <c r="BJ440" s="3">
        <v>23300</v>
      </c>
      <c r="BK440" s="3">
        <v>23500</v>
      </c>
      <c r="BL440" s="4">
        <f t="shared" si="183"/>
        <v>23721.785714285714</v>
      </c>
      <c r="BN440" s="42">
        <f t="shared" si="190"/>
        <v>9.8083427282976317</v>
      </c>
      <c r="BO440" s="42">
        <f t="shared" si="190"/>
        <v>12.355920655006216</v>
      </c>
      <c r="BP440" s="42">
        <f t="shared" si="190"/>
        <v>7.5437011484189096</v>
      </c>
      <c r="BQ440" s="42">
        <f t="shared" ref="BQ440:CA463" si="191">$A440*(1/AK440)</f>
        <v>3.6923860453272215</v>
      </c>
      <c r="BR440" s="42">
        <f t="shared" si="191"/>
        <v>18.699221940420408</v>
      </c>
      <c r="BS440" s="42">
        <f t="shared" si="191"/>
        <v>10.308056872037914</v>
      </c>
      <c r="BT440" s="42">
        <f t="shared" si="191"/>
        <v>11.391500957428189</v>
      </c>
      <c r="BU440" s="42">
        <f t="shared" si="191"/>
        <v>9.4196621914248588</v>
      </c>
      <c r="BV440" s="42">
        <f t="shared" si="191"/>
        <v>7.2279099621062901</v>
      </c>
      <c r="BW440" s="42">
        <f t="shared" si="191"/>
        <v>7.9875137715754683</v>
      </c>
      <c r="BX440" s="42">
        <f t="shared" si="191"/>
        <v>9.9337748344370862</v>
      </c>
      <c r="BY440" s="42">
        <f t="shared" si="191"/>
        <v>7.0559610705596105</v>
      </c>
      <c r="BZ440" s="42">
        <f t="shared" si="191"/>
        <v>8.6782316164868227</v>
      </c>
      <c r="CA440" s="42">
        <f t="shared" si="191"/>
        <v>10.807453416149068</v>
      </c>
      <c r="CB440" s="43">
        <f t="shared" si="186"/>
        <v>9.6364026578339796</v>
      </c>
    </row>
    <row r="441" spans="1:80" x14ac:dyDescent="0.25">
      <c r="A441" s="5">
        <v>436</v>
      </c>
      <c r="B441" s="3">
        <v>85</v>
      </c>
      <c r="C441" s="3">
        <v>98</v>
      </c>
      <c r="D441" s="3">
        <v>76</v>
      </c>
      <c r="E441" s="3">
        <v>90</v>
      </c>
      <c r="F441" s="3">
        <v>90</v>
      </c>
      <c r="G441" s="3">
        <v>45</v>
      </c>
      <c r="H441" s="3">
        <v>96</v>
      </c>
      <c r="I441" s="3">
        <v>88</v>
      </c>
      <c r="J441" s="3">
        <v>70</v>
      </c>
      <c r="K441" s="3">
        <v>86</v>
      </c>
      <c r="L441" s="3">
        <v>98</v>
      </c>
      <c r="M441" s="3">
        <v>92</v>
      </c>
      <c r="N441" s="3">
        <v>63</v>
      </c>
      <c r="O441" s="3">
        <v>70</v>
      </c>
      <c r="P441" s="4">
        <f t="shared" si="180"/>
        <v>81.928571428571431</v>
      </c>
      <c r="R441" s="3">
        <f t="shared" si="166"/>
        <v>6398.4670874661861</v>
      </c>
      <c r="S441" s="3">
        <f t="shared" si="167"/>
        <v>8264.4596267053312</v>
      </c>
      <c r="T441" s="3">
        <f t="shared" si="168"/>
        <v>5124.4208457933137</v>
      </c>
      <c r="U441" s="3">
        <f t="shared" si="169"/>
        <v>2449.7878839300865</v>
      </c>
      <c r="V441" s="3">
        <f t="shared" si="170"/>
        <v>12689.678889223229</v>
      </c>
      <c r="W441" s="3">
        <f t="shared" si="171"/>
        <v>6414.5971563981038</v>
      </c>
      <c r="X441" s="3">
        <f t="shared" si="172"/>
        <v>7695.5765017240437</v>
      </c>
      <c r="Y441" s="3">
        <f t="shared" si="173"/>
        <v>6133.3044608055434</v>
      </c>
      <c r="Z441" s="3">
        <f t="shared" si="174"/>
        <v>4835.4922120457777</v>
      </c>
      <c r="AA441" s="3">
        <f t="shared" si="175"/>
        <v>5291.8757496389499</v>
      </c>
      <c r="AB441" s="3">
        <f t="shared" si="176"/>
        <v>6371.3176524320625</v>
      </c>
      <c r="AC441" s="3">
        <f t="shared" si="177"/>
        <v>4262.8404669260699</v>
      </c>
      <c r="AD441" s="3">
        <f t="shared" si="178"/>
        <v>5574.753877252484</v>
      </c>
      <c r="AE441" s="3">
        <f t="shared" si="179"/>
        <v>7006.2111801242236</v>
      </c>
      <c r="AF441" s="4">
        <f t="shared" si="181"/>
        <v>6322.3416850332433</v>
      </c>
      <c r="AH441" s="8">
        <v>44.36</v>
      </c>
      <c r="AI441" s="8">
        <v>35.216821564415795</v>
      </c>
      <c r="AJ441" s="8">
        <v>57.681445161290327</v>
      </c>
      <c r="AK441" s="9">
        <v>117.86</v>
      </c>
      <c r="AL441" s="8">
        <v>23.263000000000002</v>
      </c>
      <c r="AM441" s="9">
        <v>42.2</v>
      </c>
      <c r="AN441" s="8">
        <v>38.203765492310424</v>
      </c>
      <c r="AO441" s="9">
        <v>46.18</v>
      </c>
      <c r="AP441" s="8">
        <v>60.209796073029793</v>
      </c>
      <c r="AQ441" s="9">
        <v>54.470666666666666</v>
      </c>
      <c r="AR441" s="9">
        <v>43.79</v>
      </c>
      <c r="AS441" s="8">
        <v>61.68</v>
      </c>
      <c r="AT441" s="9">
        <v>50.154680575387268</v>
      </c>
      <c r="AU441" s="9">
        <v>40.25</v>
      </c>
      <c r="AV441" s="9">
        <f t="shared" si="182"/>
        <v>51.108583966650016</v>
      </c>
      <c r="AX441" s="3">
        <v>23653</v>
      </c>
      <c r="AY441" s="3">
        <v>24254</v>
      </c>
      <c r="AZ441" s="3">
        <v>24632</v>
      </c>
      <c r="BA441" s="3">
        <v>24061</v>
      </c>
      <c r="BB441" s="3">
        <v>24600</v>
      </c>
      <c r="BC441" s="3">
        <v>22558</v>
      </c>
      <c r="BD441" s="3">
        <v>24500</v>
      </c>
      <c r="BE441" s="3">
        <v>23603</v>
      </c>
      <c r="BF441" s="3">
        <v>24262</v>
      </c>
      <c r="BG441" s="3">
        <v>24021</v>
      </c>
      <c r="BH441" s="4">
        <v>23250</v>
      </c>
      <c r="BI441" s="3">
        <v>21911</v>
      </c>
      <c r="BJ441" s="3">
        <v>23300</v>
      </c>
      <c r="BK441" s="3">
        <v>23500</v>
      </c>
      <c r="BL441" s="4">
        <f t="shared" si="183"/>
        <v>23721.785714285714</v>
      </c>
      <c r="BN441" s="42">
        <f t="shared" ref="BN441:BU497" si="192">$A441*(1/AH441)</f>
        <v>9.828674481514879</v>
      </c>
      <c r="BO441" s="42">
        <f t="shared" si="192"/>
        <v>12.380447201985666</v>
      </c>
      <c r="BP441" s="42">
        <f t="shared" si="192"/>
        <v>7.5587565252716136</v>
      </c>
      <c r="BQ441" s="42">
        <f t="shared" si="191"/>
        <v>3.6993042592906842</v>
      </c>
      <c r="BR441" s="42">
        <f t="shared" si="191"/>
        <v>18.742208657524824</v>
      </c>
      <c r="BS441" s="42">
        <f t="shared" si="191"/>
        <v>10.331753554502368</v>
      </c>
      <c r="BT441" s="42">
        <f t="shared" si="191"/>
        <v>11.412487601196201</v>
      </c>
      <c r="BU441" s="42">
        <f t="shared" si="191"/>
        <v>9.4413165872672149</v>
      </c>
      <c r="BV441" s="42">
        <f t="shared" si="191"/>
        <v>7.2413465654520071</v>
      </c>
      <c r="BW441" s="42">
        <f t="shared" si="191"/>
        <v>8.0043081291459615</v>
      </c>
      <c r="BX441" s="42">
        <f t="shared" si="191"/>
        <v>9.9566110984242986</v>
      </c>
      <c r="BY441" s="42">
        <f t="shared" si="191"/>
        <v>7.068741893644618</v>
      </c>
      <c r="BZ441" s="42">
        <f t="shared" si="191"/>
        <v>8.6931069044423577</v>
      </c>
      <c r="CA441" s="42">
        <f t="shared" si="191"/>
        <v>10.832298136645962</v>
      </c>
      <c r="CB441" s="43">
        <f t="shared" si="186"/>
        <v>9.6565258283077622</v>
      </c>
    </row>
    <row r="442" spans="1:80" x14ac:dyDescent="0.25">
      <c r="A442" s="5">
        <v>437</v>
      </c>
      <c r="B442" s="3">
        <v>85</v>
      </c>
      <c r="C442" s="3">
        <v>98</v>
      </c>
      <c r="D442" s="3">
        <v>76</v>
      </c>
      <c r="E442" s="3">
        <v>90</v>
      </c>
      <c r="F442" s="3">
        <v>90</v>
      </c>
      <c r="G442" s="3">
        <v>45</v>
      </c>
      <c r="H442" s="3">
        <v>96</v>
      </c>
      <c r="I442" s="3">
        <v>88</v>
      </c>
      <c r="J442" s="3">
        <v>70</v>
      </c>
      <c r="K442" s="3">
        <v>86</v>
      </c>
      <c r="L442" s="3">
        <v>98</v>
      </c>
      <c r="M442" s="3">
        <v>92</v>
      </c>
      <c r="N442" s="3">
        <v>63</v>
      </c>
      <c r="O442" s="3">
        <v>70</v>
      </c>
      <c r="P442" s="4">
        <f t="shared" si="180"/>
        <v>81.928571428571431</v>
      </c>
      <c r="R442" s="3">
        <f t="shared" si="166"/>
        <v>6397.0250169033134</v>
      </c>
      <c r="S442" s="3">
        <f t="shared" si="167"/>
        <v>8261.8735601174139</v>
      </c>
      <c r="T442" s="3">
        <f t="shared" si="168"/>
        <v>5122.8725648955588</v>
      </c>
      <c r="U442" s="3">
        <f t="shared" si="169"/>
        <v>2448.7490458824527</v>
      </c>
      <c r="V442" s="3">
        <f t="shared" si="170"/>
        <v>12689.678889223229</v>
      </c>
      <c r="W442" s="3">
        <f t="shared" si="171"/>
        <v>6414.5971563981038</v>
      </c>
      <c r="X442" s="3">
        <f t="shared" si="172"/>
        <v>7692.0794782135526</v>
      </c>
      <c r="Y442" s="3">
        <f t="shared" si="173"/>
        <v>6133.3044608055434</v>
      </c>
      <c r="Z442" s="3">
        <f t="shared" si="174"/>
        <v>4833.3751212991383</v>
      </c>
      <c r="AA442" s="3">
        <f t="shared" si="175"/>
        <v>5290.9691629955951</v>
      </c>
      <c r="AB442" s="3">
        <f t="shared" si="176"/>
        <v>6371.3176524320625</v>
      </c>
      <c r="AC442" s="3">
        <f t="shared" si="177"/>
        <v>4261.4586709886544</v>
      </c>
      <c r="AD442" s="3">
        <f t="shared" si="178"/>
        <v>5571.5076680540569</v>
      </c>
      <c r="AE442" s="3">
        <f t="shared" si="179"/>
        <v>7006.2111801242236</v>
      </c>
      <c r="AF442" s="4">
        <f t="shared" si="181"/>
        <v>6321.0728305952061</v>
      </c>
      <c r="AH442" s="8">
        <v>44.37</v>
      </c>
      <c r="AI442" s="8">
        <v>35.227844856519901</v>
      </c>
      <c r="AJ442" s="8">
        <v>57.698878169542397</v>
      </c>
      <c r="AK442" s="9">
        <v>117.91</v>
      </c>
      <c r="AL442" s="8">
        <v>23.263000000000002</v>
      </c>
      <c r="AM442" s="9">
        <v>42.2</v>
      </c>
      <c r="AN442" s="8">
        <v>38.221133938189631</v>
      </c>
      <c r="AO442" s="9">
        <v>46.18</v>
      </c>
      <c r="AP442" s="8">
        <v>60.236168866145213</v>
      </c>
      <c r="AQ442" s="9">
        <v>54.48</v>
      </c>
      <c r="AR442" s="9">
        <v>43.79</v>
      </c>
      <c r="AS442" s="8">
        <v>61.7</v>
      </c>
      <c r="AT442" s="9">
        <v>50.183902932265909</v>
      </c>
      <c r="AU442" s="9">
        <v>40.25</v>
      </c>
      <c r="AV442" s="9">
        <f t="shared" si="182"/>
        <v>51.122209197333071</v>
      </c>
      <c r="AX442" s="3">
        <v>23653</v>
      </c>
      <c r="AY442" s="3">
        <v>24254</v>
      </c>
      <c r="AZ442" s="3">
        <v>24632</v>
      </c>
      <c r="BA442" s="3">
        <v>24061</v>
      </c>
      <c r="BB442" s="3">
        <v>24600</v>
      </c>
      <c r="BC442" s="3">
        <v>22558</v>
      </c>
      <c r="BD442" s="3">
        <v>24500</v>
      </c>
      <c r="BE442" s="3">
        <v>23603</v>
      </c>
      <c r="BF442" s="3">
        <v>24262</v>
      </c>
      <c r="BG442" s="3">
        <v>24021</v>
      </c>
      <c r="BH442" s="4">
        <v>23250</v>
      </c>
      <c r="BI442" s="3">
        <v>21911</v>
      </c>
      <c r="BJ442" s="3">
        <v>23300</v>
      </c>
      <c r="BK442" s="3">
        <v>23500</v>
      </c>
      <c r="BL442" s="4">
        <f t="shared" si="183"/>
        <v>23721.785714285714</v>
      </c>
      <c r="BN442" s="42">
        <f t="shared" si="192"/>
        <v>9.8489970700924054</v>
      </c>
      <c r="BO442" s="42">
        <f t="shared" si="192"/>
        <v>12.404959820274696</v>
      </c>
      <c r="BP442" s="42">
        <f t="shared" si="192"/>
        <v>7.5738040992048248</v>
      </c>
      <c r="BQ442" s="42">
        <f t="shared" si="191"/>
        <v>3.7062166058858454</v>
      </c>
      <c r="BR442" s="42">
        <f t="shared" si="191"/>
        <v>18.785195374629239</v>
      </c>
      <c r="BS442" s="42">
        <f t="shared" si="191"/>
        <v>10.355450236966824</v>
      </c>
      <c r="BT442" s="42">
        <f t="shared" si="191"/>
        <v>11.433465074759601</v>
      </c>
      <c r="BU442" s="42">
        <f t="shared" si="191"/>
        <v>9.462970983109571</v>
      </c>
      <c r="BV442" s="42">
        <f t="shared" si="191"/>
        <v>7.2547774572298369</v>
      </c>
      <c r="BW442" s="42">
        <f t="shared" si="191"/>
        <v>8.0212922173274599</v>
      </c>
      <c r="BX442" s="42">
        <f t="shared" si="191"/>
        <v>9.9794473624115092</v>
      </c>
      <c r="BY442" s="42">
        <f t="shared" si="191"/>
        <v>7.0826580226904374</v>
      </c>
      <c r="BZ442" s="42">
        <f t="shared" si="191"/>
        <v>8.7079715698842026</v>
      </c>
      <c r="CA442" s="42">
        <f t="shared" si="191"/>
        <v>10.857142857142856</v>
      </c>
      <c r="CB442" s="43">
        <f t="shared" si="186"/>
        <v>9.6767391965435223</v>
      </c>
    </row>
    <row r="443" spans="1:80" x14ac:dyDescent="0.25">
      <c r="A443" s="5">
        <v>438</v>
      </c>
      <c r="B443" s="3">
        <v>85</v>
      </c>
      <c r="C443" s="3">
        <v>98</v>
      </c>
      <c r="D443" s="3">
        <v>76</v>
      </c>
      <c r="E443" s="3">
        <v>90</v>
      </c>
      <c r="F443" s="3">
        <v>90</v>
      </c>
      <c r="G443" s="3">
        <v>45</v>
      </c>
      <c r="H443" s="3">
        <v>96</v>
      </c>
      <c r="I443" s="3">
        <v>88</v>
      </c>
      <c r="J443" s="3">
        <v>70</v>
      </c>
      <c r="K443" s="3">
        <v>86</v>
      </c>
      <c r="L443" s="3">
        <v>98</v>
      </c>
      <c r="M443" s="3">
        <v>92</v>
      </c>
      <c r="N443" s="3">
        <v>63</v>
      </c>
      <c r="O443" s="3">
        <v>70</v>
      </c>
      <c r="P443" s="4">
        <f t="shared" si="180"/>
        <v>81.928571428571431</v>
      </c>
      <c r="R443" s="3">
        <f t="shared" si="166"/>
        <v>6395.5835962145111</v>
      </c>
      <c r="S443" s="3">
        <f t="shared" si="167"/>
        <v>8259.2900564960783</v>
      </c>
      <c r="T443" s="3">
        <f t="shared" si="168"/>
        <v>5121.3260979771121</v>
      </c>
      <c r="U443" s="3">
        <f t="shared" si="169"/>
        <v>2447.7110885045781</v>
      </c>
      <c r="V443" s="3">
        <f t="shared" si="170"/>
        <v>12689.678889223229</v>
      </c>
      <c r="W443" s="3">
        <f t="shared" si="171"/>
        <v>6414.5971563981038</v>
      </c>
      <c r="X443" s="3">
        <f t="shared" si="172"/>
        <v>7688.592282056431</v>
      </c>
      <c r="Y443" s="3">
        <f t="shared" si="173"/>
        <v>6133.3044608055434</v>
      </c>
      <c r="Z443" s="3">
        <f t="shared" si="174"/>
        <v>4831.2639100011293</v>
      </c>
      <c r="AA443" s="3">
        <f t="shared" si="175"/>
        <v>5290.1923359271768</v>
      </c>
      <c r="AB443" s="3">
        <f t="shared" si="176"/>
        <v>6371.3176524320625</v>
      </c>
      <c r="AC443" s="3">
        <f t="shared" si="177"/>
        <v>4259.3876559209466</v>
      </c>
      <c r="AD443" s="3">
        <f t="shared" si="178"/>
        <v>5568.2695149448928</v>
      </c>
      <c r="AE443" s="3">
        <f t="shared" si="179"/>
        <v>7006.2111801242236</v>
      </c>
      <c r="AF443" s="4">
        <f t="shared" si="181"/>
        <v>6319.7661340732875</v>
      </c>
      <c r="AH443" s="8">
        <v>44.38</v>
      </c>
      <c r="AI443" s="8">
        <v>35.238864116545415</v>
      </c>
      <c r="AJ443" s="8">
        <v>57.716301275318834</v>
      </c>
      <c r="AK443" s="9">
        <v>117.96</v>
      </c>
      <c r="AL443" s="8">
        <v>23.263000000000002</v>
      </c>
      <c r="AM443" s="9">
        <v>42.2</v>
      </c>
      <c r="AN443" s="8">
        <v>38.238469308111789</v>
      </c>
      <c r="AO443" s="9">
        <v>46.18</v>
      </c>
      <c r="AP443" s="8">
        <v>60.262491435689746</v>
      </c>
      <c r="AQ443" s="9">
        <v>54.488</v>
      </c>
      <c r="AR443" s="9">
        <v>43.79</v>
      </c>
      <c r="AS443" s="8">
        <v>61.73</v>
      </c>
      <c r="AT443" s="9">
        <v>50.21308671384724</v>
      </c>
      <c r="AU443" s="9">
        <v>40.25</v>
      </c>
      <c r="AV443" s="9">
        <f t="shared" si="182"/>
        <v>51.136443774965208</v>
      </c>
      <c r="AX443" s="3">
        <v>23653</v>
      </c>
      <c r="AY443" s="3">
        <v>24254</v>
      </c>
      <c r="AZ443" s="3">
        <v>24632</v>
      </c>
      <c r="BA443" s="3">
        <v>24061</v>
      </c>
      <c r="BB443" s="3">
        <v>24600</v>
      </c>
      <c r="BC443" s="3">
        <v>22558</v>
      </c>
      <c r="BD443" s="3">
        <v>24500</v>
      </c>
      <c r="BE443" s="3">
        <v>23603</v>
      </c>
      <c r="BF443" s="3">
        <v>24262</v>
      </c>
      <c r="BG443" s="3">
        <v>24021</v>
      </c>
      <c r="BH443" s="4">
        <v>23250</v>
      </c>
      <c r="BI443" s="3">
        <v>21911</v>
      </c>
      <c r="BJ443" s="3">
        <v>23300</v>
      </c>
      <c r="BK443" s="3">
        <v>23500</v>
      </c>
      <c r="BL443" s="4">
        <f t="shared" si="183"/>
        <v>23721.785714285714</v>
      </c>
      <c r="BN443" s="42">
        <f t="shared" si="192"/>
        <v>9.8693105002253265</v>
      </c>
      <c r="BO443" s="42">
        <f t="shared" si="192"/>
        <v>12.429458524866284</v>
      </c>
      <c r="BP443" s="42">
        <f t="shared" si="192"/>
        <v>7.5888438850342874</v>
      </c>
      <c r="BQ443" s="42">
        <f t="shared" si="191"/>
        <v>3.7131230925737539</v>
      </c>
      <c r="BR443" s="42">
        <f t="shared" si="191"/>
        <v>18.828182091733655</v>
      </c>
      <c r="BS443" s="42">
        <f t="shared" si="191"/>
        <v>10.379146919431278</v>
      </c>
      <c r="BT443" s="42">
        <f t="shared" si="191"/>
        <v>11.454433399798356</v>
      </c>
      <c r="BU443" s="42">
        <f t="shared" si="191"/>
        <v>9.484625378951927</v>
      </c>
      <c r="BV443" s="42">
        <f t="shared" si="191"/>
        <v>7.2682026508548851</v>
      </c>
      <c r="BW443" s="42">
        <f t="shared" si="191"/>
        <v>8.0384671854353247</v>
      </c>
      <c r="BX443" s="42">
        <f t="shared" si="191"/>
        <v>10.002283626398722</v>
      </c>
      <c r="BY443" s="42">
        <f t="shared" si="191"/>
        <v>7.0954155191965018</v>
      </c>
      <c r="BZ443" s="42">
        <f t="shared" si="191"/>
        <v>8.7228256349995092</v>
      </c>
      <c r="CA443" s="42">
        <f t="shared" si="191"/>
        <v>10.881987577639752</v>
      </c>
      <c r="CB443" s="43">
        <f t="shared" si="186"/>
        <v>9.6968789990813971</v>
      </c>
    </row>
    <row r="444" spans="1:80" x14ac:dyDescent="0.25">
      <c r="A444" s="5">
        <v>439</v>
      </c>
      <c r="B444" s="3">
        <v>85</v>
      </c>
      <c r="C444" s="3">
        <v>98</v>
      </c>
      <c r="D444" s="3">
        <v>76</v>
      </c>
      <c r="E444" s="3">
        <v>90</v>
      </c>
      <c r="F444" s="3">
        <v>90</v>
      </c>
      <c r="G444" s="3">
        <v>45</v>
      </c>
      <c r="H444" s="3">
        <v>96</v>
      </c>
      <c r="I444" s="3">
        <v>88</v>
      </c>
      <c r="J444" s="3">
        <v>70</v>
      </c>
      <c r="K444" s="3">
        <v>86</v>
      </c>
      <c r="L444" s="3">
        <v>98</v>
      </c>
      <c r="M444" s="3">
        <v>92</v>
      </c>
      <c r="N444" s="3">
        <v>63</v>
      </c>
      <c r="O444" s="3">
        <v>70</v>
      </c>
      <c r="P444" s="4">
        <f t="shared" si="180"/>
        <v>81.928571428571431</v>
      </c>
      <c r="R444" s="3">
        <f t="shared" si="166"/>
        <v>6394.1428249605769</v>
      </c>
      <c r="S444" s="3">
        <f t="shared" si="167"/>
        <v>8256.7091082435527</v>
      </c>
      <c r="T444" s="3">
        <f t="shared" si="168"/>
        <v>5119.7814425999341</v>
      </c>
      <c r="U444" s="3">
        <f t="shared" si="169"/>
        <v>2446.6740106770612</v>
      </c>
      <c r="V444" s="3">
        <f t="shared" si="170"/>
        <v>12689.678889223229</v>
      </c>
      <c r="W444" s="3">
        <f t="shared" si="171"/>
        <v>6414.5971563981038</v>
      </c>
      <c r="X444" s="3">
        <f t="shared" si="172"/>
        <v>7685.1148605421067</v>
      </c>
      <c r="Y444" s="3">
        <f t="shared" si="173"/>
        <v>6133.3044608055434</v>
      </c>
      <c r="Z444" s="3">
        <f t="shared" si="174"/>
        <v>4829.1585468258409</v>
      </c>
      <c r="AA444" s="3">
        <f t="shared" si="175"/>
        <v>5289.1569212702443</v>
      </c>
      <c r="AB444" s="3">
        <f t="shared" si="176"/>
        <v>6371.3176524320625</v>
      </c>
      <c r="AC444" s="3">
        <f t="shared" si="177"/>
        <v>4257.3186528497408</v>
      </c>
      <c r="AD444" s="3">
        <f t="shared" si="178"/>
        <v>5565.0393769398443</v>
      </c>
      <c r="AE444" s="3">
        <f t="shared" si="179"/>
        <v>7006.2111801242236</v>
      </c>
      <c r="AF444" s="4">
        <f t="shared" si="181"/>
        <v>6318.4432202780063</v>
      </c>
      <c r="AH444" s="8">
        <v>44.39</v>
      </c>
      <c r="AI444" s="8">
        <v>35.249879362882695</v>
      </c>
      <c r="AJ444" s="8">
        <v>57.733714478619646</v>
      </c>
      <c r="AK444" s="9">
        <v>118.01</v>
      </c>
      <c r="AL444" s="8">
        <v>23.263000000000002</v>
      </c>
      <c r="AM444" s="9">
        <v>42.2</v>
      </c>
      <c r="AN444" s="8">
        <v>38.255771752936596</v>
      </c>
      <c r="AO444" s="9">
        <v>46.18</v>
      </c>
      <c r="AP444" s="8">
        <v>60.288764010733537</v>
      </c>
      <c r="AQ444" s="9">
        <v>54.498666666666672</v>
      </c>
      <c r="AR444" s="9">
        <v>43.79</v>
      </c>
      <c r="AS444" s="8">
        <v>61.76</v>
      </c>
      <c r="AT444" s="9">
        <v>50.242232096073515</v>
      </c>
      <c r="AU444" s="9">
        <v>40.25</v>
      </c>
      <c r="AV444" s="9">
        <f t="shared" si="182"/>
        <v>51.150859169136609</v>
      </c>
      <c r="AX444" s="3">
        <v>23653</v>
      </c>
      <c r="AY444" s="3">
        <v>24254</v>
      </c>
      <c r="AZ444" s="3">
        <v>24632</v>
      </c>
      <c r="BA444" s="3">
        <v>24061</v>
      </c>
      <c r="BB444" s="3">
        <v>24600</v>
      </c>
      <c r="BC444" s="3">
        <v>22558</v>
      </c>
      <c r="BD444" s="3">
        <v>24500</v>
      </c>
      <c r="BE444" s="3">
        <v>23603</v>
      </c>
      <c r="BF444" s="3">
        <v>24262</v>
      </c>
      <c r="BG444" s="3">
        <v>24021</v>
      </c>
      <c r="BH444" s="4">
        <v>23250</v>
      </c>
      <c r="BI444" s="3">
        <v>21911</v>
      </c>
      <c r="BJ444" s="3">
        <v>23300</v>
      </c>
      <c r="BK444" s="3">
        <v>23500</v>
      </c>
      <c r="BL444" s="4">
        <f t="shared" si="183"/>
        <v>23721.785714285714</v>
      </c>
      <c r="BN444" s="42">
        <f t="shared" si="192"/>
        <v>9.8896147781031765</v>
      </c>
      <c r="BO444" s="42">
        <f t="shared" si="192"/>
        <v>12.453943330718369</v>
      </c>
      <c r="BP444" s="42">
        <f t="shared" si="192"/>
        <v>7.6038758975498366</v>
      </c>
      <c r="BQ444" s="42">
        <f t="shared" si="191"/>
        <v>3.7200237268028133</v>
      </c>
      <c r="BR444" s="42">
        <f t="shared" si="191"/>
        <v>18.871168808838068</v>
      </c>
      <c r="BS444" s="42">
        <f t="shared" si="191"/>
        <v>10.402843601895734</v>
      </c>
      <c r="BT444" s="42">
        <f t="shared" si="191"/>
        <v>11.475392597884301</v>
      </c>
      <c r="BU444" s="42">
        <f t="shared" si="191"/>
        <v>9.5062797747942831</v>
      </c>
      <c r="BV444" s="42">
        <f t="shared" si="191"/>
        <v>7.2816221596754325</v>
      </c>
      <c r="BW444" s="42">
        <f t="shared" si="191"/>
        <v>8.0552429417233444</v>
      </c>
      <c r="BX444" s="42">
        <f t="shared" si="191"/>
        <v>10.025119890385934</v>
      </c>
      <c r="BY444" s="42">
        <f t="shared" si="191"/>
        <v>7.1081606217616589</v>
      </c>
      <c r="BZ444" s="42">
        <f t="shared" si="191"/>
        <v>8.7376691218762215</v>
      </c>
      <c r="CA444" s="42">
        <f t="shared" si="191"/>
        <v>10.906832298136646</v>
      </c>
      <c r="CB444" s="43">
        <f t="shared" si="186"/>
        <v>9.7169849678675586</v>
      </c>
    </row>
    <row r="445" spans="1:80" x14ac:dyDescent="0.25">
      <c r="A445" s="5">
        <v>440</v>
      </c>
      <c r="B445" s="3">
        <v>85</v>
      </c>
      <c r="C445" s="3">
        <v>98</v>
      </c>
      <c r="D445" s="3">
        <v>76</v>
      </c>
      <c r="E445" s="3">
        <v>90</v>
      </c>
      <c r="F445" s="3">
        <v>90</v>
      </c>
      <c r="G445" s="3">
        <v>45</v>
      </c>
      <c r="H445" s="3">
        <v>96</v>
      </c>
      <c r="I445" s="3">
        <v>88</v>
      </c>
      <c r="J445" s="3">
        <v>70</v>
      </c>
      <c r="K445" s="3">
        <v>86</v>
      </c>
      <c r="L445" s="3">
        <v>98</v>
      </c>
      <c r="M445" s="3">
        <v>92</v>
      </c>
      <c r="N445" s="3">
        <v>63</v>
      </c>
      <c r="O445" s="3">
        <v>70</v>
      </c>
      <c r="P445" s="4">
        <f t="shared" si="180"/>
        <v>81.928571428571431</v>
      </c>
      <c r="R445" s="3">
        <f t="shared" si="166"/>
        <v>6392.7027027027025</v>
      </c>
      <c r="S445" s="3">
        <f t="shared" si="167"/>
        <v>8254.1307078080863</v>
      </c>
      <c r="T445" s="3">
        <f t="shared" si="168"/>
        <v>5118.2385963307897</v>
      </c>
      <c r="U445" s="3">
        <f t="shared" si="169"/>
        <v>2445.6378112823986</v>
      </c>
      <c r="V445" s="3">
        <f t="shared" si="170"/>
        <v>12689.678889223229</v>
      </c>
      <c r="W445" s="3">
        <f t="shared" si="171"/>
        <v>6414.5971563981038</v>
      </c>
      <c r="X445" s="3">
        <f t="shared" si="172"/>
        <v>7681.6471613674385</v>
      </c>
      <c r="Y445" s="3">
        <f t="shared" si="173"/>
        <v>6133.3044608055434</v>
      </c>
      <c r="Z445" s="3">
        <f t="shared" si="174"/>
        <v>4827.059000688243</v>
      </c>
      <c r="AA445" s="3">
        <f t="shared" si="175"/>
        <v>5288.2512658692303</v>
      </c>
      <c r="AB445" s="3">
        <f t="shared" si="176"/>
        <v>6371.3176524320625</v>
      </c>
      <c r="AC445" s="3">
        <f t="shared" si="177"/>
        <v>4255.9404337973456</v>
      </c>
      <c r="AD445" s="3">
        <f t="shared" si="178"/>
        <v>5561.8172133637472</v>
      </c>
      <c r="AE445" s="3">
        <f t="shared" si="179"/>
        <v>7006.2111801242236</v>
      </c>
      <c r="AF445" s="4">
        <f t="shared" si="181"/>
        <v>6317.1810165852239</v>
      </c>
      <c r="AH445" s="8">
        <v>44.4</v>
      </c>
      <c r="AI445" s="8">
        <v>35.260890613796548</v>
      </c>
      <c r="AJ445" s="8">
        <v>57.751117779444868</v>
      </c>
      <c r="AK445" s="9">
        <v>118.06</v>
      </c>
      <c r="AL445" s="8">
        <v>23.263000000000002</v>
      </c>
      <c r="AM445" s="9">
        <v>42.2</v>
      </c>
      <c r="AN445" s="8">
        <v>38.273041422494074</v>
      </c>
      <c r="AO445" s="9">
        <v>46.18</v>
      </c>
      <c r="AP445" s="8">
        <v>60.314986818783161</v>
      </c>
      <c r="AQ445" s="9">
        <v>54.508000000000003</v>
      </c>
      <c r="AR445" s="9">
        <v>43.79</v>
      </c>
      <c r="AS445" s="8">
        <v>61.78</v>
      </c>
      <c r="AT445" s="9">
        <v>50.271339253686101</v>
      </c>
      <c r="AU445" s="9">
        <v>40.25</v>
      </c>
      <c r="AV445" s="9">
        <f t="shared" si="182"/>
        <v>51.164455420586044</v>
      </c>
      <c r="AX445" s="3">
        <v>23653</v>
      </c>
      <c r="AY445" s="3">
        <v>24254</v>
      </c>
      <c r="AZ445" s="3">
        <v>24632</v>
      </c>
      <c r="BA445" s="3">
        <v>24061</v>
      </c>
      <c r="BB445" s="3">
        <v>24600</v>
      </c>
      <c r="BC445" s="3">
        <v>22558</v>
      </c>
      <c r="BD445" s="3">
        <v>24500</v>
      </c>
      <c r="BE445" s="3">
        <v>23603</v>
      </c>
      <c r="BF445" s="3">
        <v>24262</v>
      </c>
      <c r="BG445" s="3">
        <v>24021</v>
      </c>
      <c r="BH445" s="4">
        <v>23250</v>
      </c>
      <c r="BI445" s="3">
        <v>21911</v>
      </c>
      <c r="BJ445" s="3">
        <v>23300</v>
      </c>
      <c r="BK445" s="3">
        <v>23500</v>
      </c>
      <c r="BL445" s="4">
        <f t="shared" si="183"/>
        <v>23721.785714285714</v>
      </c>
      <c r="BN445" s="42">
        <f t="shared" si="192"/>
        <v>9.9099099099099117</v>
      </c>
      <c r="BO445" s="42">
        <f t="shared" si="192"/>
        <v>12.478414252754041</v>
      </c>
      <c r="BP445" s="42">
        <f t="shared" si="192"/>
        <v>7.6189001515154651</v>
      </c>
      <c r="BQ445" s="42">
        <f t="shared" si="191"/>
        <v>3.726918516008809</v>
      </c>
      <c r="BR445" s="42">
        <f t="shared" si="191"/>
        <v>18.914155525942483</v>
      </c>
      <c r="BS445" s="42">
        <f t="shared" si="191"/>
        <v>10.426540284360188</v>
      </c>
      <c r="BT445" s="42">
        <f t="shared" si="191"/>
        <v>11.496342690481882</v>
      </c>
      <c r="BU445" s="42">
        <f t="shared" si="191"/>
        <v>9.5279341706366392</v>
      </c>
      <c r="BV445" s="42">
        <f t="shared" si="191"/>
        <v>7.2950359969734109</v>
      </c>
      <c r="BW445" s="42">
        <f t="shared" si="191"/>
        <v>8.0722095839142867</v>
      </c>
      <c r="BX445" s="42">
        <f t="shared" si="191"/>
        <v>10.047956154373145</v>
      </c>
      <c r="BY445" s="42">
        <f t="shared" si="191"/>
        <v>7.1220459695694389</v>
      </c>
      <c r="BZ445" s="42">
        <f t="shared" si="191"/>
        <v>8.7525020525037505</v>
      </c>
      <c r="CA445" s="42">
        <f t="shared" si="191"/>
        <v>10.93167701863354</v>
      </c>
      <c r="CB445" s="43">
        <f t="shared" si="186"/>
        <v>9.7371815912554975</v>
      </c>
    </row>
    <row r="446" spans="1:80" x14ac:dyDescent="0.25">
      <c r="A446" s="5">
        <v>441</v>
      </c>
      <c r="B446" s="3">
        <v>85</v>
      </c>
      <c r="C446" s="3">
        <v>98</v>
      </c>
      <c r="D446" s="3">
        <v>76</v>
      </c>
      <c r="E446" s="3">
        <v>90</v>
      </c>
      <c r="F446" s="3">
        <v>90</v>
      </c>
      <c r="G446" s="3">
        <v>45</v>
      </c>
      <c r="H446" s="3">
        <v>96</v>
      </c>
      <c r="I446" s="3">
        <v>88</v>
      </c>
      <c r="J446" s="3">
        <v>70</v>
      </c>
      <c r="K446" s="3">
        <v>86</v>
      </c>
      <c r="L446" s="3">
        <v>98</v>
      </c>
      <c r="M446" s="3">
        <v>92</v>
      </c>
      <c r="N446" s="3">
        <v>63</v>
      </c>
      <c r="O446" s="3">
        <v>70</v>
      </c>
      <c r="P446" s="4">
        <f t="shared" si="180"/>
        <v>81.928571428571431</v>
      </c>
      <c r="R446" s="3">
        <f t="shared" si="166"/>
        <v>6389.8244034218815</v>
      </c>
      <c r="S446" s="3">
        <f t="shared" si="167"/>
        <v>8251.5548476835302</v>
      </c>
      <c r="T446" s="3">
        <f t="shared" si="168"/>
        <v>5116.697556741241</v>
      </c>
      <c r="U446" s="3">
        <f t="shared" si="169"/>
        <v>2444.6024892049786</v>
      </c>
      <c r="V446" s="3">
        <f t="shared" si="170"/>
        <v>12689.678889223229</v>
      </c>
      <c r="W446" s="3">
        <f t="shared" si="171"/>
        <v>6414.5971563981038</v>
      </c>
      <c r="X446" s="3">
        <f t="shared" si="172"/>
        <v>7678.1891326326468</v>
      </c>
      <c r="Y446" s="3">
        <f t="shared" si="173"/>
        <v>6133.3044608055434</v>
      </c>
      <c r="Z446" s="3">
        <f t="shared" si="174"/>
        <v>4824.9652407417834</v>
      </c>
      <c r="AA446" s="3">
        <f t="shared" si="175"/>
        <v>5287.3459205634908</v>
      </c>
      <c r="AB446" s="3">
        <f t="shared" si="176"/>
        <v>6371.3176524320625</v>
      </c>
      <c r="AC446" s="3">
        <f t="shared" si="177"/>
        <v>4253.874777544087</v>
      </c>
      <c r="AD446" s="3">
        <f t="shared" si="178"/>
        <v>5558.6029838483591</v>
      </c>
      <c r="AE446" s="3">
        <f t="shared" si="179"/>
        <v>7006.2111801242236</v>
      </c>
      <c r="AF446" s="4">
        <f t="shared" si="181"/>
        <v>6315.769049383226</v>
      </c>
      <c r="AH446" s="8">
        <v>44.42</v>
      </c>
      <c r="AI446" s="8">
        <v>35.2718978874274</v>
      </c>
      <c r="AJ446" s="8">
        <v>57.768511177794458</v>
      </c>
      <c r="AK446" s="9">
        <v>118.11</v>
      </c>
      <c r="AL446" s="8">
        <v>23.263000000000002</v>
      </c>
      <c r="AM446" s="9">
        <v>42.2</v>
      </c>
      <c r="AN446" s="8">
        <v>38.290278465593779</v>
      </c>
      <c r="AO446" s="9">
        <v>46.18</v>
      </c>
      <c r="AP446" s="8">
        <v>60.341160085795757</v>
      </c>
      <c r="AQ446" s="9">
        <v>54.517333333333333</v>
      </c>
      <c r="AR446" s="9">
        <v>43.79</v>
      </c>
      <c r="AS446" s="8">
        <v>61.81</v>
      </c>
      <c r="AT446" s="9">
        <v>50.300408360236219</v>
      </c>
      <c r="AU446" s="9">
        <v>40.25</v>
      </c>
      <c r="AV446" s="9">
        <f t="shared" si="182"/>
        <v>51.179470665012921</v>
      </c>
      <c r="AX446" s="3">
        <v>23653</v>
      </c>
      <c r="AY446" s="3">
        <v>24254</v>
      </c>
      <c r="AZ446" s="3">
        <v>24632</v>
      </c>
      <c r="BA446" s="3">
        <v>24061</v>
      </c>
      <c r="BB446" s="3">
        <v>24600</v>
      </c>
      <c r="BC446" s="3">
        <v>22558</v>
      </c>
      <c r="BD446" s="3">
        <v>24500</v>
      </c>
      <c r="BE446" s="3">
        <v>23603</v>
      </c>
      <c r="BF446" s="3">
        <v>24262</v>
      </c>
      <c r="BG446" s="3">
        <v>24021</v>
      </c>
      <c r="BH446" s="4">
        <v>23250</v>
      </c>
      <c r="BI446" s="3">
        <v>21911</v>
      </c>
      <c r="BJ446" s="3">
        <v>23300</v>
      </c>
      <c r="BK446" s="3">
        <v>23500</v>
      </c>
      <c r="BL446" s="4">
        <f t="shared" si="183"/>
        <v>23721.785714285714</v>
      </c>
      <c r="BN446" s="42">
        <f t="shared" si="192"/>
        <v>9.927960378208013</v>
      </c>
      <c r="BO446" s="42">
        <f t="shared" si="192"/>
        <v>12.502871305861701</v>
      </c>
      <c r="BP446" s="42">
        <f t="shared" si="192"/>
        <v>7.6339166616693976</v>
      </c>
      <c r="BQ446" s="42">
        <f t="shared" si="191"/>
        <v>3.7338074676149353</v>
      </c>
      <c r="BR446" s="42">
        <f t="shared" si="191"/>
        <v>18.957142243046899</v>
      </c>
      <c r="BS446" s="42">
        <f t="shared" si="191"/>
        <v>10.450236966824644</v>
      </c>
      <c r="BT446" s="42">
        <f t="shared" si="191"/>
        <v>11.517283698948969</v>
      </c>
      <c r="BU446" s="42">
        <f t="shared" si="191"/>
        <v>9.5495885664789952</v>
      </c>
      <c r="BV446" s="42">
        <f t="shared" si="191"/>
        <v>7.3084441759649055</v>
      </c>
      <c r="BW446" s="42">
        <f t="shared" si="191"/>
        <v>8.0891704167481908</v>
      </c>
      <c r="BX446" s="42">
        <f t="shared" si="191"/>
        <v>10.070792418360357</v>
      </c>
      <c r="BY446" s="42">
        <f t="shared" si="191"/>
        <v>7.1347678369195924</v>
      </c>
      <c r="BZ446" s="42">
        <f t="shared" si="191"/>
        <v>8.7673244487736994</v>
      </c>
      <c r="CA446" s="42">
        <f t="shared" si="191"/>
        <v>10.956521739130434</v>
      </c>
      <c r="CB446" s="43">
        <f t="shared" si="186"/>
        <v>9.7571305946107678</v>
      </c>
    </row>
    <row r="447" spans="1:80" x14ac:dyDescent="0.25">
      <c r="A447" s="5">
        <v>442</v>
      </c>
      <c r="B447" s="3">
        <v>85</v>
      </c>
      <c r="C447" s="3">
        <v>98</v>
      </c>
      <c r="D447" s="3">
        <v>76</v>
      </c>
      <c r="E447" s="3">
        <v>90</v>
      </c>
      <c r="F447" s="3">
        <v>90</v>
      </c>
      <c r="G447" s="3">
        <v>45</v>
      </c>
      <c r="H447" s="3">
        <v>96</v>
      </c>
      <c r="I447" s="3">
        <v>88</v>
      </c>
      <c r="J447" s="3">
        <v>70</v>
      </c>
      <c r="K447" s="3">
        <v>86</v>
      </c>
      <c r="L447" s="3">
        <v>98</v>
      </c>
      <c r="M447" s="3">
        <v>92</v>
      </c>
      <c r="N447" s="3">
        <v>63</v>
      </c>
      <c r="O447" s="3">
        <v>70</v>
      </c>
      <c r="P447" s="4">
        <f t="shared" si="180"/>
        <v>81.928571428571431</v>
      </c>
      <c r="R447" s="3">
        <f t="shared" si="166"/>
        <v>6388.3862255232953</v>
      </c>
      <c r="S447" s="3">
        <f t="shared" si="167"/>
        <v>8248.9815204089391</v>
      </c>
      <c r="T447" s="3">
        <f t="shared" si="168"/>
        <v>5115.1583214076327</v>
      </c>
      <c r="U447" s="3">
        <f t="shared" si="169"/>
        <v>2443.7748624629708</v>
      </c>
      <c r="V447" s="3">
        <f t="shared" si="170"/>
        <v>12689.678889223229</v>
      </c>
      <c r="W447" s="3">
        <f t="shared" si="171"/>
        <v>6414.5971563981038</v>
      </c>
      <c r="X447" s="3">
        <f t="shared" si="172"/>
        <v>7674.7407228372476</v>
      </c>
      <c r="Y447" s="3">
        <f t="shared" si="173"/>
        <v>6133.3044608055434</v>
      </c>
      <c r="Z447" s="3">
        <f t="shared" si="174"/>
        <v>4822.8772363760045</v>
      </c>
      <c r="AA447" s="3">
        <f t="shared" si="175"/>
        <v>5286.5701569912462</v>
      </c>
      <c r="AB447" s="3">
        <f t="shared" si="176"/>
        <v>6371.3176524320625</v>
      </c>
      <c r="AC447" s="3">
        <f t="shared" si="177"/>
        <v>4251.8111254851228</v>
      </c>
      <c r="AD447" s="3">
        <f t="shared" si="178"/>
        <v>5555.3966483293088</v>
      </c>
      <c r="AE447" s="3">
        <f t="shared" si="179"/>
        <v>7006.2111801242236</v>
      </c>
      <c r="AF447" s="4">
        <f t="shared" si="181"/>
        <v>6314.4861542003518</v>
      </c>
      <c r="AH447" s="8">
        <v>44.43</v>
      </c>
      <c r="AI447" s="8">
        <v>35.28290120179242</v>
      </c>
      <c r="AJ447" s="8">
        <v>57.785894673668416</v>
      </c>
      <c r="AK447" s="9">
        <v>118.15</v>
      </c>
      <c r="AL447" s="8">
        <v>23.263000000000002</v>
      </c>
      <c r="AM447" s="9">
        <v>42.2</v>
      </c>
      <c r="AN447" s="8">
        <v>38.307483030034163</v>
      </c>
      <c r="AO447" s="9">
        <v>46.18</v>
      </c>
      <c r="AP447" s="8">
        <v>60.367284036193048</v>
      </c>
      <c r="AQ447" s="9">
        <v>54.525333333333329</v>
      </c>
      <c r="AR447" s="9">
        <v>43.79</v>
      </c>
      <c r="AS447" s="8">
        <v>61.84</v>
      </c>
      <c r="AT447" s="9">
        <v>50.329439588095831</v>
      </c>
      <c r="AU447" s="9">
        <v>40.25</v>
      </c>
      <c r="AV447" s="9">
        <f t="shared" si="182"/>
        <v>51.192952561651232</v>
      </c>
      <c r="AX447" s="3">
        <v>23653</v>
      </c>
      <c r="AY447" s="3">
        <v>24254</v>
      </c>
      <c r="AZ447" s="3">
        <v>24632</v>
      </c>
      <c r="BA447" s="3">
        <v>24061</v>
      </c>
      <c r="BB447" s="3">
        <v>24600</v>
      </c>
      <c r="BC447" s="3">
        <v>22558</v>
      </c>
      <c r="BD447" s="3">
        <v>24500</v>
      </c>
      <c r="BE447" s="3">
        <v>23603</v>
      </c>
      <c r="BF447" s="3">
        <v>24262</v>
      </c>
      <c r="BG447" s="3">
        <v>24021</v>
      </c>
      <c r="BH447" s="4">
        <v>23250</v>
      </c>
      <c r="BI447" s="3">
        <v>21911</v>
      </c>
      <c r="BJ447" s="3">
        <v>23300</v>
      </c>
      <c r="BK447" s="3">
        <v>23500</v>
      </c>
      <c r="BL447" s="4">
        <f t="shared" si="183"/>
        <v>23721.785714285714</v>
      </c>
      <c r="BN447" s="42">
        <f t="shared" si="192"/>
        <v>9.9482331757821303</v>
      </c>
      <c r="BO447" s="42">
        <f t="shared" si="192"/>
        <v>12.527314504895243</v>
      </c>
      <c r="BP447" s="42">
        <f t="shared" si="192"/>
        <v>7.6489254427241455</v>
      </c>
      <c r="BQ447" s="42">
        <f t="shared" si="191"/>
        <v>3.7410071942446042</v>
      </c>
      <c r="BR447" s="42">
        <f t="shared" si="191"/>
        <v>19.000128960151311</v>
      </c>
      <c r="BS447" s="42">
        <f t="shared" si="191"/>
        <v>10.4739336492891</v>
      </c>
      <c r="BT447" s="42">
        <f t="shared" si="191"/>
        <v>11.538215644537631</v>
      </c>
      <c r="BU447" s="42">
        <f t="shared" si="191"/>
        <v>9.5712429623213513</v>
      </c>
      <c r="BV447" s="42">
        <f t="shared" si="191"/>
        <v>7.3218467098006261</v>
      </c>
      <c r="BW447" s="42">
        <f t="shared" si="191"/>
        <v>8.1063236660634814</v>
      </c>
      <c r="BX447" s="42">
        <f t="shared" si="191"/>
        <v>10.093628682347568</v>
      </c>
      <c r="BY447" s="42">
        <f t="shared" si="191"/>
        <v>7.1474773609314362</v>
      </c>
      <c r="BZ447" s="42">
        <f t="shared" si="191"/>
        <v>8.7821363324805244</v>
      </c>
      <c r="CA447" s="42">
        <f t="shared" si="191"/>
        <v>10.981366459627328</v>
      </c>
      <c r="CB447" s="43">
        <f t="shared" si="186"/>
        <v>9.7772700532283192</v>
      </c>
    </row>
    <row r="448" spans="1:80" x14ac:dyDescent="0.25">
      <c r="A448" s="5">
        <v>443</v>
      </c>
      <c r="B448" s="3">
        <v>85</v>
      </c>
      <c r="C448" s="3">
        <v>98</v>
      </c>
      <c r="D448" s="3">
        <v>76</v>
      </c>
      <c r="E448" s="3">
        <v>90</v>
      </c>
      <c r="F448" s="3">
        <v>90</v>
      </c>
      <c r="G448" s="3">
        <v>45</v>
      </c>
      <c r="H448" s="3">
        <v>96</v>
      </c>
      <c r="I448" s="3">
        <v>88</v>
      </c>
      <c r="J448" s="3">
        <v>70</v>
      </c>
      <c r="K448" s="3">
        <v>86</v>
      </c>
      <c r="L448" s="3">
        <v>98</v>
      </c>
      <c r="M448" s="3">
        <v>92</v>
      </c>
      <c r="N448" s="3">
        <v>63</v>
      </c>
      <c r="O448" s="3">
        <v>70</v>
      </c>
      <c r="P448" s="4">
        <f t="shared" si="180"/>
        <v>81.928571428571431</v>
      </c>
      <c r="R448" s="3">
        <f t="shared" si="166"/>
        <v>6386.9486948694876</v>
      </c>
      <c r="S448" s="3">
        <f t="shared" si="167"/>
        <v>8246.4107185681823</v>
      </c>
      <c r="T448" s="3">
        <f t="shared" si="168"/>
        <v>5113.6208879110745</v>
      </c>
      <c r="U448" s="3">
        <f t="shared" si="169"/>
        <v>2442.7411167512691</v>
      </c>
      <c r="V448" s="3">
        <f t="shared" si="170"/>
        <v>12689.678889223229</v>
      </c>
      <c r="W448" s="3">
        <f t="shared" si="171"/>
        <v>6414.5971563981038</v>
      </c>
      <c r="X448" s="3">
        <f t="shared" si="172"/>
        <v>7671.3018808760926</v>
      </c>
      <c r="Y448" s="3">
        <f t="shared" si="173"/>
        <v>6133.3044608055434</v>
      </c>
      <c r="Z448" s="3">
        <f t="shared" si="174"/>
        <v>4820.7949572141897</v>
      </c>
      <c r="AA448" s="3">
        <f t="shared" si="175"/>
        <v>5285.7946210268947</v>
      </c>
      <c r="AB448" s="3">
        <f t="shared" si="176"/>
        <v>6371.3176524320625</v>
      </c>
      <c r="AC448" s="3">
        <f t="shared" si="177"/>
        <v>4250.4364694471387</v>
      </c>
      <c r="AD448" s="3">
        <f t="shared" si="178"/>
        <v>5552.1981670430932</v>
      </c>
      <c r="AE448" s="3">
        <f t="shared" si="179"/>
        <v>7006.2111801242236</v>
      </c>
      <c r="AF448" s="4">
        <f t="shared" si="181"/>
        <v>6313.2397751921844</v>
      </c>
      <c r="AH448" s="8">
        <v>44.44</v>
      </c>
      <c r="AI448" s="8">
        <v>35.293900574786605</v>
      </c>
      <c r="AJ448" s="8">
        <v>57.80326826706677</v>
      </c>
      <c r="AK448" s="9">
        <v>118.2</v>
      </c>
      <c r="AL448" s="8">
        <v>23.263000000000002</v>
      </c>
      <c r="AM448" s="9">
        <v>42.2</v>
      </c>
      <c r="AN448" s="8">
        <v>38.324655262611572</v>
      </c>
      <c r="AO448" s="9">
        <v>46.18</v>
      </c>
      <c r="AP448" s="8">
        <v>60.393358892875305</v>
      </c>
      <c r="AQ448" s="9">
        <v>54.533333333333331</v>
      </c>
      <c r="AR448" s="9">
        <v>43.79</v>
      </c>
      <c r="AS448" s="8">
        <v>61.86</v>
      </c>
      <c r="AT448" s="9">
        <v>50.358433108468311</v>
      </c>
      <c r="AU448" s="9">
        <v>40.25</v>
      </c>
      <c r="AV448" s="9">
        <f t="shared" si="182"/>
        <v>51.206424959938701</v>
      </c>
      <c r="AX448" s="3">
        <v>23653</v>
      </c>
      <c r="AY448" s="3">
        <v>24254</v>
      </c>
      <c r="AZ448" s="3">
        <v>24632</v>
      </c>
      <c r="BA448" s="3">
        <v>24061</v>
      </c>
      <c r="BB448" s="3">
        <v>24600</v>
      </c>
      <c r="BC448" s="3">
        <v>22558</v>
      </c>
      <c r="BD448" s="3">
        <v>24500</v>
      </c>
      <c r="BE448" s="3">
        <v>23603</v>
      </c>
      <c r="BF448" s="3">
        <v>24262</v>
      </c>
      <c r="BG448" s="3">
        <v>24021</v>
      </c>
      <c r="BH448" s="4">
        <v>23250</v>
      </c>
      <c r="BI448" s="3">
        <v>21911</v>
      </c>
      <c r="BJ448" s="3">
        <v>23300</v>
      </c>
      <c r="BK448" s="3">
        <v>23500</v>
      </c>
      <c r="BL448" s="4">
        <f t="shared" si="183"/>
        <v>23721.785714285714</v>
      </c>
      <c r="BN448" s="42">
        <f t="shared" si="192"/>
        <v>9.9684968496849677</v>
      </c>
      <c r="BO448" s="42">
        <f t="shared" si="192"/>
        <v>12.551743864674229</v>
      </c>
      <c r="BP448" s="42">
        <f t="shared" si="192"/>
        <v>7.6639265093665632</v>
      </c>
      <c r="BQ448" s="42">
        <f t="shared" si="191"/>
        <v>3.7478849407783419</v>
      </c>
      <c r="BR448" s="42">
        <f t="shared" si="191"/>
        <v>19.043115677255727</v>
      </c>
      <c r="BS448" s="42">
        <f t="shared" si="191"/>
        <v>10.497630331753554</v>
      </c>
      <c r="BT448" s="42">
        <f t="shared" si="191"/>
        <v>11.559138548394928</v>
      </c>
      <c r="BU448" s="42">
        <f t="shared" si="191"/>
        <v>9.5928973581637074</v>
      </c>
      <c r="BV448" s="42">
        <f t="shared" si="191"/>
        <v>7.3352436115663942</v>
      </c>
      <c r="BW448" s="42">
        <f t="shared" si="191"/>
        <v>8.1234718826405867</v>
      </c>
      <c r="BX448" s="42">
        <f t="shared" si="191"/>
        <v>10.11646494633478</v>
      </c>
      <c r="BY448" s="42">
        <f t="shared" si="191"/>
        <v>7.1613320400905272</v>
      </c>
      <c r="BZ448" s="42">
        <f t="shared" si="191"/>
        <v>8.7969377253222127</v>
      </c>
      <c r="CA448" s="42">
        <f t="shared" si="191"/>
        <v>11.006211180124224</v>
      </c>
      <c r="CB448" s="43">
        <f t="shared" si="186"/>
        <v>9.7974639618679102</v>
      </c>
    </row>
    <row r="449" spans="1:80" x14ac:dyDescent="0.25">
      <c r="A449" s="5">
        <v>444</v>
      </c>
      <c r="B449" s="3">
        <v>85</v>
      </c>
      <c r="C449" s="3">
        <v>98</v>
      </c>
      <c r="D449" s="3">
        <v>76</v>
      </c>
      <c r="E449" s="3">
        <v>90</v>
      </c>
      <c r="F449" s="3">
        <v>90</v>
      </c>
      <c r="G449" s="3">
        <v>45</v>
      </c>
      <c r="H449" s="3">
        <v>96</v>
      </c>
      <c r="I449" s="3">
        <v>88</v>
      </c>
      <c r="J449" s="3">
        <v>70</v>
      </c>
      <c r="K449" s="3">
        <v>86</v>
      </c>
      <c r="L449" s="3">
        <v>98</v>
      </c>
      <c r="M449" s="3">
        <v>92</v>
      </c>
      <c r="N449" s="3">
        <v>63</v>
      </c>
      <c r="O449" s="3">
        <v>70</v>
      </c>
      <c r="P449" s="4">
        <f t="shared" si="180"/>
        <v>81.928571428571431</v>
      </c>
      <c r="R449" s="3">
        <f t="shared" si="166"/>
        <v>6385.5118110236217</v>
      </c>
      <c r="S449" s="3">
        <f t="shared" si="167"/>
        <v>8243.8424347895416</v>
      </c>
      <c r="T449" s="3">
        <f t="shared" si="168"/>
        <v>5112.0852538374411</v>
      </c>
      <c r="U449" s="3">
        <f t="shared" si="169"/>
        <v>2441.7082452431291</v>
      </c>
      <c r="V449" s="3">
        <f t="shared" si="170"/>
        <v>12689.678889223229</v>
      </c>
      <c r="W449" s="3">
        <f t="shared" si="171"/>
        <v>6414.5971563981038</v>
      </c>
      <c r="X449" s="3">
        <f t="shared" si="172"/>
        <v>7667.8725560353914</v>
      </c>
      <c r="Y449" s="3">
        <f t="shared" si="173"/>
        <v>6133.3044608055434</v>
      </c>
      <c r="Z449" s="3">
        <f t="shared" si="174"/>
        <v>4818.7183731110499</v>
      </c>
      <c r="AA449" s="3">
        <f t="shared" si="175"/>
        <v>5284.8901166059604</v>
      </c>
      <c r="AB449" s="3">
        <f t="shared" si="176"/>
        <v>6371.3176524320625</v>
      </c>
      <c r="AC449" s="3">
        <f t="shared" si="177"/>
        <v>4248.3761512360643</v>
      </c>
      <c r="AD449" s="3">
        <f t="shared" si="178"/>
        <v>5549.0075005241279</v>
      </c>
      <c r="AE449" s="3">
        <f t="shared" si="179"/>
        <v>7006.2111801242236</v>
      </c>
      <c r="AF449" s="4">
        <f t="shared" si="181"/>
        <v>6311.937270099249</v>
      </c>
      <c r="AH449" s="8">
        <v>44.45</v>
      </c>
      <c r="AI449" s="8">
        <v>35.304896024183925</v>
      </c>
      <c r="AJ449" s="8">
        <v>57.820631957989498</v>
      </c>
      <c r="AK449" s="9">
        <v>118.25</v>
      </c>
      <c r="AL449" s="8">
        <v>23.263000000000002</v>
      </c>
      <c r="AM449" s="9">
        <v>42.2</v>
      </c>
      <c r="AN449" s="8">
        <v>38.341795309129424</v>
      </c>
      <c r="AO449" s="9">
        <v>46.18</v>
      </c>
      <c r="AP449" s="8">
        <v>60.419384877234954</v>
      </c>
      <c r="AQ449" s="9">
        <v>54.542666666666662</v>
      </c>
      <c r="AR449" s="9">
        <v>43.79</v>
      </c>
      <c r="AS449" s="8">
        <v>61.89</v>
      </c>
      <c r="AT449" s="9">
        <v>50.38738909139888</v>
      </c>
      <c r="AU449" s="9">
        <v>40.25</v>
      </c>
      <c r="AV449" s="9">
        <f t="shared" si="182"/>
        <v>51.220697423328808</v>
      </c>
      <c r="AX449" s="3">
        <v>23653</v>
      </c>
      <c r="AY449" s="3">
        <v>24254</v>
      </c>
      <c r="AZ449" s="3">
        <v>24632</v>
      </c>
      <c r="BA449" s="3">
        <v>24061</v>
      </c>
      <c r="BB449" s="3">
        <v>24600</v>
      </c>
      <c r="BC449" s="3">
        <v>22558</v>
      </c>
      <c r="BD449" s="3">
        <v>24500</v>
      </c>
      <c r="BE449" s="3">
        <v>23603</v>
      </c>
      <c r="BF449" s="3">
        <v>24262</v>
      </c>
      <c r="BG449" s="3">
        <v>24021</v>
      </c>
      <c r="BH449" s="4">
        <v>23250</v>
      </c>
      <c r="BI449" s="3">
        <v>21911</v>
      </c>
      <c r="BJ449" s="3">
        <v>23300</v>
      </c>
      <c r="BK449" s="3">
        <v>23500</v>
      </c>
      <c r="BL449" s="4">
        <f t="shared" si="183"/>
        <v>23721.785714285714</v>
      </c>
      <c r="BN449" s="42">
        <f t="shared" si="192"/>
        <v>9.9887514060742397</v>
      </c>
      <c r="BO449" s="42">
        <f t="shared" si="192"/>
        <v>12.576159399984045</v>
      </c>
      <c r="BP449" s="42">
        <f t="shared" si="192"/>
        <v>7.6789198762579298</v>
      </c>
      <c r="BQ449" s="42">
        <f t="shared" si="191"/>
        <v>3.7547568710359411</v>
      </c>
      <c r="BR449" s="42">
        <f t="shared" si="191"/>
        <v>19.086102394360143</v>
      </c>
      <c r="BS449" s="42">
        <f t="shared" si="191"/>
        <v>10.521327014218009</v>
      </c>
      <c r="BT449" s="42">
        <f t="shared" si="191"/>
        <v>11.580052431563651</v>
      </c>
      <c r="BU449" s="42">
        <f t="shared" si="191"/>
        <v>9.6145517540060634</v>
      </c>
      <c r="BV449" s="42">
        <f t="shared" si="191"/>
        <v>7.3486348942836068</v>
      </c>
      <c r="BW449" s="42">
        <f t="shared" si="191"/>
        <v>8.140416065710026</v>
      </c>
      <c r="BX449" s="42">
        <f t="shared" si="191"/>
        <v>10.139301210321992</v>
      </c>
      <c r="BY449" s="42">
        <f t="shared" si="191"/>
        <v>7.174018419777024</v>
      </c>
      <c r="BZ449" s="42">
        <f t="shared" si="191"/>
        <v>8.8117286489009743</v>
      </c>
      <c r="CA449" s="42">
        <f t="shared" si="191"/>
        <v>11.031055900621118</v>
      </c>
      <c r="CB449" s="43">
        <f t="shared" si="186"/>
        <v>9.8175554490796255</v>
      </c>
    </row>
    <row r="450" spans="1:80" x14ac:dyDescent="0.25">
      <c r="A450" s="5">
        <v>445</v>
      </c>
      <c r="B450" s="3">
        <v>85</v>
      </c>
      <c r="C450" s="3">
        <v>98</v>
      </c>
      <c r="D450" s="3">
        <v>76</v>
      </c>
      <c r="E450" s="3">
        <v>90</v>
      </c>
      <c r="F450" s="3">
        <v>90</v>
      </c>
      <c r="G450" s="3">
        <v>45</v>
      </c>
      <c r="H450" s="3">
        <v>96</v>
      </c>
      <c r="I450" s="3">
        <v>88</v>
      </c>
      <c r="J450" s="3">
        <v>70</v>
      </c>
      <c r="K450" s="3">
        <v>86</v>
      </c>
      <c r="L450" s="3">
        <v>98</v>
      </c>
      <c r="M450" s="3">
        <v>92</v>
      </c>
      <c r="N450" s="3">
        <v>63</v>
      </c>
      <c r="O450" s="3">
        <v>70</v>
      </c>
      <c r="P450" s="4">
        <f t="shared" si="180"/>
        <v>81.928571428571431</v>
      </c>
      <c r="R450" s="3">
        <f t="shared" si="166"/>
        <v>6384.0755735492576</v>
      </c>
      <c r="S450" s="3">
        <f t="shared" si="167"/>
        <v>8241.2766617453235</v>
      </c>
      <c r="T450" s="3">
        <f t="shared" si="168"/>
        <v>5110.5514167773536</v>
      </c>
      <c r="U450" s="3">
        <f t="shared" si="169"/>
        <v>2440.6762468300931</v>
      </c>
      <c r="V450" s="3">
        <f t="shared" si="170"/>
        <v>12689.678889223229</v>
      </c>
      <c r="W450" s="3">
        <f t="shared" si="171"/>
        <v>6414.5971563981038</v>
      </c>
      <c r="X450" s="3">
        <f t="shared" si="172"/>
        <v>7664.4526979888315</v>
      </c>
      <c r="Y450" s="3">
        <f t="shared" si="173"/>
        <v>6133.3044608055434</v>
      </c>
      <c r="Z450" s="3">
        <f t="shared" si="174"/>
        <v>4816.6474541504203</v>
      </c>
      <c r="AA450" s="3">
        <f t="shared" si="175"/>
        <v>5283.9859216893974</v>
      </c>
      <c r="AB450" s="3">
        <f t="shared" si="176"/>
        <v>6371.3176524320625</v>
      </c>
      <c r="AC450" s="3">
        <f t="shared" si="177"/>
        <v>4246.3178294573645</v>
      </c>
      <c r="AD450" s="3">
        <f t="shared" si="178"/>
        <v>5545.8246096017992</v>
      </c>
      <c r="AE450" s="3">
        <f t="shared" si="179"/>
        <v>7006.2111801242236</v>
      </c>
      <c r="AF450" s="4">
        <f t="shared" si="181"/>
        <v>6310.6369821980707</v>
      </c>
      <c r="AH450" s="8">
        <v>44.46</v>
      </c>
      <c r="AI450" s="8">
        <v>35.315887567638377</v>
      </c>
      <c r="AJ450" s="8">
        <v>57.837985746436608</v>
      </c>
      <c r="AK450" s="9">
        <v>118.3</v>
      </c>
      <c r="AL450" s="8">
        <v>23.263000000000002</v>
      </c>
      <c r="AM450" s="9">
        <v>42.2</v>
      </c>
      <c r="AN450" s="8">
        <v>38.358903314407073</v>
      </c>
      <c r="AO450" s="9">
        <v>46.18</v>
      </c>
      <c r="AP450" s="8">
        <v>60.44536220917027</v>
      </c>
      <c r="AQ450" s="9">
        <v>54.552</v>
      </c>
      <c r="AR450" s="9">
        <v>43.79</v>
      </c>
      <c r="AS450" s="8">
        <v>61.92</v>
      </c>
      <c r="AT450" s="9">
        <v>50.41630770578513</v>
      </c>
      <c r="AU450" s="9">
        <v>40.25</v>
      </c>
      <c r="AV450" s="9">
        <f t="shared" si="182"/>
        <v>51.234960467388383</v>
      </c>
      <c r="AX450" s="3">
        <v>23653</v>
      </c>
      <c r="AY450" s="3">
        <v>24254</v>
      </c>
      <c r="AZ450" s="3">
        <v>24632</v>
      </c>
      <c r="BA450" s="3">
        <v>24061</v>
      </c>
      <c r="BB450" s="3">
        <v>24600</v>
      </c>
      <c r="BC450" s="3">
        <v>22558</v>
      </c>
      <c r="BD450" s="3">
        <v>24500</v>
      </c>
      <c r="BE450" s="3">
        <v>23603</v>
      </c>
      <c r="BF450" s="3">
        <v>24262</v>
      </c>
      <c r="BG450" s="3">
        <v>24021</v>
      </c>
      <c r="BH450" s="4">
        <v>23250</v>
      </c>
      <c r="BI450" s="3">
        <v>21911</v>
      </c>
      <c r="BJ450" s="3">
        <v>23300</v>
      </c>
      <c r="BK450" s="3">
        <v>23500</v>
      </c>
      <c r="BL450" s="4">
        <f t="shared" si="183"/>
        <v>23721.785714285714</v>
      </c>
      <c r="BN450" s="42">
        <f t="shared" si="192"/>
        <v>10.008996851102115</v>
      </c>
      <c r="BO450" s="42">
        <f t="shared" si="192"/>
        <v>12.600561125576087</v>
      </c>
      <c r="BP450" s="42">
        <f t="shared" si="192"/>
        <v>7.6939055580340021</v>
      </c>
      <c r="BQ450" s="42">
        <f t="shared" si="191"/>
        <v>3.7616229923922235</v>
      </c>
      <c r="BR450" s="42">
        <f t="shared" si="191"/>
        <v>19.129089111464555</v>
      </c>
      <c r="BS450" s="42">
        <f t="shared" si="191"/>
        <v>10.545023696682463</v>
      </c>
      <c r="BT450" s="42">
        <f t="shared" si="191"/>
        <v>11.600957314983095</v>
      </c>
      <c r="BU450" s="42">
        <f t="shared" si="191"/>
        <v>9.6362061498484195</v>
      </c>
      <c r="BV450" s="42">
        <f t="shared" si="191"/>
        <v>7.3620205709097117</v>
      </c>
      <c r="BW450" s="42">
        <f t="shared" si="191"/>
        <v>8.1573544507992377</v>
      </c>
      <c r="BX450" s="42">
        <f t="shared" si="191"/>
        <v>10.162137474309203</v>
      </c>
      <c r="BY450" s="42">
        <f t="shared" si="191"/>
        <v>7.1866925064599476</v>
      </c>
      <c r="BZ450" s="42">
        <f t="shared" si="191"/>
        <v>8.8265091247238932</v>
      </c>
      <c r="CA450" s="42">
        <f t="shared" si="191"/>
        <v>11.055900621118012</v>
      </c>
      <c r="CB450" s="43">
        <f t="shared" si="186"/>
        <v>9.8376412534573543</v>
      </c>
    </row>
    <row r="451" spans="1:80" x14ac:dyDescent="0.25">
      <c r="A451" s="5">
        <v>446</v>
      </c>
      <c r="B451" s="3">
        <v>85</v>
      </c>
      <c r="C451" s="3">
        <v>98</v>
      </c>
      <c r="D451" s="3">
        <v>76</v>
      </c>
      <c r="E451" s="3">
        <v>90</v>
      </c>
      <c r="F451" s="3">
        <v>90</v>
      </c>
      <c r="G451" s="3">
        <v>45</v>
      </c>
      <c r="H451" s="3">
        <v>96</v>
      </c>
      <c r="I451" s="3">
        <v>88</v>
      </c>
      <c r="J451" s="3">
        <v>70</v>
      </c>
      <c r="K451" s="3">
        <v>86</v>
      </c>
      <c r="L451" s="3">
        <v>98</v>
      </c>
      <c r="M451" s="3">
        <v>92</v>
      </c>
      <c r="N451" s="3">
        <v>63</v>
      </c>
      <c r="O451" s="3">
        <v>70</v>
      </c>
      <c r="P451" s="4">
        <f t="shared" si="180"/>
        <v>81.928571428571431</v>
      </c>
      <c r="R451" s="3">
        <f t="shared" si="166"/>
        <v>6382.6399820103443</v>
      </c>
      <c r="S451" s="3">
        <f t="shared" si="167"/>
        <v>8238.7133921514851</v>
      </c>
      <c r="T451" s="3">
        <f t="shared" si="168"/>
        <v>5109.0193743261707</v>
      </c>
      <c r="U451" s="3">
        <f t="shared" si="169"/>
        <v>2439.645120405577</v>
      </c>
      <c r="V451" s="3">
        <f t="shared" si="170"/>
        <v>12689.678889223229</v>
      </c>
      <c r="W451" s="3">
        <f t="shared" si="171"/>
        <v>6414.5971563981038</v>
      </c>
      <c r="X451" s="3">
        <f t="shared" si="172"/>
        <v>7661.0422567937312</v>
      </c>
      <c r="Y451" s="3">
        <f t="shared" si="173"/>
        <v>6133.3044608055434</v>
      </c>
      <c r="Z451" s="3">
        <f t="shared" si="174"/>
        <v>4814.5821706430015</v>
      </c>
      <c r="AA451" s="3">
        <f t="shared" si="175"/>
        <v>5283.0820361183751</v>
      </c>
      <c r="AB451" s="3">
        <f t="shared" si="176"/>
        <v>6371.3176524320625</v>
      </c>
      <c r="AC451" s="3">
        <f t="shared" si="177"/>
        <v>4244.9467226348079</v>
      </c>
      <c r="AD451" s="3">
        <f t="shared" si="178"/>
        <v>5542.649455397579</v>
      </c>
      <c r="AE451" s="3">
        <f t="shared" si="179"/>
        <v>7006.2111801242236</v>
      </c>
      <c r="AF451" s="4">
        <f t="shared" si="181"/>
        <v>6309.3878463903029</v>
      </c>
      <c r="AH451" s="8">
        <v>44.47</v>
      </c>
      <c r="AI451" s="8">
        <v>35.326875222685075</v>
      </c>
      <c r="AJ451" s="8">
        <v>57.8553296324081</v>
      </c>
      <c r="AK451" s="9">
        <v>118.35</v>
      </c>
      <c r="AL451" s="8">
        <v>23.263000000000002</v>
      </c>
      <c r="AM451" s="9">
        <v>42.2</v>
      </c>
      <c r="AN451" s="8">
        <v>38.375979422288644</v>
      </c>
      <c r="AO451" s="9">
        <v>46.18</v>
      </c>
      <c r="AP451" s="8">
        <v>60.471291107098686</v>
      </c>
      <c r="AQ451" s="9">
        <v>54.56133333333333</v>
      </c>
      <c r="AR451" s="9">
        <v>43.79</v>
      </c>
      <c r="AS451" s="8">
        <v>61.94</v>
      </c>
      <c r="AT451" s="9">
        <v>50.445189119387315</v>
      </c>
      <c r="AU451" s="9">
        <v>40.25</v>
      </c>
      <c r="AV451" s="9">
        <f t="shared" si="182"/>
        <v>51.248499845514367</v>
      </c>
      <c r="AX451" s="3">
        <v>23653</v>
      </c>
      <c r="AY451" s="3">
        <v>24254</v>
      </c>
      <c r="AZ451" s="3">
        <v>24632</v>
      </c>
      <c r="BA451" s="3">
        <v>24061</v>
      </c>
      <c r="BB451" s="3">
        <v>24600</v>
      </c>
      <c r="BC451" s="3">
        <v>22558</v>
      </c>
      <c r="BD451" s="3">
        <v>24500</v>
      </c>
      <c r="BE451" s="3">
        <v>23603</v>
      </c>
      <c r="BF451" s="3">
        <v>24262</v>
      </c>
      <c r="BG451" s="3">
        <v>24021</v>
      </c>
      <c r="BH451" s="4">
        <v>23250</v>
      </c>
      <c r="BI451" s="3">
        <v>21911</v>
      </c>
      <c r="BJ451" s="3">
        <v>23300</v>
      </c>
      <c r="BK451" s="3">
        <v>23500</v>
      </c>
      <c r="BL451" s="4">
        <f t="shared" si="183"/>
        <v>23721.785714285714</v>
      </c>
      <c r="BN451" s="42">
        <f t="shared" si="192"/>
        <v>10.029233190915225</v>
      </c>
      <c r="BO451" s="42">
        <f t="shared" si="192"/>
        <v>12.624949056167925</v>
      </c>
      <c r="BP451" s="42">
        <f t="shared" si="192"/>
        <v>7.708883569305077</v>
      </c>
      <c r="BQ451" s="42">
        <f t="shared" si="191"/>
        <v>3.7684833122095482</v>
      </c>
      <c r="BR451" s="42">
        <f t="shared" si="191"/>
        <v>19.172075828568971</v>
      </c>
      <c r="BS451" s="42">
        <f t="shared" si="191"/>
        <v>10.568720379146919</v>
      </c>
      <c r="BT451" s="42">
        <f t="shared" si="191"/>
        <v>11.621853219489811</v>
      </c>
      <c r="BU451" s="42">
        <f t="shared" si="191"/>
        <v>9.6578605456907756</v>
      </c>
      <c r="BV451" s="42">
        <f t="shared" si="191"/>
        <v>7.3754006543386721</v>
      </c>
      <c r="BW451" s="42">
        <f t="shared" si="191"/>
        <v>8.1742870408836534</v>
      </c>
      <c r="BX451" s="42">
        <f t="shared" si="191"/>
        <v>10.184973738296415</v>
      </c>
      <c r="BY451" s="42">
        <f t="shared" si="191"/>
        <v>7.2005166289958025</v>
      </c>
      <c r="BZ451" s="42">
        <f t="shared" si="191"/>
        <v>8.8412791742035779</v>
      </c>
      <c r="CA451" s="42">
        <f t="shared" si="191"/>
        <v>11.080745341614906</v>
      </c>
      <c r="CB451" s="43">
        <f t="shared" si="186"/>
        <v>9.85780440570195</v>
      </c>
    </row>
    <row r="452" spans="1:80" x14ac:dyDescent="0.25">
      <c r="A452" s="5">
        <v>447</v>
      </c>
      <c r="B452" s="3">
        <v>85</v>
      </c>
      <c r="C452" s="3">
        <v>98</v>
      </c>
      <c r="D452" s="3">
        <v>76</v>
      </c>
      <c r="E452" s="3">
        <v>90</v>
      </c>
      <c r="F452" s="3">
        <v>90</v>
      </c>
      <c r="G452" s="3">
        <v>45</v>
      </c>
      <c r="H452" s="3">
        <v>96</v>
      </c>
      <c r="I452" s="3">
        <v>88</v>
      </c>
      <c r="J452" s="3">
        <v>70</v>
      </c>
      <c r="K452" s="3">
        <v>86</v>
      </c>
      <c r="L452" s="3">
        <v>98</v>
      </c>
      <c r="M452" s="3">
        <v>92</v>
      </c>
      <c r="N452" s="3">
        <v>63</v>
      </c>
      <c r="O452" s="3">
        <v>70</v>
      </c>
      <c r="P452" s="4">
        <f t="shared" si="180"/>
        <v>81.928571428571431</v>
      </c>
      <c r="R452" s="3">
        <f t="shared" si="166"/>
        <v>6381.2050359712239</v>
      </c>
      <c r="S452" s="3">
        <f t="shared" si="167"/>
        <v>8236.1526187672353</v>
      </c>
      <c r="T452" s="3">
        <f t="shared" si="168"/>
        <v>5107.4891240839761</v>
      </c>
      <c r="U452" s="3">
        <f t="shared" si="169"/>
        <v>2438.6148648648646</v>
      </c>
      <c r="V452" s="3">
        <f t="shared" si="170"/>
        <v>12689.678889223229</v>
      </c>
      <c r="W452" s="3">
        <f t="shared" si="171"/>
        <v>6414.5971563981038</v>
      </c>
      <c r="X452" s="3">
        <f t="shared" si="172"/>
        <v>7657.6411828872369</v>
      </c>
      <c r="Y452" s="3">
        <f t="shared" si="173"/>
        <v>6133.3044608055434</v>
      </c>
      <c r="Z452" s="3">
        <f t="shared" si="174"/>
        <v>4812.52249312412</v>
      </c>
      <c r="AA452" s="3">
        <f t="shared" si="175"/>
        <v>5282.1784597341675</v>
      </c>
      <c r="AB452" s="3">
        <f t="shared" si="176"/>
        <v>6371.3176524320625</v>
      </c>
      <c r="AC452" s="3">
        <f t="shared" si="177"/>
        <v>4242.8917218008719</v>
      </c>
      <c r="AD452" s="3">
        <f t="shared" si="178"/>
        <v>5539.4819993221709</v>
      </c>
      <c r="AE452" s="3">
        <f t="shared" si="179"/>
        <v>7006.2111801242236</v>
      </c>
      <c r="AF452" s="4">
        <f t="shared" si="181"/>
        <v>6308.0919171099313</v>
      </c>
      <c r="AH452" s="8">
        <v>44.48</v>
      </c>
      <c r="AI452" s="8">
        <v>35.33785900674134</v>
      </c>
      <c r="AJ452" s="8">
        <v>57.872663615903974</v>
      </c>
      <c r="AK452" s="9">
        <v>118.4</v>
      </c>
      <c r="AL452" s="8">
        <v>23.263000000000002</v>
      </c>
      <c r="AM452" s="9">
        <v>42.2</v>
      </c>
      <c r="AN452" s="8">
        <v>38.393023775651791</v>
      </c>
      <c r="AO452" s="9">
        <v>46.18</v>
      </c>
      <c r="AP452" s="8">
        <v>60.497171787970096</v>
      </c>
      <c r="AQ452" s="9">
        <v>54.570666666666661</v>
      </c>
      <c r="AR452" s="9">
        <v>43.79</v>
      </c>
      <c r="AS452" s="8">
        <v>61.97</v>
      </c>
      <c r="AT452" s="9">
        <v>50.47403349883848</v>
      </c>
      <c r="AU452" s="9">
        <v>40.25</v>
      </c>
      <c r="AV452" s="9">
        <f t="shared" si="182"/>
        <v>51.262744167983733</v>
      </c>
      <c r="AX452" s="3">
        <v>23653</v>
      </c>
      <c r="AY452" s="3">
        <v>24254</v>
      </c>
      <c r="AZ452" s="3">
        <v>24632</v>
      </c>
      <c r="BA452" s="3">
        <v>24061</v>
      </c>
      <c r="BB452" s="3">
        <v>24600</v>
      </c>
      <c r="BC452" s="3">
        <v>22558</v>
      </c>
      <c r="BD452" s="3">
        <v>24500</v>
      </c>
      <c r="BE452" s="3">
        <v>23603</v>
      </c>
      <c r="BF452" s="3">
        <v>24262</v>
      </c>
      <c r="BG452" s="3">
        <v>24021</v>
      </c>
      <c r="BH452" s="4">
        <v>23250</v>
      </c>
      <c r="BI452" s="3">
        <v>21911</v>
      </c>
      <c r="BJ452" s="3">
        <v>23300</v>
      </c>
      <c r="BK452" s="3">
        <v>23500</v>
      </c>
      <c r="BL452" s="4">
        <f t="shared" si="183"/>
        <v>23721.785714285714</v>
      </c>
      <c r="BN452" s="42">
        <f t="shared" si="192"/>
        <v>10.049460431654678</v>
      </c>
      <c r="BO452" s="42">
        <f t="shared" si="192"/>
        <v>12.649323206443453</v>
      </c>
      <c r="BP452" s="42">
        <f t="shared" si="192"/>
        <v>7.7238539246560611</v>
      </c>
      <c r="BQ452" s="42">
        <f t="shared" si="191"/>
        <v>3.7753378378378373</v>
      </c>
      <c r="BR452" s="42">
        <f t="shared" si="191"/>
        <v>19.215062545673387</v>
      </c>
      <c r="BS452" s="42">
        <f t="shared" si="191"/>
        <v>10.592417061611373</v>
      </c>
      <c r="BT452" s="42">
        <f t="shared" si="191"/>
        <v>11.642740165818351</v>
      </c>
      <c r="BU452" s="42">
        <f t="shared" si="191"/>
        <v>9.6795149415331316</v>
      </c>
      <c r="BV452" s="42">
        <f t="shared" si="191"/>
        <v>7.3887751574014287</v>
      </c>
      <c r="BW452" s="42">
        <f t="shared" si="191"/>
        <v>8.1912138389366707</v>
      </c>
      <c r="BX452" s="42">
        <f t="shared" si="191"/>
        <v>10.207810002283628</v>
      </c>
      <c r="BY452" s="42">
        <f t="shared" si="191"/>
        <v>7.2131676617718252</v>
      </c>
      <c r="BZ452" s="42">
        <f t="shared" si="191"/>
        <v>8.8560388186588348</v>
      </c>
      <c r="CA452" s="42">
        <f t="shared" si="191"/>
        <v>11.105590062111801</v>
      </c>
      <c r="CB452" s="43">
        <f t="shared" si="186"/>
        <v>9.8778789754566017</v>
      </c>
    </row>
    <row r="453" spans="1:80" x14ac:dyDescent="0.25">
      <c r="A453" s="5">
        <v>448</v>
      </c>
      <c r="B453" s="3">
        <v>85</v>
      </c>
      <c r="C453" s="3">
        <v>98</v>
      </c>
      <c r="D453" s="3">
        <v>76</v>
      </c>
      <c r="E453" s="3">
        <v>90</v>
      </c>
      <c r="F453" s="3">
        <v>90</v>
      </c>
      <c r="G453" s="3">
        <v>45</v>
      </c>
      <c r="H453" s="3">
        <v>96</v>
      </c>
      <c r="I453" s="3">
        <v>88</v>
      </c>
      <c r="J453" s="3">
        <v>70</v>
      </c>
      <c r="K453" s="3">
        <v>86</v>
      </c>
      <c r="L453" s="3">
        <v>98</v>
      </c>
      <c r="M453" s="3">
        <v>92</v>
      </c>
      <c r="N453" s="3">
        <v>63</v>
      </c>
      <c r="O453" s="3">
        <v>70</v>
      </c>
      <c r="P453" s="4">
        <f t="shared" si="180"/>
        <v>81.928571428571431</v>
      </c>
      <c r="R453" s="3">
        <f t="shared" si="166"/>
        <v>6379.7707349966286</v>
      </c>
      <c r="S453" s="3">
        <f t="shared" si="167"/>
        <v>8233.5943343946819</v>
      </c>
      <c r="T453" s="3">
        <f t="shared" si="168"/>
        <v>5105.96066365557</v>
      </c>
      <c r="U453" s="3">
        <f t="shared" si="169"/>
        <v>2437.5854791051074</v>
      </c>
      <c r="V453" s="3">
        <f t="shared" si="170"/>
        <v>12689.678889223229</v>
      </c>
      <c r="W453" s="3">
        <f t="shared" si="171"/>
        <v>6414.5971563981038</v>
      </c>
      <c r="X453" s="3">
        <f t="shared" si="172"/>
        <v>7654.2494270825646</v>
      </c>
      <c r="Y453" s="3">
        <f t="shared" si="173"/>
        <v>6133.3044608055434</v>
      </c>
      <c r="Z453" s="3">
        <f t="shared" si="174"/>
        <v>4810.468392351514</v>
      </c>
      <c r="AA453" s="3">
        <f t="shared" si="175"/>
        <v>5281.4042116577912</v>
      </c>
      <c r="AB453" s="3">
        <f t="shared" si="176"/>
        <v>6371.3176524320625</v>
      </c>
      <c r="AC453" s="3">
        <f t="shared" si="177"/>
        <v>4240.8387096774195</v>
      </c>
      <c r="AD453" s="3">
        <f t="shared" si="178"/>
        <v>5536.3222030726765</v>
      </c>
      <c r="AE453" s="3">
        <f t="shared" si="179"/>
        <v>7006.2111801242236</v>
      </c>
      <c r="AF453" s="4">
        <f t="shared" si="181"/>
        <v>6306.8073924983646</v>
      </c>
      <c r="AH453" s="8">
        <v>44.49</v>
      </c>
      <c r="AI453" s="8">
        <v>35.348838937107686</v>
      </c>
      <c r="AJ453" s="8">
        <v>57.88998769692423</v>
      </c>
      <c r="AK453" s="9">
        <v>118.45</v>
      </c>
      <c r="AL453" s="8">
        <v>23.263000000000002</v>
      </c>
      <c r="AM453" s="9">
        <v>42.2</v>
      </c>
      <c r="AN453" s="8">
        <v>38.410036516416319</v>
      </c>
      <c r="AO453" s="9">
        <v>46.18</v>
      </c>
      <c r="AP453" s="8">
        <v>60.52300446728001</v>
      </c>
      <c r="AQ453" s="9">
        <v>54.578666666666663</v>
      </c>
      <c r="AR453" s="9">
        <v>43.79</v>
      </c>
      <c r="AS453" s="8">
        <v>62</v>
      </c>
      <c r="AT453" s="9">
        <v>50.502841009654588</v>
      </c>
      <c r="AU453" s="9">
        <v>40.25</v>
      </c>
      <c r="AV453" s="9">
        <f t="shared" si="182"/>
        <v>51.276883949574959</v>
      </c>
      <c r="AX453" s="3">
        <v>23653</v>
      </c>
      <c r="AY453" s="3">
        <v>24254</v>
      </c>
      <c r="AZ453" s="3">
        <v>24632</v>
      </c>
      <c r="BA453" s="3">
        <v>24061</v>
      </c>
      <c r="BB453" s="3">
        <v>24600</v>
      </c>
      <c r="BC453" s="3">
        <v>22558</v>
      </c>
      <c r="BD453" s="3">
        <v>24500</v>
      </c>
      <c r="BE453" s="3">
        <v>23603</v>
      </c>
      <c r="BF453" s="3">
        <v>24262</v>
      </c>
      <c r="BG453" s="3">
        <v>24021</v>
      </c>
      <c r="BH453" s="4">
        <v>23250</v>
      </c>
      <c r="BI453" s="3">
        <v>21911</v>
      </c>
      <c r="BJ453" s="3">
        <v>23300</v>
      </c>
      <c r="BK453" s="3">
        <v>23500</v>
      </c>
      <c r="BL453" s="4">
        <f t="shared" si="183"/>
        <v>23721.785714285714</v>
      </c>
      <c r="BN453" s="42">
        <f t="shared" si="192"/>
        <v>10.069678579456056</v>
      </c>
      <c r="BO453" s="42">
        <f t="shared" si="192"/>
        <v>12.673683591053083</v>
      </c>
      <c r="BP453" s="42">
        <f t="shared" si="192"/>
        <v>7.7388166386465276</v>
      </c>
      <c r="BQ453" s="42">
        <f t="shared" si="191"/>
        <v>3.7821865766146048</v>
      </c>
      <c r="BR453" s="42">
        <f t="shared" si="191"/>
        <v>19.258049262777803</v>
      </c>
      <c r="BS453" s="42">
        <f t="shared" si="191"/>
        <v>10.616113744075829</v>
      </c>
      <c r="BT453" s="42">
        <f t="shared" si="191"/>
        <v>11.663618174602004</v>
      </c>
      <c r="BU453" s="42">
        <f t="shared" si="191"/>
        <v>9.7011693373754859</v>
      </c>
      <c r="BV453" s="42">
        <f t="shared" si="191"/>
        <v>7.4021440928663438</v>
      </c>
      <c r="BW453" s="42">
        <f t="shared" si="191"/>
        <v>8.2083353691307952</v>
      </c>
      <c r="BX453" s="42">
        <f t="shared" si="191"/>
        <v>10.230646266270838</v>
      </c>
      <c r="BY453" s="42">
        <f t="shared" si="191"/>
        <v>7.225806451612903</v>
      </c>
      <c r="BZ453" s="42">
        <f t="shared" si="191"/>
        <v>8.8707880793153038</v>
      </c>
      <c r="CA453" s="42">
        <f t="shared" si="191"/>
        <v>11.130434782608695</v>
      </c>
      <c r="CB453" s="43">
        <f t="shared" si="186"/>
        <v>9.8979622104575906</v>
      </c>
    </row>
    <row r="454" spans="1:80" x14ac:dyDescent="0.25">
      <c r="A454" s="5">
        <v>449</v>
      </c>
      <c r="B454" s="3">
        <v>85</v>
      </c>
      <c r="C454" s="3">
        <v>98</v>
      </c>
      <c r="D454" s="3">
        <v>76</v>
      </c>
      <c r="E454" s="3">
        <v>90</v>
      </c>
      <c r="F454" s="3">
        <v>90</v>
      </c>
      <c r="G454" s="3">
        <v>45</v>
      </c>
      <c r="H454" s="3">
        <v>96</v>
      </c>
      <c r="I454" s="3">
        <v>88</v>
      </c>
      <c r="J454" s="3">
        <v>70</v>
      </c>
      <c r="K454" s="3">
        <v>86</v>
      </c>
      <c r="L454" s="3">
        <v>98</v>
      </c>
      <c r="M454" s="3">
        <v>92</v>
      </c>
      <c r="N454" s="3">
        <v>63</v>
      </c>
      <c r="O454" s="3">
        <v>70</v>
      </c>
      <c r="P454" s="4">
        <f t="shared" si="180"/>
        <v>81.928571428571431</v>
      </c>
      <c r="R454" s="3">
        <f t="shared" ref="R454:R517" si="193">IF(ISNUMBER(12*AX454/AH454),12*AX454/AH454,"")</f>
        <v>6378.3370786516853</v>
      </c>
      <c r="S454" s="3">
        <f t="shared" ref="S454:S517" si="194">IF(ISNUMBER(12*AY454/AI454),12*AY454/AI454,"")</f>
        <v>8231.0385318784447</v>
      </c>
      <c r="T454" s="3">
        <f t="shared" ref="T454:T517" si="195">IF(ISNUMBER(12*AZ454/AJ454),12*AZ454/AJ454,"")</f>
        <v>5104.433990650452</v>
      </c>
      <c r="U454" s="3">
        <f t="shared" ref="U454:U517" si="196">IF(ISNUMBER(12*BA454/AK454),12*BA454/AK454,"")</f>
        <v>2436.5569620253164</v>
      </c>
      <c r="V454" s="3">
        <f t="shared" ref="V454:V517" si="197">IF(ISNUMBER(12*BB454/AL454),12*BB454/AL454,"")</f>
        <v>12689.678889223229</v>
      </c>
      <c r="W454" s="3">
        <f t="shared" ref="W454:W517" si="198">IF(ISNUMBER(12*BC454/AM454),12*BC454/AM454,"")</f>
        <v>6414.5971563981038</v>
      </c>
      <c r="X454" s="3">
        <f t="shared" ref="X454:X517" si="199">IF(ISNUMBER(12*BD454/AN454),12*BD454/AN454,"")</f>
        <v>7650.8669405652872</v>
      </c>
      <c r="Y454" s="3">
        <f t="shared" ref="Y454:Y517" si="200">IF(ISNUMBER(12*BE454/AO454),12*BE454/AO454,"")</f>
        <v>6133.3044608055434</v>
      </c>
      <c r="Z454" s="3">
        <f t="shared" ref="Z454:Z517" si="201">IF(ISNUMBER(12*BF454/AP454),12*BF454/AP454,"")</f>
        <v>4808.4198393031538</v>
      </c>
      <c r="AA454" s="3">
        <f t="shared" ref="AA454:AA517" si="202">IF(ISNUMBER(12*BG454/AQ454),12*BG454/AQ454,"")</f>
        <v>5280.6301905227165</v>
      </c>
      <c r="AB454" s="3">
        <f t="shared" ref="AB454:AB517" si="203">IF(ISNUMBER(12*BH454/AR454),12*BH454/AR454,"")</f>
        <v>6371.3176524320625</v>
      </c>
      <c r="AC454" s="3">
        <f t="shared" ref="AC454:AC517" si="204">IF(ISNUMBER(12*BI454/AS454),12*BI454/AS454,"")</f>
        <v>4239.4711383424701</v>
      </c>
      <c r="AD454" s="3">
        <f t="shared" ref="AD454:AD517" si="205">IF(ISNUMBER(12*BJ454/AT454),12*BJ454/AT454,"")</f>
        <v>5533.170028629811</v>
      </c>
      <c r="AE454" s="3">
        <f t="shared" ref="AE454:AE517" si="206">IF(ISNUMBER(12*BK454/AU454),12*BK454/AU454,"")</f>
        <v>7006.2111801242236</v>
      </c>
      <c r="AF454" s="4">
        <f t="shared" si="181"/>
        <v>6305.5738599680362</v>
      </c>
      <c r="AH454" s="8">
        <v>44.5</v>
      </c>
      <c r="AI454" s="8">
        <v>35.359815030968946</v>
      </c>
      <c r="AJ454" s="8">
        <v>57.907301875468875</v>
      </c>
      <c r="AK454" s="9">
        <v>118.5</v>
      </c>
      <c r="AL454" s="8">
        <v>23.263000000000002</v>
      </c>
      <c r="AM454" s="9">
        <v>42.2</v>
      </c>
      <c r="AN454" s="8">
        <v>38.427017785552771</v>
      </c>
      <c r="AO454" s="9">
        <v>46.18</v>
      </c>
      <c r="AP454" s="8">
        <v>60.548789359082505</v>
      </c>
      <c r="AQ454" s="9">
        <v>54.586666666666666</v>
      </c>
      <c r="AR454" s="9">
        <v>43.79</v>
      </c>
      <c r="AS454" s="8">
        <v>62.02</v>
      </c>
      <c r="AT454" s="9">
        <v>50.531611816244485</v>
      </c>
      <c r="AU454" s="9">
        <v>40.25</v>
      </c>
      <c r="AV454" s="9">
        <f t="shared" si="182"/>
        <v>51.290300180998869</v>
      </c>
      <c r="AX454" s="3">
        <v>23653</v>
      </c>
      <c r="AY454" s="3">
        <v>24254</v>
      </c>
      <c r="AZ454" s="3">
        <v>24632</v>
      </c>
      <c r="BA454" s="3">
        <v>24061</v>
      </c>
      <c r="BB454" s="3">
        <v>24600</v>
      </c>
      <c r="BC454" s="3">
        <v>22558</v>
      </c>
      <c r="BD454" s="3">
        <v>24500</v>
      </c>
      <c r="BE454" s="3">
        <v>23603</v>
      </c>
      <c r="BF454" s="3">
        <v>24262</v>
      </c>
      <c r="BG454" s="3">
        <v>24021</v>
      </c>
      <c r="BH454" s="4">
        <v>23250</v>
      </c>
      <c r="BI454" s="3">
        <v>21911</v>
      </c>
      <c r="BJ454" s="3">
        <v>23300</v>
      </c>
      <c r="BK454" s="3">
        <v>23500</v>
      </c>
      <c r="BL454" s="4">
        <f t="shared" si="183"/>
        <v>23721.785714285714</v>
      </c>
      <c r="BN454" s="42">
        <f t="shared" si="192"/>
        <v>10.089887640449438</v>
      </c>
      <c r="BO454" s="42">
        <f t="shared" si="192"/>
        <v>12.698030224613884</v>
      </c>
      <c r="BP454" s="42">
        <f t="shared" si="192"/>
        <v>7.7537717258107781</v>
      </c>
      <c r="BQ454" s="42">
        <f t="shared" si="191"/>
        <v>3.7890295358649784</v>
      </c>
      <c r="BR454" s="42">
        <f t="shared" si="191"/>
        <v>19.301035979882215</v>
      </c>
      <c r="BS454" s="42">
        <f t="shared" si="191"/>
        <v>10.639810426540283</v>
      </c>
      <c r="BT454" s="42">
        <f t="shared" si="191"/>
        <v>11.684487266373518</v>
      </c>
      <c r="BU454" s="42">
        <f t="shared" si="191"/>
        <v>9.722823733217842</v>
      </c>
      <c r="BV454" s="42">
        <f t="shared" si="191"/>
        <v>7.4155074734396589</v>
      </c>
      <c r="BW454" s="42">
        <f t="shared" si="191"/>
        <v>8.2254518808011721</v>
      </c>
      <c r="BX454" s="42">
        <f t="shared" si="191"/>
        <v>10.253482530258051</v>
      </c>
      <c r="BY454" s="42">
        <f t="shared" si="191"/>
        <v>7.2396001289906478</v>
      </c>
      <c r="BZ454" s="42">
        <f t="shared" si="191"/>
        <v>8.8855269773060996</v>
      </c>
      <c r="CA454" s="42">
        <f t="shared" si="191"/>
        <v>11.155279503105589</v>
      </c>
      <c r="CB454" s="43">
        <f t="shared" si="186"/>
        <v>9.9181232161895831</v>
      </c>
    </row>
    <row r="455" spans="1:80" x14ac:dyDescent="0.25">
      <c r="A455" s="5">
        <v>450</v>
      </c>
      <c r="B455" s="3">
        <v>85</v>
      </c>
      <c r="C455" s="3">
        <v>98</v>
      </c>
      <c r="D455" s="3">
        <v>76</v>
      </c>
      <c r="E455" s="3">
        <v>90</v>
      </c>
      <c r="F455" s="3">
        <v>90</v>
      </c>
      <c r="G455" s="3">
        <v>45</v>
      </c>
      <c r="H455" s="3">
        <v>96</v>
      </c>
      <c r="I455" s="3">
        <v>88</v>
      </c>
      <c r="J455" s="3">
        <v>70</v>
      </c>
      <c r="K455" s="3">
        <v>86</v>
      </c>
      <c r="L455" s="3">
        <v>98</v>
      </c>
      <c r="M455" s="3">
        <v>92</v>
      </c>
      <c r="N455" s="3">
        <v>63</v>
      </c>
      <c r="O455" s="3">
        <v>70</v>
      </c>
      <c r="P455" s="4">
        <f t="shared" ref="P455:P518" si="207">IF(ISNUMBER(SUMIF(B455:O455,"&gt;0")/COUNTIF(B455:O455,"&gt;0")),SUMIF(B455:O455,"&gt;0")/COUNTIF(B455:O455,"&gt;0"),"")</f>
        <v>81.928571428571431</v>
      </c>
      <c r="R455" s="3">
        <f t="shared" si="193"/>
        <v>6376.9040665019102</v>
      </c>
      <c r="S455" s="3">
        <f t="shared" si="194"/>
        <v>8228.4852041052945</v>
      </c>
      <c r="T455" s="3">
        <f t="shared" si="195"/>
        <v>5102.9091026828219</v>
      </c>
      <c r="U455" s="3">
        <f t="shared" si="196"/>
        <v>2435.5293125263602</v>
      </c>
      <c r="V455" s="3">
        <f t="shared" si="197"/>
        <v>12689.678889223229</v>
      </c>
      <c r="W455" s="3">
        <f t="shared" si="198"/>
        <v>6414.5971563981038</v>
      </c>
      <c r="X455" s="3">
        <f t="shared" si="199"/>
        <v>7647.4936748896853</v>
      </c>
      <c r="Y455" s="3">
        <f t="shared" si="200"/>
        <v>6133.3044608055434</v>
      </c>
      <c r="Z455" s="3">
        <f t="shared" si="201"/>
        <v>4806.376805175084</v>
      </c>
      <c r="AA455" s="3">
        <f t="shared" si="202"/>
        <v>5279.8563962291801</v>
      </c>
      <c r="AB455" s="3">
        <f t="shared" si="203"/>
        <v>6371.3176524320625</v>
      </c>
      <c r="AC455" s="3">
        <f t="shared" si="204"/>
        <v>4237.421434327156</v>
      </c>
      <c r="AD455" s="3">
        <f t="shared" si="205"/>
        <v>5530.0254382551475</v>
      </c>
      <c r="AE455" s="3">
        <f t="shared" si="206"/>
        <v>7006.2111801242236</v>
      </c>
      <c r="AF455" s="4">
        <f t="shared" ref="AF455:AF518" si="208">IF(ISNUMBER(SUMIF(R455:AE455,"&gt;0")/COUNTIF(R455:AE455,"&gt;0")),SUMIF(R455:AE455,"&gt;0")/COUNTIF(R455:AE455,"&gt;0"),"")</f>
        <v>6304.2936266911292</v>
      </c>
      <c r="AH455" s="8">
        <v>44.51</v>
      </c>
      <c r="AI455" s="8">
        <v>35.370787305395226</v>
      </c>
      <c r="AJ455" s="8">
        <v>57.92460615153788</v>
      </c>
      <c r="AK455" s="9">
        <v>118.55</v>
      </c>
      <c r="AL455" s="8">
        <v>23.263000000000002</v>
      </c>
      <c r="AM455" s="9">
        <v>42.2</v>
      </c>
      <c r="AN455" s="8">
        <v>38.443967723090786</v>
      </c>
      <c r="AO455" s="9">
        <v>46.18</v>
      </c>
      <c r="AP455" s="8">
        <v>60.574526676002961</v>
      </c>
      <c r="AQ455" s="9">
        <v>54.594666666666662</v>
      </c>
      <c r="AR455" s="9">
        <v>43.79</v>
      </c>
      <c r="AS455" s="8">
        <v>62.05</v>
      </c>
      <c r="AT455" s="9">
        <v>50.560346081919711</v>
      </c>
      <c r="AU455" s="9">
        <v>40.25</v>
      </c>
      <c r="AV455" s="9">
        <f t="shared" ref="AV455:AV518" si="209">IF(ISNUMBER(SUMIF(AH455:AU455,"&gt;0")/COUNTIF(AH455:AU455,"&gt;0")),SUMIF(AH455:AU455,"&gt;0")/COUNTIF(AH455:AU455,"&gt;0"),"")</f>
        <v>51.304421471758083</v>
      </c>
      <c r="AX455" s="3">
        <v>23653</v>
      </c>
      <c r="AY455" s="3">
        <v>24254</v>
      </c>
      <c r="AZ455" s="3">
        <v>24632</v>
      </c>
      <c r="BA455" s="3">
        <v>24061</v>
      </c>
      <c r="BB455" s="3">
        <v>24600</v>
      </c>
      <c r="BC455" s="3">
        <v>22558</v>
      </c>
      <c r="BD455" s="3">
        <v>24500</v>
      </c>
      <c r="BE455" s="3">
        <v>23603</v>
      </c>
      <c r="BF455" s="3">
        <v>24262</v>
      </c>
      <c r="BG455" s="3">
        <v>24021</v>
      </c>
      <c r="BH455" s="4">
        <v>23250</v>
      </c>
      <c r="BI455" s="3">
        <v>21911</v>
      </c>
      <c r="BJ455" s="3">
        <v>23300</v>
      </c>
      <c r="BK455" s="3">
        <v>23500</v>
      </c>
      <c r="BL455" s="4">
        <f t="shared" ref="BL455:BL518" si="210">IF(ISNUMBER(SUMIF(AX455:BK455,"&gt;0")/COUNTIF(AX455:BK455,"&gt;0")),SUMIF(AX455:BK455,"&gt;0")/COUNTIF(AX455:BK455,"&gt;0"),"")</f>
        <v>23721.785714285714</v>
      </c>
      <c r="BN455" s="42">
        <f t="shared" si="192"/>
        <v>10.11008762075938</v>
      </c>
      <c r="BO455" s="42">
        <f t="shared" si="192"/>
        <v>12.722363121709762</v>
      </c>
      <c r="BP455" s="42">
        <f t="shared" si="192"/>
        <v>7.7687192006579169</v>
      </c>
      <c r="BQ455" s="42">
        <f t="shared" si="191"/>
        <v>3.7958667229017289</v>
      </c>
      <c r="BR455" s="42">
        <f t="shared" si="191"/>
        <v>19.344022696986631</v>
      </c>
      <c r="BS455" s="42">
        <f t="shared" si="191"/>
        <v>10.663507109004739</v>
      </c>
      <c r="BT455" s="42">
        <f t="shared" si="191"/>
        <v>11.705347461565845</v>
      </c>
      <c r="BU455" s="42">
        <f t="shared" si="191"/>
        <v>9.7444781290601981</v>
      </c>
      <c r="BV455" s="42">
        <f t="shared" si="191"/>
        <v>7.4288653117659562</v>
      </c>
      <c r="BW455" s="42">
        <f t="shared" si="191"/>
        <v>8.2425633761539601</v>
      </c>
      <c r="BX455" s="42">
        <f t="shared" si="191"/>
        <v>10.276318794245261</v>
      </c>
      <c r="BY455" s="42">
        <f t="shared" si="191"/>
        <v>7.2522159548751013</v>
      </c>
      <c r="BZ455" s="42">
        <f t="shared" si="191"/>
        <v>8.900255533672448</v>
      </c>
      <c r="CA455" s="42">
        <f t="shared" si="191"/>
        <v>11.180124223602483</v>
      </c>
      <c r="CB455" s="43">
        <f t="shared" ref="CB455:CB518" si="211">IF(ISNUMBER(SUMIF(BN455:CA455,"&gt;0")/COUNTIF(BN455:CA455,"&gt;0")),SUMIF(BN455:CA455,"&gt;0")/COUNTIF(BN455:CA455,"&gt;0"),"")</f>
        <v>9.9381953754972443</v>
      </c>
    </row>
    <row r="456" spans="1:80" x14ac:dyDescent="0.25">
      <c r="A456" s="5">
        <v>451</v>
      </c>
      <c r="B456" s="3">
        <v>85</v>
      </c>
      <c r="C456" s="3">
        <v>98</v>
      </c>
      <c r="D456" s="3">
        <v>76</v>
      </c>
      <c r="E456" s="3">
        <v>90</v>
      </c>
      <c r="F456" s="3">
        <v>90</v>
      </c>
      <c r="G456" s="3">
        <v>45</v>
      </c>
      <c r="H456" s="3">
        <v>96</v>
      </c>
      <c r="I456" s="3">
        <v>88</v>
      </c>
      <c r="J456" s="3">
        <v>70</v>
      </c>
      <c r="K456" s="3">
        <v>86</v>
      </c>
      <c r="L456" s="3">
        <v>98</v>
      </c>
      <c r="M456" s="3">
        <v>92</v>
      </c>
      <c r="N456" s="3">
        <v>63</v>
      </c>
      <c r="O456" s="3">
        <v>70</v>
      </c>
      <c r="P456" s="4">
        <f t="shared" si="207"/>
        <v>81.928571428571431</v>
      </c>
      <c r="R456" s="3">
        <f t="shared" si="193"/>
        <v>6375.4716981132069</v>
      </c>
      <c r="S456" s="3">
        <f t="shared" si="194"/>
        <v>8225.9343440037846</v>
      </c>
      <c r="T456" s="3">
        <f t="shared" si="195"/>
        <v>5101.3859973715498</v>
      </c>
      <c r="U456" s="3">
        <f t="shared" si="196"/>
        <v>2434.5025295109613</v>
      </c>
      <c r="V456" s="3">
        <f t="shared" si="197"/>
        <v>12689.678889223229</v>
      </c>
      <c r="W456" s="3">
        <f t="shared" si="198"/>
        <v>6414.5971563981038</v>
      </c>
      <c r="X456" s="3">
        <f t="shared" si="199"/>
        <v>7644.1295819751103</v>
      </c>
      <c r="Y456" s="3">
        <f t="shared" si="200"/>
        <v>6133.3044608055434</v>
      </c>
      <c r="Z456" s="3">
        <f t="shared" si="201"/>
        <v>4804.339261379283</v>
      </c>
      <c r="AA456" s="3">
        <f t="shared" si="202"/>
        <v>5279.8563962291801</v>
      </c>
      <c r="AB456" s="3">
        <f t="shared" si="203"/>
        <v>6371.3176524320625</v>
      </c>
      <c r="AC456" s="3">
        <f t="shared" si="204"/>
        <v>4235.3737113402067</v>
      </c>
      <c r="AD456" s="3">
        <f t="shared" si="205"/>
        <v>5526.8883944883892</v>
      </c>
      <c r="AE456" s="3">
        <f t="shared" si="206"/>
        <v>7006.2111801242236</v>
      </c>
      <c r="AF456" s="4">
        <f t="shared" si="208"/>
        <v>6303.0708038139173</v>
      </c>
      <c r="AH456" s="8">
        <v>44.52</v>
      </c>
      <c r="AI456" s="8">
        <v>35.381755777342988</v>
      </c>
      <c r="AJ456" s="8">
        <v>57.941900525131288</v>
      </c>
      <c r="AK456" s="9">
        <v>118.6</v>
      </c>
      <c r="AL456" s="8">
        <v>23.263000000000002</v>
      </c>
      <c r="AM456" s="9">
        <v>42.2</v>
      </c>
      <c r="AN456" s="8">
        <v>38.460886468127548</v>
      </c>
      <c r="AO456" s="9">
        <v>46.18</v>
      </c>
      <c r="AP456" s="8">
        <v>60.600216629250937</v>
      </c>
      <c r="AQ456" s="9">
        <v>54.594666666666662</v>
      </c>
      <c r="AR456" s="9">
        <v>43.79</v>
      </c>
      <c r="AS456" s="8">
        <v>62.08</v>
      </c>
      <c r="AT456" s="9">
        <v>50.589043968904299</v>
      </c>
      <c r="AU456" s="9">
        <v>40.25</v>
      </c>
      <c r="AV456" s="9">
        <f t="shared" si="209"/>
        <v>51.317962145387412</v>
      </c>
      <c r="AX456" s="3">
        <v>23653</v>
      </c>
      <c r="AY456" s="3">
        <v>24254</v>
      </c>
      <c r="AZ456" s="3">
        <v>24632</v>
      </c>
      <c r="BA456" s="3">
        <v>24061</v>
      </c>
      <c r="BB456" s="3">
        <v>24600</v>
      </c>
      <c r="BC456" s="3">
        <v>22558</v>
      </c>
      <c r="BD456" s="3">
        <v>24500</v>
      </c>
      <c r="BE456" s="3">
        <v>23603</v>
      </c>
      <c r="BF456" s="3">
        <v>24262</v>
      </c>
      <c r="BG456" s="3">
        <v>24021</v>
      </c>
      <c r="BH456" s="4">
        <v>23250</v>
      </c>
      <c r="BI456" s="3">
        <v>21911</v>
      </c>
      <c r="BJ456" s="3">
        <v>23300</v>
      </c>
      <c r="BK456" s="3">
        <v>23500</v>
      </c>
      <c r="BL456" s="4">
        <f t="shared" si="210"/>
        <v>23721.785714285714</v>
      </c>
      <c r="BN456" s="42">
        <f t="shared" si="192"/>
        <v>10.130278526504942</v>
      </c>
      <c r="BO456" s="42">
        <f t="shared" si="192"/>
        <v>12.746682296891601</v>
      </c>
      <c r="BP456" s="42">
        <f t="shared" si="192"/>
        <v>7.783659077671893</v>
      </c>
      <c r="BQ456" s="42">
        <f t="shared" si="191"/>
        <v>3.8026981450252948</v>
      </c>
      <c r="BR456" s="42">
        <f t="shared" si="191"/>
        <v>19.387009414091047</v>
      </c>
      <c r="BS456" s="42">
        <f t="shared" si="191"/>
        <v>10.687203791469194</v>
      </c>
      <c r="BT456" s="42">
        <f t="shared" si="191"/>
        <v>11.726198780512838</v>
      </c>
      <c r="BU456" s="42">
        <f t="shared" si="191"/>
        <v>9.7661325249025541</v>
      </c>
      <c r="BV456" s="42">
        <f t="shared" si="191"/>
        <v>7.4422176204285737</v>
      </c>
      <c r="BW456" s="42">
        <f t="shared" si="191"/>
        <v>8.2608801836565249</v>
      </c>
      <c r="BX456" s="42">
        <f t="shared" si="191"/>
        <v>10.299155058232474</v>
      </c>
      <c r="BY456" s="42">
        <f t="shared" si="191"/>
        <v>7.2648195876288666</v>
      </c>
      <c r="BZ456" s="42">
        <f t="shared" si="191"/>
        <v>8.9149737693643196</v>
      </c>
      <c r="CA456" s="42">
        <f t="shared" si="191"/>
        <v>11.204968944099377</v>
      </c>
      <c r="CB456" s="43">
        <f t="shared" si="211"/>
        <v>9.9583484086056817</v>
      </c>
    </row>
    <row r="457" spans="1:80" x14ac:dyDescent="0.25">
      <c r="A457" s="5">
        <v>452</v>
      </c>
      <c r="B457" s="3">
        <v>85</v>
      </c>
      <c r="C457" s="3">
        <v>98</v>
      </c>
      <c r="D457" s="3">
        <v>76</v>
      </c>
      <c r="E457" s="3">
        <v>90</v>
      </c>
      <c r="F457" s="3">
        <v>90</v>
      </c>
      <c r="G457" s="3">
        <v>45</v>
      </c>
      <c r="H457" s="3">
        <v>96</v>
      </c>
      <c r="I457" s="3">
        <v>88</v>
      </c>
      <c r="J457" s="3">
        <v>70</v>
      </c>
      <c r="K457" s="3">
        <v>86</v>
      </c>
      <c r="L457" s="3">
        <v>98</v>
      </c>
      <c r="M457" s="3">
        <v>92</v>
      </c>
      <c r="N457" s="3">
        <v>63</v>
      </c>
      <c r="O457" s="3">
        <v>70</v>
      </c>
      <c r="P457" s="4">
        <f t="shared" si="207"/>
        <v>81.928571428571431</v>
      </c>
      <c r="R457" s="3">
        <f t="shared" si="193"/>
        <v>6374.0399730518748</v>
      </c>
      <c r="S457" s="3">
        <f t="shared" si="194"/>
        <v>8223.3859445438993</v>
      </c>
      <c r="T457" s="3">
        <f t="shared" si="195"/>
        <v>5099.8646723401871</v>
      </c>
      <c r="U457" s="3">
        <f t="shared" si="196"/>
        <v>2433.6817262306135</v>
      </c>
      <c r="V457" s="3">
        <f t="shared" si="197"/>
        <v>12689.678889223229</v>
      </c>
      <c r="W457" s="3">
        <f t="shared" si="198"/>
        <v>6414.5971563981038</v>
      </c>
      <c r="X457" s="3">
        <f t="shared" si="199"/>
        <v>7640.774614102419</v>
      </c>
      <c r="Y457" s="3">
        <f t="shared" si="200"/>
        <v>6133.3044608055434</v>
      </c>
      <c r="Z457" s="3">
        <f t="shared" si="201"/>
        <v>4802.3071795415717</v>
      </c>
      <c r="AA457" s="3">
        <f t="shared" si="202"/>
        <v>5279.8563962291801</v>
      </c>
      <c r="AB457" s="3">
        <f t="shared" si="203"/>
        <v>6371.3176524320625</v>
      </c>
      <c r="AC457" s="3">
        <f t="shared" si="204"/>
        <v>4234.0096618357484</v>
      </c>
      <c r="AD457" s="3">
        <f t="shared" si="205"/>
        <v>5523.7588601446805</v>
      </c>
      <c r="AE457" s="3">
        <f t="shared" si="206"/>
        <v>7006.2111801242236</v>
      </c>
      <c r="AF457" s="4">
        <f t="shared" si="208"/>
        <v>6301.9134547859521</v>
      </c>
      <c r="AH457" s="8">
        <v>44.53</v>
      </c>
      <c r="AI457" s="8">
        <v>35.392720463656005</v>
      </c>
      <c r="AJ457" s="8">
        <v>57.959184996249064</v>
      </c>
      <c r="AK457" s="9">
        <v>118.64</v>
      </c>
      <c r="AL457" s="8">
        <v>23.263000000000002</v>
      </c>
      <c r="AM457" s="9">
        <v>42.2</v>
      </c>
      <c r="AN457" s="8">
        <v>38.477774158835977</v>
      </c>
      <c r="AO457" s="9">
        <v>46.18</v>
      </c>
      <c r="AP457" s="8">
        <v>60.625859428632516</v>
      </c>
      <c r="AQ457" s="9">
        <v>54.594666666666662</v>
      </c>
      <c r="AR457" s="9">
        <v>43.79</v>
      </c>
      <c r="AS457" s="8">
        <v>62.1</v>
      </c>
      <c r="AT457" s="9">
        <v>50.617705638344354</v>
      </c>
      <c r="AU457" s="9">
        <v>40.25</v>
      </c>
      <c r="AV457" s="9">
        <f t="shared" si="209"/>
        <v>51.330065096598894</v>
      </c>
      <c r="AX457" s="3">
        <v>23653</v>
      </c>
      <c r="AY457" s="3">
        <v>24254</v>
      </c>
      <c r="AZ457" s="3">
        <v>24632</v>
      </c>
      <c r="BA457" s="3">
        <v>24061</v>
      </c>
      <c r="BB457" s="3">
        <v>24600</v>
      </c>
      <c r="BC457" s="3">
        <v>22558</v>
      </c>
      <c r="BD457" s="3">
        <v>24500</v>
      </c>
      <c r="BE457" s="3">
        <v>23603</v>
      </c>
      <c r="BF457" s="3">
        <v>24262</v>
      </c>
      <c r="BG457" s="3">
        <v>24021</v>
      </c>
      <c r="BH457" s="4">
        <v>23250</v>
      </c>
      <c r="BI457" s="3">
        <v>21911</v>
      </c>
      <c r="BJ457" s="3">
        <v>23300</v>
      </c>
      <c r="BK457" s="3">
        <v>23500</v>
      </c>
      <c r="BL457" s="4">
        <f t="shared" si="210"/>
        <v>23721.785714285714</v>
      </c>
      <c r="BN457" s="42">
        <f t="shared" si="192"/>
        <v>10.150460363799684</v>
      </c>
      <c r="BO457" s="42">
        <f t="shared" si="192"/>
        <v>12.770987764677448</v>
      </c>
      <c r="BP457" s="42">
        <f t="shared" si="192"/>
        <v>7.7985913713115877</v>
      </c>
      <c r="BQ457" s="42">
        <f t="shared" si="191"/>
        <v>3.8098449089683073</v>
      </c>
      <c r="BR457" s="42">
        <f t="shared" si="191"/>
        <v>19.429996131195459</v>
      </c>
      <c r="BS457" s="42">
        <f t="shared" si="191"/>
        <v>10.710900473933648</v>
      </c>
      <c r="BT457" s="42">
        <f t="shared" si="191"/>
        <v>11.747041243449978</v>
      </c>
      <c r="BU457" s="42">
        <f t="shared" si="191"/>
        <v>9.7877869207449102</v>
      </c>
      <c r="BV457" s="42">
        <f t="shared" si="191"/>
        <v>7.4555644119500677</v>
      </c>
      <c r="BW457" s="42">
        <f t="shared" si="191"/>
        <v>8.2791969911590879</v>
      </c>
      <c r="BX457" s="42">
        <f t="shared" si="191"/>
        <v>10.321991322219686</v>
      </c>
      <c r="BY457" s="42">
        <f t="shared" si="191"/>
        <v>7.2785829307568433</v>
      </c>
      <c r="BZ457" s="42">
        <f t="shared" si="191"/>
        <v>8.9296817052410429</v>
      </c>
      <c r="CA457" s="42">
        <f t="shared" si="191"/>
        <v>11.229813664596273</v>
      </c>
      <c r="CB457" s="43">
        <f t="shared" si="211"/>
        <v>9.9786028717145729</v>
      </c>
    </row>
    <row r="458" spans="1:80" x14ac:dyDescent="0.25">
      <c r="A458" s="5">
        <v>453</v>
      </c>
      <c r="B458" s="3">
        <v>85</v>
      </c>
      <c r="C458" s="3">
        <v>98</v>
      </c>
      <c r="D458" s="3">
        <v>76</v>
      </c>
      <c r="E458" s="3">
        <v>90</v>
      </c>
      <c r="F458" s="3">
        <v>90</v>
      </c>
      <c r="G458" s="3">
        <v>45</v>
      </c>
      <c r="H458" s="3">
        <v>96</v>
      </c>
      <c r="I458" s="3">
        <v>88</v>
      </c>
      <c r="J458" s="3">
        <v>70</v>
      </c>
      <c r="K458" s="3">
        <v>86</v>
      </c>
      <c r="L458" s="3">
        <v>98</v>
      </c>
      <c r="M458" s="3">
        <v>92</v>
      </c>
      <c r="N458" s="3">
        <v>63</v>
      </c>
      <c r="O458" s="3">
        <v>70</v>
      </c>
      <c r="P458" s="4">
        <f t="shared" si="207"/>
        <v>81.928571428571431</v>
      </c>
      <c r="R458" s="3">
        <f t="shared" si="193"/>
        <v>6372.6088908845986</v>
      </c>
      <c r="S458" s="3">
        <f t="shared" si="194"/>
        <v>8220.8399987366938</v>
      </c>
      <c r="T458" s="3">
        <f t="shared" si="195"/>
        <v>5098.345125216937</v>
      </c>
      <c r="U458" s="3">
        <f t="shared" si="196"/>
        <v>2432.6565001263798</v>
      </c>
      <c r="V458" s="3">
        <f t="shared" si="197"/>
        <v>12689.678889223229</v>
      </c>
      <c r="W458" s="3">
        <f t="shared" si="198"/>
        <v>6414.5971563981038</v>
      </c>
      <c r="X458" s="3">
        <f t="shared" si="199"/>
        <v>7637.4287239104351</v>
      </c>
      <c r="Y458" s="3">
        <f t="shared" si="200"/>
        <v>6133.3044608055434</v>
      </c>
      <c r="Z458" s="3">
        <f t="shared" si="201"/>
        <v>4800.2805314995176</v>
      </c>
      <c r="AA458" s="3">
        <f t="shared" si="202"/>
        <v>5279.8563962291801</v>
      </c>
      <c r="AB458" s="3">
        <f t="shared" si="203"/>
        <v>6371.3176524320625</v>
      </c>
      <c r="AC458" s="3">
        <f t="shared" si="204"/>
        <v>4231.965234186383</v>
      </c>
      <c r="AD458" s="3">
        <f t="shared" si="205"/>
        <v>5520.6367983119517</v>
      </c>
      <c r="AE458" s="3">
        <f t="shared" si="206"/>
        <v>7006.2111801242236</v>
      </c>
      <c r="AF458" s="4">
        <f t="shared" si="208"/>
        <v>6300.6948241489463</v>
      </c>
      <c r="AH458" s="8">
        <v>44.54</v>
      </c>
      <c r="AI458" s="8">
        <v>35.403681381066377</v>
      </c>
      <c r="AJ458" s="8">
        <v>57.976459564891222</v>
      </c>
      <c r="AK458" s="9">
        <v>118.69</v>
      </c>
      <c r="AL458" s="8">
        <v>23.263000000000002</v>
      </c>
      <c r="AM458" s="9">
        <v>42.2</v>
      </c>
      <c r="AN458" s="8">
        <v>38.494630932472944</v>
      </c>
      <c r="AO458" s="9">
        <v>46.18</v>
      </c>
      <c r="AP458" s="8">
        <v>60.651455282562843</v>
      </c>
      <c r="AQ458" s="9">
        <v>54.594666666666662</v>
      </c>
      <c r="AR458" s="9">
        <v>43.79</v>
      </c>
      <c r="AS458" s="8">
        <v>62.13</v>
      </c>
      <c r="AT458" s="9">
        <v>50.646331250317616</v>
      </c>
      <c r="AU458" s="9">
        <v>40.25</v>
      </c>
      <c r="AV458" s="9">
        <f t="shared" si="209"/>
        <v>51.343587505569829</v>
      </c>
      <c r="AX458" s="3">
        <v>23653</v>
      </c>
      <c r="AY458" s="3">
        <v>24254</v>
      </c>
      <c r="AZ458" s="3">
        <v>24632</v>
      </c>
      <c r="BA458" s="3">
        <v>24061</v>
      </c>
      <c r="BB458" s="3">
        <v>24600</v>
      </c>
      <c r="BC458" s="3">
        <v>22558</v>
      </c>
      <c r="BD458" s="3">
        <v>24500</v>
      </c>
      <c r="BE458" s="3">
        <v>23603</v>
      </c>
      <c r="BF458" s="3">
        <v>24262</v>
      </c>
      <c r="BG458" s="3">
        <v>24021</v>
      </c>
      <c r="BH458" s="4">
        <v>23250</v>
      </c>
      <c r="BI458" s="3">
        <v>21911</v>
      </c>
      <c r="BJ458" s="3">
        <v>23300</v>
      </c>
      <c r="BK458" s="3">
        <v>23500</v>
      </c>
      <c r="BL458" s="4">
        <f t="shared" si="210"/>
        <v>23721.785714285714</v>
      </c>
      <c r="BN458" s="42">
        <f t="shared" si="192"/>
        <v>10.170633138751684</v>
      </c>
      <c r="BO458" s="42">
        <f t="shared" si="192"/>
        <v>12.795279539552658</v>
      </c>
      <c r="BP458" s="42">
        <f t="shared" si="192"/>
        <v>7.8135160960108552</v>
      </c>
      <c r="BQ458" s="42">
        <f t="shared" si="191"/>
        <v>3.8166652624483954</v>
      </c>
      <c r="BR458" s="42">
        <f t="shared" si="191"/>
        <v>19.472982848299875</v>
      </c>
      <c r="BS458" s="42">
        <f t="shared" si="191"/>
        <v>10.734597156398104</v>
      </c>
      <c r="BT458" s="42">
        <f t="shared" si="191"/>
        <v>11.767874870515058</v>
      </c>
      <c r="BU458" s="42">
        <f t="shared" si="191"/>
        <v>9.8094413165872663</v>
      </c>
      <c r="BV458" s="42">
        <f t="shared" si="191"/>
        <v>7.4689056987926294</v>
      </c>
      <c r="BW458" s="42">
        <f t="shared" si="191"/>
        <v>8.2975137986616527</v>
      </c>
      <c r="BX458" s="42">
        <f t="shared" si="191"/>
        <v>10.344827586206897</v>
      </c>
      <c r="BY458" s="42">
        <f t="shared" si="191"/>
        <v>7.2911636890391112</v>
      </c>
      <c r="BZ458" s="42">
        <f t="shared" si="191"/>
        <v>8.9443793620719401</v>
      </c>
      <c r="CA458" s="42">
        <f t="shared" si="191"/>
        <v>11.254658385093167</v>
      </c>
      <c r="CB458" s="43">
        <f t="shared" si="211"/>
        <v>9.9987456248878068</v>
      </c>
    </row>
    <row r="459" spans="1:80" x14ac:dyDescent="0.25">
      <c r="A459" s="5">
        <v>454</v>
      </c>
      <c r="B459" s="3">
        <v>85</v>
      </c>
      <c r="C459" s="3">
        <v>98</v>
      </c>
      <c r="D459" s="3">
        <v>76</v>
      </c>
      <c r="E459" s="3">
        <v>90</v>
      </c>
      <c r="F459" s="3">
        <v>90</v>
      </c>
      <c r="G459" s="3">
        <v>45</v>
      </c>
      <c r="H459" s="3">
        <v>96</v>
      </c>
      <c r="I459" s="3">
        <v>88</v>
      </c>
      <c r="J459" s="3">
        <v>70</v>
      </c>
      <c r="K459" s="3">
        <v>86</v>
      </c>
      <c r="L459" s="3">
        <v>98</v>
      </c>
      <c r="M459" s="3">
        <v>92</v>
      </c>
      <c r="N459" s="3">
        <v>63</v>
      </c>
      <c r="O459" s="3">
        <v>70</v>
      </c>
      <c r="P459" s="4">
        <f t="shared" si="207"/>
        <v>81.928571428571431</v>
      </c>
      <c r="R459" s="3">
        <f t="shared" si="193"/>
        <v>6371.1784511784517</v>
      </c>
      <c r="S459" s="3">
        <f t="shared" si="194"/>
        <v>8218.2964996339397</v>
      </c>
      <c r="T459" s="3">
        <f t="shared" si="195"/>
        <v>5096.8273536346524</v>
      </c>
      <c r="U459" s="3">
        <f t="shared" si="196"/>
        <v>2431.6321374431532</v>
      </c>
      <c r="V459" s="3">
        <f t="shared" si="197"/>
        <v>12689.678889223229</v>
      </c>
      <c r="W459" s="3">
        <f t="shared" si="198"/>
        <v>6414.5971563981038</v>
      </c>
      <c r="X459" s="3">
        <f t="shared" si="199"/>
        <v>7634.0918643924579</v>
      </c>
      <c r="Y459" s="3">
        <f t="shared" si="200"/>
        <v>6133.3044608055434</v>
      </c>
      <c r="Z459" s="3">
        <f t="shared" si="201"/>
        <v>4798.2592893003903</v>
      </c>
      <c r="AA459" s="3">
        <f t="shared" si="202"/>
        <v>5279.8563962291801</v>
      </c>
      <c r="AB459" s="3">
        <f t="shared" si="203"/>
        <v>6371.3176524320625</v>
      </c>
      <c r="AC459" s="3">
        <f t="shared" si="204"/>
        <v>4230.6033789219628</v>
      </c>
      <c r="AD459" s="3">
        <f t="shared" si="205"/>
        <v>5517.5221723482855</v>
      </c>
      <c r="AE459" s="3">
        <f t="shared" si="206"/>
        <v>7006.2111801242236</v>
      </c>
      <c r="AF459" s="4">
        <f t="shared" si="208"/>
        <v>6299.5269201475458</v>
      </c>
      <c r="AH459" s="8">
        <v>44.55</v>
      </c>
      <c r="AI459" s="8">
        <v>35.41463854619554</v>
      </c>
      <c r="AJ459" s="8">
        <v>57.993724231057769</v>
      </c>
      <c r="AK459" s="9">
        <v>118.74</v>
      </c>
      <c r="AL459" s="8">
        <v>23.263000000000002</v>
      </c>
      <c r="AM459" s="9">
        <v>42.2</v>
      </c>
      <c r="AN459" s="8">
        <v>38.511456925387328</v>
      </c>
      <c r="AO459" s="9">
        <v>46.18</v>
      </c>
      <c r="AP459" s="8">
        <v>60.677004398078331</v>
      </c>
      <c r="AQ459" s="9">
        <v>54.594666666666662</v>
      </c>
      <c r="AR459" s="9">
        <v>43.79</v>
      </c>
      <c r="AS459" s="8">
        <v>62.15</v>
      </c>
      <c r="AT459" s="9">
        <v>50.674920963842872</v>
      </c>
      <c r="AU459" s="9">
        <v>40.25</v>
      </c>
      <c r="AV459" s="9">
        <f t="shared" si="209"/>
        <v>51.356386552230603</v>
      </c>
      <c r="AX459" s="3">
        <v>23653</v>
      </c>
      <c r="AY459" s="3">
        <v>24254</v>
      </c>
      <c r="AZ459" s="3">
        <v>24632</v>
      </c>
      <c r="BA459" s="3">
        <v>24061</v>
      </c>
      <c r="BB459" s="3">
        <v>24600</v>
      </c>
      <c r="BC459" s="3">
        <v>22558</v>
      </c>
      <c r="BD459" s="3">
        <v>24500</v>
      </c>
      <c r="BE459" s="3">
        <v>23603</v>
      </c>
      <c r="BF459" s="3">
        <v>24262</v>
      </c>
      <c r="BG459" s="3">
        <v>24021</v>
      </c>
      <c r="BH459" s="4">
        <v>23250</v>
      </c>
      <c r="BI459" s="3">
        <v>21911</v>
      </c>
      <c r="BJ459" s="3">
        <v>23300</v>
      </c>
      <c r="BK459" s="3">
        <v>23500</v>
      </c>
      <c r="BL459" s="4">
        <f t="shared" si="210"/>
        <v>23721.785714285714</v>
      </c>
      <c r="BN459" s="42">
        <f t="shared" si="192"/>
        <v>10.190796857463525</v>
      </c>
      <c r="BO459" s="42">
        <f t="shared" si="192"/>
        <v>12.819557635970041</v>
      </c>
      <c r="BP459" s="42">
        <f t="shared" si="192"/>
        <v>7.8284332661785898</v>
      </c>
      <c r="BQ459" s="42">
        <f t="shared" si="191"/>
        <v>3.8234798719892202</v>
      </c>
      <c r="BR459" s="42">
        <f t="shared" si="191"/>
        <v>19.515969565404291</v>
      </c>
      <c r="BS459" s="42">
        <f t="shared" si="191"/>
        <v>10.758293838862558</v>
      </c>
      <c r="BT459" s="42">
        <f t="shared" si="191"/>
        <v>11.788699681748898</v>
      </c>
      <c r="BU459" s="42">
        <f t="shared" si="191"/>
        <v>9.8310957124296223</v>
      </c>
      <c r="BV459" s="42">
        <f t="shared" si="191"/>
        <v>7.4822414933585346</v>
      </c>
      <c r="BW459" s="42">
        <f t="shared" si="191"/>
        <v>8.3158306061642175</v>
      </c>
      <c r="BX459" s="42">
        <f t="shared" si="191"/>
        <v>10.367663850194109</v>
      </c>
      <c r="BY459" s="42">
        <f t="shared" si="191"/>
        <v>7.304907481898633</v>
      </c>
      <c r="BZ459" s="42">
        <f t="shared" si="191"/>
        <v>8.9590667605369152</v>
      </c>
      <c r="CA459" s="42">
        <f t="shared" si="191"/>
        <v>11.279503105590061</v>
      </c>
      <c r="CB459" s="43">
        <f t="shared" si="211"/>
        <v>10.018967123413516</v>
      </c>
    </row>
    <row r="460" spans="1:80" x14ac:dyDescent="0.25">
      <c r="A460" s="5">
        <v>455</v>
      </c>
      <c r="B460" s="3">
        <v>85</v>
      </c>
      <c r="C460" s="3">
        <v>98</v>
      </c>
      <c r="D460" s="3">
        <v>76</v>
      </c>
      <c r="E460" s="3">
        <v>90</v>
      </c>
      <c r="F460" s="3">
        <v>90</v>
      </c>
      <c r="G460" s="3">
        <v>45</v>
      </c>
      <c r="H460" s="3">
        <v>96</v>
      </c>
      <c r="I460" s="3">
        <v>88</v>
      </c>
      <c r="J460" s="3">
        <v>70</v>
      </c>
      <c r="K460" s="3">
        <v>86</v>
      </c>
      <c r="L460" s="3">
        <v>98</v>
      </c>
      <c r="M460" s="3">
        <v>92</v>
      </c>
      <c r="N460" s="3">
        <v>63</v>
      </c>
      <c r="O460" s="3">
        <v>70</v>
      </c>
      <c r="P460" s="4">
        <f t="shared" si="207"/>
        <v>81.928571428571431</v>
      </c>
      <c r="R460" s="3">
        <f t="shared" si="193"/>
        <v>6369.7486535008975</v>
      </c>
      <c r="S460" s="3">
        <f t="shared" si="194"/>
        <v>8215.7554403277882</v>
      </c>
      <c r="T460" s="3">
        <f t="shared" si="195"/>
        <v>5095.3113552308278</v>
      </c>
      <c r="U460" s="3">
        <f t="shared" si="196"/>
        <v>2430.6086370906642</v>
      </c>
      <c r="V460" s="3">
        <f t="shared" si="197"/>
        <v>12689.678889223229</v>
      </c>
      <c r="W460" s="3">
        <f t="shared" si="198"/>
        <v>6414.5971563981038</v>
      </c>
      <c r="X460" s="3">
        <f t="shared" si="199"/>
        <v>7630.7639888928143</v>
      </c>
      <c r="Y460" s="3">
        <f t="shared" si="200"/>
        <v>6133.3044608055434</v>
      </c>
      <c r="Z460" s="3">
        <f t="shared" si="201"/>
        <v>4796.2434251991208</v>
      </c>
      <c r="AA460" s="3">
        <f t="shared" si="202"/>
        <v>5279.8563962291801</v>
      </c>
      <c r="AB460" s="3">
        <f t="shared" si="203"/>
        <v>6371.3176524320625</v>
      </c>
      <c r="AC460" s="3">
        <f t="shared" si="204"/>
        <v>4228.5622386619489</v>
      </c>
      <c r="AD460" s="3">
        <f t="shared" si="205"/>
        <v>5514.4149458793245</v>
      </c>
      <c r="AE460" s="3">
        <f t="shared" si="206"/>
        <v>7006.2111801242236</v>
      </c>
      <c r="AF460" s="4">
        <f t="shared" si="208"/>
        <v>6298.3124585711239</v>
      </c>
      <c r="AH460" s="8">
        <v>44.56</v>
      </c>
      <c r="AI460" s="8">
        <v>35.425591975555193</v>
      </c>
      <c r="AJ460" s="8">
        <v>58.010978994748683</v>
      </c>
      <c r="AK460" s="9">
        <v>118.79</v>
      </c>
      <c r="AL460" s="8">
        <v>23.263000000000002</v>
      </c>
      <c r="AM460" s="9">
        <v>42.2</v>
      </c>
      <c r="AN460" s="8">
        <v>38.528252273028031</v>
      </c>
      <c r="AO460" s="9">
        <v>46.18</v>
      </c>
      <c r="AP460" s="8">
        <v>60.702506980848845</v>
      </c>
      <c r="AQ460" s="9">
        <v>54.594666666666662</v>
      </c>
      <c r="AR460" s="9">
        <v>43.79</v>
      </c>
      <c r="AS460" s="8">
        <v>62.18</v>
      </c>
      <c r="AT460" s="9">
        <v>50.703474936889286</v>
      </c>
      <c r="AU460" s="9">
        <v>40.25</v>
      </c>
      <c r="AV460" s="9">
        <f t="shared" si="209"/>
        <v>51.369890844838331</v>
      </c>
      <c r="AX460" s="3">
        <v>23653</v>
      </c>
      <c r="AY460" s="3">
        <v>24254</v>
      </c>
      <c r="AZ460" s="3">
        <v>24632</v>
      </c>
      <c r="BA460" s="3">
        <v>24061</v>
      </c>
      <c r="BB460" s="3">
        <v>24600</v>
      </c>
      <c r="BC460" s="3">
        <v>22558</v>
      </c>
      <c r="BD460" s="3">
        <v>24500</v>
      </c>
      <c r="BE460" s="3">
        <v>23603</v>
      </c>
      <c r="BF460" s="3">
        <v>24262</v>
      </c>
      <c r="BG460" s="3">
        <v>24021</v>
      </c>
      <c r="BH460" s="4">
        <v>23250</v>
      </c>
      <c r="BI460" s="3">
        <v>21911</v>
      </c>
      <c r="BJ460" s="3">
        <v>23300</v>
      </c>
      <c r="BK460" s="3">
        <v>23500</v>
      </c>
      <c r="BL460" s="4">
        <f t="shared" si="210"/>
        <v>23721.785714285714</v>
      </c>
      <c r="BN460" s="42">
        <f t="shared" si="192"/>
        <v>10.210951526032316</v>
      </c>
      <c r="BO460" s="42">
        <f t="shared" si="192"/>
        <v>12.843822068350043</v>
      </c>
      <c r="BP460" s="42">
        <f t="shared" si="192"/>
        <v>7.8433428961988012</v>
      </c>
      <c r="BQ460" s="42">
        <f t="shared" si="191"/>
        <v>3.8302887448438421</v>
      </c>
      <c r="BR460" s="42">
        <f t="shared" si="191"/>
        <v>19.558956282508703</v>
      </c>
      <c r="BS460" s="42">
        <f t="shared" si="191"/>
        <v>10.781990521327014</v>
      </c>
      <c r="BT460" s="42">
        <f t="shared" si="191"/>
        <v>11.809515697096021</v>
      </c>
      <c r="BU460" s="42">
        <f t="shared" si="191"/>
        <v>9.8527501082719784</v>
      </c>
      <c r="BV460" s="42">
        <f t="shared" si="191"/>
        <v>7.4955718079905482</v>
      </c>
      <c r="BW460" s="42">
        <f t="shared" si="191"/>
        <v>8.3341474136667824</v>
      </c>
      <c r="BX460" s="42">
        <f t="shared" si="191"/>
        <v>10.39050011418132</v>
      </c>
      <c r="BY460" s="42">
        <f t="shared" si="191"/>
        <v>7.3174654229655838</v>
      </c>
      <c r="BZ460" s="42">
        <f t="shared" si="191"/>
        <v>8.9737439212270829</v>
      </c>
      <c r="CA460" s="42">
        <f t="shared" si="191"/>
        <v>11.304347826086955</v>
      </c>
      <c r="CB460" s="43">
        <f t="shared" si="211"/>
        <v>10.039099596481929</v>
      </c>
    </row>
    <row r="461" spans="1:80" x14ac:dyDescent="0.25">
      <c r="A461" s="5">
        <v>456</v>
      </c>
      <c r="B461" s="3">
        <v>85</v>
      </c>
      <c r="C461" s="3">
        <v>98</v>
      </c>
      <c r="D461" s="3">
        <v>76</v>
      </c>
      <c r="E461" s="3">
        <v>90</v>
      </c>
      <c r="F461" s="3">
        <v>90</v>
      </c>
      <c r="G461" s="3">
        <v>45</v>
      </c>
      <c r="H461" s="3">
        <v>96</v>
      </c>
      <c r="I461" s="3">
        <v>88</v>
      </c>
      <c r="J461" s="3">
        <v>70</v>
      </c>
      <c r="K461" s="3">
        <v>86</v>
      </c>
      <c r="L461" s="3">
        <v>98</v>
      </c>
      <c r="M461" s="3">
        <v>92</v>
      </c>
      <c r="N461" s="3">
        <v>63</v>
      </c>
      <c r="O461" s="3">
        <v>70</v>
      </c>
      <c r="P461" s="4">
        <f t="shared" si="207"/>
        <v>81.928571428571431</v>
      </c>
      <c r="R461" s="3">
        <f t="shared" si="193"/>
        <v>6368.3194974197886</v>
      </c>
      <c r="S461" s="3">
        <f t="shared" si="194"/>
        <v>8213.2168139504138</v>
      </c>
      <c r="T461" s="3">
        <f t="shared" si="195"/>
        <v>5093.7971276475773</v>
      </c>
      <c r="U461" s="3">
        <f t="shared" si="196"/>
        <v>2429.5859979804777</v>
      </c>
      <c r="V461" s="3">
        <f t="shared" si="197"/>
        <v>12689.678889223229</v>
      </c>
      <c r="W461" s="3">
        <f t="shared" si="198"/>
        <v>6414.5971563981038</v>
      </c>
      <c r="X461" s="3">
        <f t="shared" si="199"/>
        <v>7627.4450511034493</v>
      </c>
      <c r="Y461" s="3">
        <f t="shared" si="200"/>
        <v>6133.3044608055434</v>
      </c>
      <c r="Z461" s="3">
        <f t="shared" si="201"/>
        <v>4794.2329116563014</v>
      </c>
      <c r="AA461" s="3">
        <f t="shared" si="202"/>
        <v>5279.8563962291801</v>
      </c>
      <c r="AB461" s="3">
        <f t="shared" si="203"/>
        <v>6371.3176524320625</v>
      </c>
      <c r="AC461" s="3">
        <f t="shared" si="204"/>
        <v>4226.5230670310239</v>
      </c>
      <c r="AD461" s="3">
        <f t="shared" si="205"/>
        <v>5511.3150827957033</v>
      </c>
      <c r="AE461" s="3">
        <f t="shared" si="206"/>
        <v>7006.2111801242236</v>
      </c>
      <c r="AF461" s="4">
        <f t="shared" si="208"/>
        <v>6297.1000917712199</v>
      </c>
      <c r="AH461" s="8">
        <v>44.57</v>
      </c>
      <c r="AI461" s="8">
        <v>35.436541685548299</v>
      </c>
      <c r="AJ461" s="8">
        <v>58.028223855963994</v>
      </c>
      <c r="AK461" s="9">
        <v>118.84</v>
      </c>
      <c r="AL461" s="8">
        <v>23.263000000000002</v>
      </c>
      <c r="AM461" s="9">
        <v>42.2</v>
      </c>
      <c r="AN461" s="8">
        <v>38.54501710995185</v>
      </c>
      <c r="AO461" s="9">
        <v>46.18</v>
      </c>
      <c r="AP461" s="8">
        <v>60.727963235189627</v>
      </c>
      <c r="AQ461" s="9">
        <v>54.594666666666662</v>
      </c>
      <c r="AR461" s="9">
        <v>43.79</v>
      </c>
      <c r="AS461" s="8">
        <v>62.21</v>
      </c>
      <c r="AT461" s="9">
        <v>50.731993326385613</v>
      </c>
      <c r="AU461" s="9">
        <v>40.25</v>
      </c>
      <c r="AV461" s="9">
        <f t="shared" si="209"/>
        <v>51.383386134264711</v>
      </c>
      <c r="AX461" s="3">
        <v>23653</v>
      </c>
      <c r="AY461" s="3">
        <v>24254</v>
      </c>
      <c r="AZ461" s="3">
        <v>24632</v>
      </c>
      <c r="BA461" s="3">
        <v>24061</v>
      </c>
      <c r="BB461" s="3">
        <v>24600</v>
      </c>
      <c r="BC461" s="3">
        <v>22558</v>
      </c>
      <c r="BD461" s="3">
        <v>24500</v>
      </c>
      <c r="BE461" s="3">
        <v>23603</v>
      </c>
      <c r="BF461" s="3">
        <v>24262</v>
      </c>
      <c r="BG461" s="3">
        <v>24021</v>
      </c>
      <c r="BH461" s="4">
        <v>23250</v>
      </c>
      <c r="BI461" s="3">
        <v>21911</v>
      </c>
      <c r="BJ461" s="3">
        <v>23300</v>
      </c>
      <c r="BK461" s="3">
        <v>23500</v>
      </c>
      <c r="BL461" s="4">
        <f t="shared" si="210"/>
        <v>23721.785714285714</v>
      </c>
      <c r="BN461" s="42">
        <f t="shared" si="192"/>
        <v>10.231097150549697</v>
      </c>
      <c r="BO461" s="42">
        <f t="shared" si="192"/>
        <v>12.86807285108088</v>
      </c>
      <c r="BP461" s="42">
        <f t="shared" si="192"/>
        <v>7.8582450004306565</v>
      </c>
      <c r="BQ461" s="42">
        <f t="shared" si="191"/>
        <v>3.8370918882531138</v>
      </c>
      <c r="BR461" s="42">
        <f t="shared" si="191"/>
        <v>19.601942999613119</v>
      </c>
      <c r="BS461" s="42">
        <f t="shared" si="191"/>
        <v>10.805687203791468</v>
      </c>
      <c r="BT461" s="42">
        <f t="shared" si="191"/>
        <v>11.830322936405349</v>
      </c>
      <c r="BU461" s="42">
        <f t="shared" si="191"/>
        <v>9.8744045041143345</v>
      </c>
      <c r="BV461" s="42">
        <f t="shared" si="191"/>
        <v>7.5088966549723626</v>
      </c>
      <c r="BW461" s="42">
        <f t="shared" si="191"/>
        <v>8.3524642211693454</v>
      </c>
      <c r="BX461" s="42">
        <f t="shared" si="191"/>
        <v>10.413336378168532</v>
      </c>
      <c r="BY461" s="42">
        <f t="shared" si="191"/>
        <v>7.3300112522102552</v>
      </c>
      <c r="BZ461" s="42">
        <f t="shared" si="191"/>
        <v>8.9884108646453544</v>
      </c>
      <c r="CA461" s="42">
        <f t="shared" si="191"/>
        <v>11.329192546583851</v>
      </c>
      <c r="CB461" s="43">
        <f t="shared" si="211"/>
        <v>10.059226889427736</v>
      </c>
    </row>
    <row r="462" spans="1:80" x14ac:dyDescent="0.25">
      <c r="A462" s="5">
        <v>457</v>
      </c>
      <c r="B462" s="3">
        <v>85</v>
      </c>
      <c r="C462" s="3">
        <v>98</v>
      </c>
      <c r="D462" s="3">
        <v>76</v>
      </c>
      <c r="E462" s="3">
        <v>90</v>
      </c>
      <c r="F462" s="3">
        <v>90</v>
      </c>
      <c r="G462" s="3">
        <v>45</v>
      </c>
      <c r="H462" s="3">
        <v>96</v>
      </c>
      <c r="I462" s="3">
        <v>88</v>
      </c>
      <c r="J462" s="3">
        <v>70</v>
      </c>
      <c r="K462" s="3">
        <v>86</v>
      </c>
      <c r="L462" s="3">
        <v>98</v>
      </c>
      <c r="M462" s="3">
        <v>92</v>
      </c>
      <c r="N462" s="3">
        <v>63</v>
      </c>
      <c r="O462" s="3">
        <v>70</v>
      </c>
      <c r="P462" s="4">
        <f t="shared" si="207"/>
        <v>81.928571428571431</v>
      </c>
      <c r="R462" s="3">
        <f t="shared" si="193"/>
        <v>6366.8909825033652</v>
      </c>
      <c r="S462" s="3">
        <f t="shared" si="194"/>
        <v>8210.6806136736814</v>
      </c>
      <c r="T462" s="3">
        <f t="shared" si="195"/>
        <v>5092.2846685316354</v>
      </c>
      <c r="U462" s="3">
        <f t="shared" si="196"/>
        <v>2428.5642190259905</v>
      </c>
      <c r="V462" s="3">
        <f t="shared" si="197"/>
        <v>12689.678889223229</v>
      </c>
      <c r="W462" s="3">
        <f t="shared" si="198"/>
        <v>6414.5971563981038</v>
      </c>
      <c r="X462" s="3">
        <f t="shared" si="199"/>
        <v>7624.1350050605715</v>
      </c>
      <c r="Y462" s="3">
        <f t="shared" si="200"/>
        <v>6133.3044608055434</v>
      </c>
      <c r="Z462" s="3">
        <f t="shared" si="201"/>
        <v>4792.2277213361995</v>
      </c>
      <c r="AA462" s="3">
        <f t="shared" si="202"/>
        <v>5279.8563962291801</v>
      </c>
      <c r="AB462" s="3">
        <f t="shared" si="203"/>
        <v>6371.3176524320625</v>
      </c>
      <c r="AC462" s="3">
        <f t="shared" si="204"/>
        <v>4225.1647115539135</v>
      </c>
      <c r="AD462" s="3">
        <f t="shared" si="205"/>
        <v>5508.2225472505215</v>
      </c>
      <c r="AE462" s="3">
        <f t="shared" si="206"/>
        <v>7006.2111801242236</v>
      </c>
      <c r="AF462" s="4">
        <f t="shared" si="208"/>
        <v>6295.9383002963013</v>
      </c>
      <c r="AH462" s="8">
        <v>44.58</v>
      </c>
      <c r="AI462" s="8">
        <v>35.44748769247002</v>
      </c>
      <c r="AJ462" s="8">
        <v>58.045458814703679</v>
      </c>
      <c r="AK462" s="9">
        <v>118.89</v>
      </c>
      <c r="AL462" s="8">
        <v>23.263000000000002</v>
      </c>
      <c r="AM462" s="9">
        <v>42.2</v>
      </c>
      <c r="AN462" s="8">
        <v>38.561751569831266</v>
      </c>
      <c r="AO462" s="9">
        <v>46.18</v>
      </c>
      <c r="AP462" s="8">
        <v>60.753373364073227</v>
      </c>
      <c r="AQ462" s="9">
        <v>54.594666666666662</v>
      </c>
      <c r="AR462" s="9">
        <v>43.79</v>
      </c>
      <c r="AS462" s="8">
        <v>62.23</v>
      </c>
      <c r="AT462" s="9">
        <v>50.760476288229285</v>
      </c>
      <c r="AU462" s="9">
        <v>40.25</v>
      </c>
      <c r="AV462" s="9">
        <f t="shared" si="209"/>
        <v>51.396158171141003</v>
      </c>
      <c r="AX462" s="3">
        <v>23653</v>
      </c>
      <c r="AY462" s="3">
        <v>24254</v>
      </c>
      <c r="AZ462" s="3">
        <v>24632</v>
      </c>
      <c r="BA462" s="3">
        <v>24061</v>
      </c>
      <c r="BB462" s="3">
        <v>24600</v>
      </c>
      <c r="BC462" s="3">
        <v>22558</v>
      </c>
      <c r="BD462" s="3">
        <v>24500</v>
      </c>
      <c r="BE462" s="3">
        <v>23603</v>
      </c>
      <c r="BF462" s="3">
        <v>24262</v>
      </c>
      <c r="BG462" s="3">
        <v>24021</v>
      </c>
      <c r="BH462" s="4">
        <v>23250</v>
      </c>
      <c r="BI462" s="3">
        <v>21911</v>
      </c>
      <c r="BJ462" s="3">
        <v>23300</v>
      </c>
      <c r="BK462" s="3">
        <v>23500</v>
      </c>
      <c r="BL462" s="4">
        <f t="shared" si="210"/>
        <v>23721.785714285714</v>
      </c>
      <c r="BN462" s="42">
        <f t="shared" si="192"/>
        <v>10.25123373710184</v>
      </c>
      <c r="BO462" s="42">
        <f t="shared" si="192"/>
        <v>12.892309998518705</v>
      </c>
      <c r="BP462" s="42">
        <f t="shared" si="192"/>
        <v>7.8731395932085535</v>
      </c>
      <c r="BQ462" s="42">
        <f t="shared" si="191"/>
        <v>3.8438893094457063</v>
      </c>
      <c r="BR462" s="42">
        <f t="shared" si="191"/>
        <v>19.644929716717535</v>
      </c>
      <c r="BS462" s="42">
        <f t="shared" si="191"/>
        <v>10.829383886255924</v>
      </c>
      <c r="BT462" s="42">
        <f t="shared" si="191"/>
        <v>11.851121419430889</v>
      </c>
      <c r="BU462" s="42">
        <f t="shared" si="191"/>
        <v>9.8960588999566905</v>
      </c>
      <c r="BV462" s="42">
        <f t="shared" si="191"/>
        <v>7.5222160465290138</v>
      </c>
      <c r="BW462" s="42">
        <f t="shared" si="191"/>
        <v>8.3707810286719102</v>
      </c>
      <c r="BX462" s="42">
        <f t="shared" si="191"/>
        <v>10.436172642155745</v>
      </c>
      <c r="BY462" s="42">
        <f t="shared" si="191"/>
        <v>7.3437248915314157</v>
      </c>
      <c r="BZ462" s="42">
        <f t="shared" si="191"/>
        <v>9.0030676112070402</v>
      </c>
      <c r="CA462" s="42">
        <f t="shared" si="191"/>
        <v>11.354037267080745</v>
      </c>
      <c r="CB462" s="43">
        <f t="shared" si="211"/>
        <v>10.079433289129407</v>
      </c>
    </row>
    <row r="463" spans="1:80" x14ac:dyDescent="0.25">
      <c r="A463" s="5">
        <v>458</v>
      </c>
      <c r="B463" s="3">
        <v>85</v>
      </c>
      <c r="C463" s="3">
        <v>98</v>
      </c>
      <c r="D463" s="3">
        <v>76</v>
      </c>
      <c r="E463" s="3">
        <v>90</v>
      </c>
      <c r="F463" s="3">
        <v>90</v>
      </c>
      <c r="G463" s="3">
        <v>45</v>
      </c>
      <c r="H463" s="3">
        <v>96</v>
      </c>
      <c r="I463" s="3">
        <v>88</v>
      </c>
      <c r="J463" s="3">
        <v>70</v>
      </c>
      <c r="K463" s="3">
        <v>86</v>
      </c>
      <c r="L463" s="3">
        <v>98</v>
      </c>
      <c r="M463" s="3">
        <v>92</v>
      </c>
      <c r="N463" s="3">
        <v>63</v>
      </c>
      <c r="O463" s="3">
        <v>70</v>
      </c>
      <c r="P463" s="4">
        <f t="shared" si="207"/>
        <v>81.928571428571431</v>
      </c>
      <c r="R463" s="3">
        <f t="shared" si="193"/>
        <v>6365.4631083202503</v>
      </c>
      <c r="S463" s="3">
        <f t="shared" si="194"/>
        <v>8208.1468327088096</v>
      </c>
      <c r="T463" s="3">
        <f t="shared" si="195"/>
        <v>5090.7739755343391</v>
      </c>
      <c r="U463" s="3">
        <f t="shared" si="196"/>
        <v>2427.7474144454718</v>
      </c>
      <c r="V463" s="3">
        <f t="shared" si="197"/>
        <v>12689.678889223229</v>
      </c>
      <c r="W463" s="3">
        <f t="shared" si="198"/>
        <v>6414.5971563981038</v>
      </c>
      <c r="X463" s="3">
        <f t="shared" si="199"/>
        <v>7620.8338051412911</v>
      </c>
      <c r="Y463" s="3">
        <f t="shared" si="200"/>
        <v>6133.3044608055434</v>
      </c>
      <c r="Z463" s="3">
        <f t="shared" si="201"/>
        <v>4790.2278271047935</v>
      </c>
      <c r="AA463" s="3">
        <f t="shared" si="202"/>
        <v>5279.8563962291801</v>
      </c>
      <c r="AB463" s="3">
        <f t="shared" si="203"/>
        <v>6371.3176524320625</v>
      </c>
      <c r="AC463" s="3">
        <f t="shared" si="204"/>
        <v>4223.1288146482493</v>
      </c>
      <c r="AD463" s="3">
        <f t="shared" si="205"/>
        <v>5505.1373036568257</v>
      </c>
      <c r="AE463" s="3">
        <f t="shared" si="206"/>
        <v>7006.2111801242236</v>
      </c>
      <c r="AF463" s="4">
        <f t="shared" si="208"/>
        <v>6294.744629769456</v>
      </c>
      <c r="AH463" s="8">
        <v>44.59</v>
      </c>
      <c r="AI463" s="8">
        <v>35.458430012508664</v>
      </c>
      <c r="AJ463" s="8">
        <v>58.062683870967746</v>
      </c>
      <c r="AK463" s="9">
        <v>118.93</v>
      </c>
      <c r="AL463" s="8">
        <v>23.263000000000002</v>
      </c>
      <c r="AM463" s="9">
        <v>42.2</v>
      </c>
      <c r="AN463" s="8">
        <v>38.578455785462339</v>
      </c>
      <c r="AO463" s="9">
        <v>46.18</v>
      </c>
      <c r="AP463" s="8">
        <v>60.778737569141256</v>
      </c>
      <c r="AQ463" s="9">
        <v>54.594666666666662</v>
      </c>
      <c r="AR463" s="9">
        <v>43.79</v>
      </c>
      <c r="AS463" s="8">
        <v>62.26</v>
      </c>
      <c r="AT463" s="9">
        <v>50.788923977295489</v>
      </c>
      <c r="AU463" s="9">
        <v>40.25</v>
      </c>
      <c r="AV463" s="9">
        <f t="shared" si="209"/>
        <v>51.408921277288712</v>
      </c>
      <c r="AX463" s="3">
        <v>23653</v>
      </c>
      <c r="AY463" s="3">
        <v>24254</v>
      </c>
      <c r="AZ463" s="3">
        <v>24632</v>
      </c>
      <c r="BA463" s="3">
        <v>24061</v>
      </c>
      <c r="BB463" s="3">
        <v>24600</v>
      </c>
      <c r="BC463" s="3">
        <v>22558</v>
      </c>
      <c r="BD463" s="3">
        <v>24500</v>
      </c>
      <c r="BE463" s="3">
        <v>23603</v>
      </c>
      <c r="BF463" s="3">
        <v>24262</v>
      </c>
      <c r="BG463" s="3">
        <v>24021</v>
      </c>
      <c r="BH463" s="4">
        <v>23250</v>
      </c>
      <c r="BI463" s="3">
        <v>21911</v>
      </c>
      <c r="BJ463" s="3">
        <v>23300</v>
      </c>
      <c r="BK463" s="3">
        <v>23500</v>
      </c>
      <c r="BL463" s="4">
        <f t="shared" si="210"/>
        <v>23721.785714285714</v>
      </c>
      <c r="BN463" s="42">
        <f t="shared" si="192"/>
        <v>10.271361291769454</v>
      </c>
      <c r="BO463" s="42">
        <f t="shared" si="192"/>
        <v>12.916533524987752</v>
      </c>
      <c r="BP463" s="42">
        <f t="shared" si="192"/>
        <v>7.8880266888421806</v>
      </c>
      <c r="BQ463" s="42">
        <f t="shared" si="191"/>
        <v>3.8510047927352224</v>
      </c>
      <c r="BR463" s="42">
        <f t="shared" si="191"/>
        <v>19.687916433821947</v>
      </c>
      <c r="BS463" s="42">
        <f t="shared" ref="BS463:CA491" si="212">$A463*(1/AM463)</f>
        <v>10.853080568720378</v>
      </c>
      <c r="BT463" s="42">
        <f t="shared" si="212"/>
        <v>11.871911165832351</v>
      </c>
      <c r="BU463" s="42">
        <f t="shared" si="212"/>
        <v>9.9177132957990466</v>
      </c>
      <c r="BV463" s="42">
        <f t="shared" si="212"/>
        <v>7.5355299948272867</v>
      </c>
      <c r="BW463" s="42">
        <f t="shared" si="212"/>
        <v>8.389097836174475</v>
      </c>
      <c r="BX463" s="42">
        <f t="shared" si="212"/>
        <v>10.459008906142955</v>
      </c>
      <c r="BY463" s="42">
        <f t="shared" si="212"/>
        <v>7.3562479922903945</v>
      </c>
      <c r="BZ463" s="42">
        <f t="shared" si="212"/>
        <v>9.0177141812404358</v>
      </c>
      <c r="CA463" s="42">
        <f t="shared" si="212"/>
        <v>11.378881987577639</v>
      </c>
      <c r="CB463" s="43">
        <f t="shared" si="211"/>
        <v>10.099573475768679</v>
      </c>
    </row>
    <row r="464" spans="1:80" x14ac:dyDescent="0.25">
      <c r="A464" s="5">
        <v>459</v>
      </c>
      <c r="B464" s="3">
        <v>85</v>
      </c>
      <c r="C464" s="3">
        <v>98</v>
      </c>
      <c r="D464" s="3">
        <v>76</v>
      </c>
      <c r="E464" s="3">
        <v>90</v>
      </c>
      <c r="F464" s="3">
        <v>90</v>
      </c>
      <c r="G464" s="3">
        <v>45</v>
      </c>
      <c r="H464" s="3">
        <v>96</v>
      </c>
      <c r="I464" s="3">
        <v>88</v>
      </c>
      <c r="J464" s="3">
        <v>70</v>
      </c>
      <c r="K464" s="3">
        <v>86</v>
      </c>
      <c r="L464" s="3">
        <v>98</v>
      </c>
      <c r="M464" s="3">
        <v>92</v>
      </c>
      <c r="N464" s="3">
        <v>63</v>
      </c>
      <c r="O464" s="3">
        <v>70</v>
      </c>
      <c r="P464" s="4">
        <f t="shared" si="207"/>
        <v>81.928571428571431</v>
      </c>
      <c r="R464" s="3">
        <f t="shared" si="193"/>
        <v>6364.0358744394616</v>
      </c>
      <c r="S464" s="3">
        <f t="shared" si="194"/>
        <v>8205.6154643060363</v>
      </c>
      <c r="T464" s="3">
        <f t="shared" si="195"/>
        <v>5089.2650463116188</v>
      </c>
      <c r="U464" s="3">
        <f t="shared" si="196"/>
        <v>2426.7271810388302</v>
      </c>
      <c r="V464" s="3">
        <f t="shared" si="197"/>
        <v>12689.678889223229</v>
      </c>
      <c r="W464" s="3">
        <f t="shared" si="198"/>
        <v>6414.5971563981038</v>
      </c>
      <c r="X464" s="3">
        <f t="shared" si="199"/>
        <v>7617.5414060603825</v>
      </c>
      <c r="Y464" s="3">
        <f t="shared" si="200"/>
        <v>6133.3044608055434</v>
      </c>
      <c r="Z464" s="3">
        <f t="shared" si="201"/>
        <v>4788.2332020278454</v>
      </c>
      <c r="AA464" s="3">
        <f t="shared" si="202"/>
        <v>5279.8563962291801</v>
      </c>
      <c r="AB464" s="3">
        <f t="shared" si="203"/>
        <v>6371.3176524320625</v>
      </c>
      <c r="AC464" s="3">
        <f t="shared" si="204"/>
        <v>4221.7726396917151</v>
      </c>
      <c r="AD464" s="3">
        <f t="shared" si="205"/>
        <v>5502.0593166851477</v>
      </c>
      <c r="AE464" s="3">
        <f t="shared" si="206"/>
        <v>7006.2111801242236</v>
      </c>
      <c r="AF464" s="4">
        <f t="shared" si="208"/>
        <v>6293.5868475552415</v>
      </c>
      <c r="AH464" s="8">
        <v>44.6</v>
      </c>
      <c r="AI464" s="8">
        <v>35.469368661746621</v>
      </c>
      <c r="AJ464" s="8">
        <v>58.079899024756202</v>
      </c>
      <c r="AK464" s="9">
        <v>118.98</v>
      </c>
      <c r="AL464" s="8">
        <v>23.263000000000002</v>
      </c>
      <c r="AM464" s="9">
        <v>42.2</v>
      </c>
      <c r="AN464" s="8">
        <v>38.595129888772085</v>
      </c>
      <c r="AO464" s="9">
        <v>46.18</v>
      </c>
      <c r="AP464" s="8">
        <v>60.8040560507159</v>
      </c>
      <c r="AQ464" s="9">
        <v>54.594666666666662</v>
      </c>
      <c r="AR464" s="9">
        <v>43.79</v>
      </c>
      <c r="AS464" s="8">
        <v>62.28</v>
      </c>
      <c r="AT464" s="9">
        <v>50.817336547446018</v>
      </c>
      <c r="AU464" s="9">
        <v>40.25</v>
      </c>
      <c r="AV464" s="9">
        <f t="shared" si="209"/>
        <v>51.421675488578821</v>
      </c>
      <c r="AX464" s="3">
        <v>23653</v>
      </c>
      <c r="AY464" s="3">
        <v>24254</v>
      </c>
      <c r="AZ464" s="3">
        <v>24632</v>
      </c>
      <c r="BA464" s="3">
        <v>24061</v>
      </c>
      <c r="BB464" s="3">
        <v>24600</v>
      </c>
      <c r="BC464" s="3">
        <v>22558</v>
      </c>
      <c r="BD464" s="3">
        <v>24500</v>
      </c>
      <c r="BE464" s="3">
        <v>23603</v>
      </c>
      <c r="BF464" s="3">
        <v>24262</v>
      </c>
      <c r="BG464" s="3">
        <v>24021</v>
      </c>
      <c r="BH464" s="4">
        <v>23250</v>
      </c>
      <c r="BI464" s="3">
        <v>21911</v>
      </c>
      <c r="BJ464" s="3">
        <v>23300</v>
      </c>
      <c r="BK464" s="3">
        <v>23500</v>
      </c>
      <c r="BL464" s="4">
        <f t="shared" si="210"/>
        <v>23721.785714285714</v>
      </c>
      <c r="BN464" s="42">
        <f t="shared" si="192"/>
        <v>10.291479820627803</v>
      </c>
      <c r="BO464" s="42">
        <f t="shared" si="192"/>
        <v>12.940743444780486</v>
      </c>
      <c r="BP464" s="42">
        <f t="shared" si="192"/>
        <v>7.9029063016165733</v>
      </c>
      <c r="BQ464" s="42">
        <f t="shared" si="192"/>
        <v>3.8577912254160363</v>
      </c>
      <c r="BR464" s="42">
        <f t="shared" si="192"/>
        <v>19.730903150926363</v>
      </c>
      <c r="BS464" s="42">
        <f t="shared" si="212"/>
        <v>10.876777251184834</v>
      </c>
      <c r="BT464" s="42">
        <f t="shared" si="212"/>
        <v>11.892692195175902</v>
      </c>
      <c r="BU464" s="42">
        <f t="shared" si="212"/>
        <v>9.9393676916414027</v>
      </c>
      <c r="BV464" s="42">
        <f t="shared" si="212"/>
        <v>7.5488385119761405</v>
      </c>
      <c r="BW464" s="42">
        <f t="shared" si="212"/>
        <v>8.4074146436770398</v>
      </c>
      <c r="BX464" s="42">
        <f t="shared" si="212"/>
        <v>10.481845170130168</v>
      </c>
      <c r="BY464" s="42">
        <f t="shared" si="212"/>
        <v>7.3699421965317908</v>
      </c>
      <c r="BZ464" s="42">
        <f t="shared" si="212"/>
        <v>9.0323505949874203</v>
      </c>
      <c r="CA464" s="42">
        <f t="shared" si="212"/>
        <v>11.403726708074533</v>
      </c>
      <c r="CB464" s="43">
        <f t="shared" si="211"/>
        <v>10.119769921910464</v>
      </c>
    </row>
    <row r="465" spans="1:80" x14ac:dyDescent="0.25">
      <c r="A465" s="5">
        <v>460</v>
      </c>
      <c r="B465" s="3">
        <v>85</v>
      </c>
      <c r="C465" s="3">
        <v>98</v>
      </c>
      <c r="D465" s="3">
        <v>76</v>
      </c>
      <c r="E465" s="3">
        <v>90</v>
      </c>
      <c r="F465" s="3">
        <v>90</v>
      </c>
      <c r="G465" s="3">
        <v>45</v>
      </c>
      <c r="H465" s="3">
        <v>96</v>
      </c>
      <c r="I465" s="3">
        <v>88</v>
      </c>
      <c r="J465" s="3">
        <v>70</v>
      </c>
      <c r="K465" s="3">
        <v>86</v>
      </c>
      <c r="L465" s="3">
        <v>98</v>
      </c>
      <c r="M465" s="3">
        <v>92</v>
      </c>
      <c r="N465" s="3">
        <v>63</v>
      </c>
      <c r="O465" s="3">
        <v>70</v>
      </c>
      <c r="P465" s="4">
        <f t="shared" si="207"/>
        <v>81.928571428571431</v>
      </c>
      <c r="R465" s="3">
        <f t="shared" si="193"/>
        <v>6362.6092804303971</v>
      </c>
      <c r="S465" s="3">
        <f t="shared" si="194"/>
        <v>8203.0865017542892</v>
      </c>
      <c r="T465" s="3">
        <f t="shared" si="195"/>
        <v>5087.7578785239903</v>
      </c>
      <c r="U465" s="3">
        <f t="shared" si="196"/>
        <v>2425.7078047551036</v>
      </c>
      <c r="V465" s="3">
        <f t="shared" si="197"/>
        <v>12689.678889223229</v>
      </c>
      <c r="W465" s="3">
        <f t="shared" si="198"/>
        <v>6414.5971563981038</v>
      </c>
      <c r="X465" s="3">
        <f t="shared" si="199"/>
        <v>7614.2577628669897</v>
      </c>
      <c r="Y465" s="3">
        <f t="shared" si="200"/>
        <v>6133.3044608055434</v>
      </c>
      <c r="Z465" s="3">
        <f t="shared" si="201"/>
        <v>4786.2438193689768</v>
      </c>
      <c r="AA465" s="3">
        <f t="shared" si="202"/>
        <v>5279.8563962291801</v>
      </c>
      <c r="AB465" s="3">
        <f t="shared" si="203"/>
        <v>6371.3176524320625</v>
      </c>
      <c r="AC465" s="3">
        <f t="shared" si="204"/>
        <v>4219.7400096292731</v>
      </c>
      <c r="AD465" s="3">
        <f t="shared" si="205"/>
        <v>5498.9885512610444</v>
      </c>
      <c r="AE465" s="3">
        <f t="shared" si="206"/>
        <v>7006.2111801242236</v>
      </c>
      <c r="AF465" s="4">
        <f t="shared" si="208"/>
        <v>6292.3826674144575</v>
      </c>
      <c r="AH465" s="8">
        <v>44.61</v>
      </c>
      <c r="AI465" s="8">
        <v>35.480303656161283</v>
      </c>
      <c r="AJ465" s="8">
        <v>58.097104276069025</v>
      </c>
      <c r="AK465" s="9">
        <v>119.03</v>
      </c>
      <c r="AL465" s="8">
        <v>23.263000000000002</v>
      </c>
      <c r="AM465" s="9">
        <v>42.2</v>
      </c>
      <c r="AN465" s="8">
        <v>38.611774010826295</v>
      </c>
      <c r="AO465" s="9">
        <v>46.18</v>
      </c>
      <c r="AP465" s="8">
        <v>60.829329007811545</v>
      </c>
      <c r="AQ465" s="9">
        <v>54.594666666666662</v>
      </c>
      <c r="AR465" s="9">
        <v>43.79</v>
      </c>
      <c r="AS465" s="8">
        <v>62.31</v>
      </c>
      <c r="AT465" s="9">
        <v>50.845714151538154</v>
      </c>
      <c r="AU465" s="9">
        <v>40.25</v>
      </c>
      <c r="AV465" s="9">
        <f t="shared" si="209"/>
        <v>51.435135126362354</v>
      </c>
      <c r="AX465" s="3">
        <v>23653</v>
      </c>
      <c r="AY465" s="3">
        <v>24254</v>
      </c>
      <c r="AZ465" s="3">
        <v>24632</v>
      </c>
      <c r="BA465" s="3">
        <v>24061</v>
      </c>
      <c r="BB465" s="3">
        <v>24600</v>
      </c>
      <c r="BC465" s="3">
        <v>22558</v>
      </c>
      <c r="BD465" s="3">
        <v>24500</v>
      </c>
      <c r="BE465" s="3">
        <v>23603</v>
      </c>
      <c r="BF465" s="3">
        <v>24262</v>
      </c>
      <c r="BG465" s="3">
        <v>24021</v>
      </c>
      <c r="BH465" s="4">
        <v>23250</v>
      </c>
      <c r="BI465" s="3">
        <v>21911</v>
      </c>
      <c r="BJ465" s="3">
        <v>23300</v>
      </c>
      <c r="BK465" s="3">
        <v>23500</v>
      </c>
      <c r="BL465" s="4">
        <f t="shared" si="210"/>
        <v>23721.785714285714</v>
      </c>
      <c r="BN465" s="42">
        <f t="shared" si="192"/>
        <v>10.311589329746694</v>
      </c>
      <c r="BO465" s="42">
        <f t="shared" si="192"/>
        <v>12.964939772157765</v>
      </c>
      <c r="BP465" s="42">
        <f t="shared" si="192"/>
        <v>7.9177784457921803</v>
      </c>
      <c r="BQ465" s="42">
        <f t="shared" si="192"/>
        <v>3.8645719566495842</v>
      </c>
      <c r="BR465" s="42">
        <f t="shared" si="192"/>
        <v>19.773889868030778</v>
      </c>
      <c r="BS465" s="42">
        <f t="shared" si="212"/>
        <v>10.900473933649288</v>
      </c>
      <c r="BT465" s="42">
        <f t="shared" si="212"/>
        <v>11.913464526934746</v>
      </c>
      <c r="BU465" s="42">
        <f t="shared" si="212"/>
        <v>9.9610220874837587</v>
      </c>
      <c r="BV465" s="42">
        <f t="shared" si="212"/>
        <v>7.5621416100270968</v>
      </c>
      <c r="BW465" s="42">
        <f t="shared" si="212"/>
        <v>8.4257314511796029</v>
      </c>
      <c r="BX465" s="42">
        <f t="shared" si="212"/>
        <v>10.504681434117378</v>
      </c>
      <c r="BY465" s="42">
        <f t="shared" si="212"/>
        <v>7.3824426255817688</v>
      </c>
      <c r="BZ465" s="42">
        <f t="shared" si="212"/>
        <v>9.0469768726040076</v>
      </c>
      <c r="CA465" s="42">
        <f t="shared" si="212"/>
        <v>11.428571428571427</v>
      </c>
      <c r="CB465" s="43">
        <f t="shared" si="211"/>
        <v>10.139876810180434</v>
      </c>
    </row>
    <row r="466" spans="1:80" x14ac:dyDescent="0.25">
      <c r="A466" s="5">
        <v>461</v>
      </c>
      <c r="B466" s="3">
        <v>85</v>
      </c>
      <c r="C466" s="3">
        <v>98</v>
      </c>
      <c r="D466" s="3">
        <v>76</v>
      </c>
      <c r="E466" s="3">
        <v>90</v>
      </c>
      <c r="F466" s="3">
        <v>90</v>
      </c>
      <c r="G466" s="3">
        <v>45</v>
      </c>
      <c r="H466" s="3">
        <v>96</v>
      </c>
      <c r="I466" s="3">
        <v>88</v>
      </c>
      <c r="J466" s="3">
        <v>70</v>
      </c>
      <c r="K466" s="3">
        <v>86</v>
      </c>
      <c r="L466" s="3">
        <v>98</v>
      </c>
      <c r="M466" s="3">
        <v>92</v>
      </c>
      <c r="N466" s="3">
        <v>63</v>
      </c>
      <c r="O466" s="3">
        <v>70</v>
      </c>
      <c r="P466" s="4">
        <f t="shared" si="207"/>
        <v>81.928571428571431</v>
      </c>
      <c r="R466" s="3">
        <f t="shared" si="193"/>
        <v>6361.1833258628421</v>
      </c>
      <c r="S466" s="3">
        <f t="shared" si="194"/>
        <v>8200.559938380864</v>
      </c>
      <c r="T466" s="3">
        <f t="shared" si="195"/>
        <v>5086.2524698365405</v>
      </c>
      <c r="U466" s="3">
        <f t="shared" si="196"/>
        <v>2424.6892845146122</v>
      </c>
      <c r="V466" s="3">
        <f t="shared" si="197"/>
        <v>12689.678889223229</v>
      </c>
      <c r="W466" s="3">
        <f t="shared" si="198"/>
        <v>6414.5971563981038</v>
      </c>
      <c r="X466" s="3">
        <f t="shared" si="199"/>
        <v>7610.9828309414434</v>
      </c>
      <c r="Y466" s="3">
        <f t="shared" si="200"/>
        <v>6133.3044608055434</v>
      </c>
      <c r="Z466" s="3">
        <f t="shared" si="201"/>
        <v>4784.2596525877816</v>
      </c>
      <c r="AA466" s="3">
        <f t="shared" si="202"/>
        <v>5279.8563962291801</v>
      </c>
      <c r="AB466" s="3">
        <f t="shared" si="203"/>
        <v>6371.3176524320625</v>
      </c>
      <c r="AC466" s="3">
        <f t="shared" si="204"/>
        <v>4217.7093358999036</v>
      </c>
      <c r="AD466" s="3">
        <f t="shared" si="205"/>
        <v>5495.9249725626951</v>
      </c>
      <c r="AE466" s="3">
        <f t="shared" si="206"/>
        <v>7006.2111801242236</v>
      </c>
      <c r="AF466" s="4">
        <f t="shared" si="208"/>
        <v>6291.1805389856445</v>
      </c>
      <c r="AH466" s="8">
        <v>44.62</v>
      </c>
      <c r="AI466" s="8">
        <v>35.491235011625939</v>
      </c>
      <c r="AJ466" s="8">
        <v>58.114299624906224</v>
      </c>
      <c r="AK466" s="9">
        <v>119.08</v>
      </c>
      <c r="AL466" s="8">
        <v>23.263000000000002</v>
      </c>
      <c r="AM466" s="9">
        <v>42.2</v>
      </c>
      <c r="AN466" s="8">
        <v>38.628388281836862</v>
      </c>
      <c r="AO466" s="9">
        <v>46.18</v>
      </c>
      <c r="AP466" s="8">
        <v>60.854556638146029</v>
      </c>
      <c r="AQ466" s="9">
        <v>54.594666666666662</v>
      </c>
      <c r="AR466" s="9">
        <v>43.79</v>
      </c>
      <c r="AS466" s="8">
        <v>62.34</v>
      </c>
      <c r="AT466" s="9">
        <v>50.874056941433338</v>
      </c>
      <c r="AU466" s="9">
        <v>40.25</v>
      </c>
      <c r="AV466" s="9">
        <f t="shared" si="209"/>
        <v>51.448585940329643</v>
      </c>
      <c r="AX466" s="3">
        <v>23653</v>
      </c>
      <c r="AY466" s="3">
        <v>24254</v>
      </c>
      <c r="AZ466" s="3">
        <v>24632</v>
      </c>
      <c r="BA466" s="3">
        <v>24061</v>
      </c>
      <c r="BB466" s="3">
        <v>24600</v>
      </c>
      <c r="BC466" s="3">
        <v>22558</v>
      </c>
      <c r="BD466" s="3">
        <v>24500</v>
      </c>
      <c r="BE466" s="3">
        <v>23603</v>
      </c>
      <c r="BF466" s="3">
        <v>24262</v>
      </c>
      <c r="BG466" s="3">
        <v>24021</v>
      </c>
      <c r="BH466" s="4">
        <v>23250</v>
      </c>
      <c r="BI466" s="3">
        <v>21911</v>
      </c>
      <c r="BJ466" s="3">
        <v>23300</v>
      </c>
      <c r="BK466" s="3">
        <v>23500</v>
      </c>
      <c r="BL466" s="4">
        <f t="shared" si="210"/>
        <v>23721.785714285714</v>
      </c>
      <c r="BN466" s="42">
        <f t="shared" si="192"/>
        <v>10.331689825190498</v>
      </c>
      <c r="BO466" s="42">
        <f t="shared" si="192"/>
        <v>12.989122521348984</v>
      </c>
      <c r="BP466" s="42">
        <f t="shared" si="192"/>
        <v>7.9326431356049207</v>
      </c>
      <c r="BQ466" s="42">
        <f t="shared" si="192"/>
        <v>3.871346993617736</v>
      </c>
      <c r="BR466" s="42">
        <f t="shared" si="192"/>
        <v>19.816876585135194</v>
      </c>
      <c r="BS466" s="42">
        <f t="shared" si="212"/>
        <v>10.924170616113743</v>
      </c>
      <c r="BT466" s="42">
        <f t="shared" si="212"/>
        <v>11.934228180489814</v>
      </c>
      <c r="BU466" s="42">
        <f t="shared" si="212"/>
        <v>9.9826764833261148</v>
      </c>
      <c r="BV466" s="42">
        <f t="shared" si="212"/>
        <v>7.5754393009746641</v>
      </c>
      <c r="BW466" s="42">
        <f t="shared" si="212"/>
        <v>8.4440482586821677</v>
      </c>
      <c r="BX466" s="42">
        <f t="shared" si="212"/>
        <v>10.527517698104591</v>
      </c>
      <c r="BY466" s="42">
        <f t="shared" si="212"/>
        <v>7.3949310234199537</v>
      </c>
      <c r="BZ466" s="42">
        <f t="shared" si="212"/>
        <v>9.0615930341609516</v>
      </c>
      <c r="CA466" s="42">
        <f t="shared" si="212"/>
        <v>11.453416149068323</v>
      </c>
      <c r="CB466" s="43">
        <f t="shared" si="211"/>
        <v>10.159978557516975</v>
      </c>
    </row>
    <row r="467" spans="1:80" x14ac:dyDescent="0.25">
      <c r="A467" s="5">
        <v>462</v>
      </c>
      <c r="B467" s="3">
        <v>85</v>
      </c>
      <c r="C467" s="3">
        <v>98</v>
      </c>
      <c r="D467" s="3">
        <v>76</v>
      </c>
      <c r="E467" s="3">
        <v>90</v>
      </c>
      <c r="F467" s="3">
        <v>90</v>
      </c>
      <c r="G467" s="3">
        <v>45</v>
      </c>
      <c r="H467" s="3">
        <v>96</v>
      </c>
      <c r="I467" s="3">
        <v>88</v>
      </c>
      <c r="J467" s="3">
        <v>70</v>
      </c>
      <c r="K467" s="3">
        <v>86</v>
      </c>
      <c r="L467" s="3">
        <v>98</v>
      </c>
      <c r="M467" s="3">
        <v>92</v>
      </c>
      <c r="N467" s="3">
        <v>63</v>
      </c>
      <c r="O467" s="3">
        <v>70</v>
      </c>
      <c r="P467" s="4">
        <f t="shared" si="207"/>
        <v>81.928571428571431</v>
      </c>
      <c r="R467" s="3">
        <f t="shared" si="193"/>
        <v>6359.7580103069677</v>
      </c>
      <c r="S467" s="3">
        <f t="shared" si="194"/>
        <v>8198.035767551095</v>
      </c>
      <c r="T467" s="3">
        <f t="shared" si="195"/>
        <v>5084.7488179189131</v>
      </c>
      <c r="U467" s="3">
        <f t="shared" si="196"/>
        <v>2423.6716192394865</v>
      </c>
      <c r="V467" s="3">
        <f t="shared" si="197"/>
        <v>12689.678889223229</v>
      </c>
      <c r="W467" s="3">
        <f t="shared" si="198"/>
        <v>6414.5971563981038</v>
      </c>
      <c r="X467" s="3">
        <f t="shared" si="199"/>
        <v>7607.7165659920802</v>
      </c>
      <c r="Y467" s="3">
        <f t="shared" si="200"/>
        <v>6133.3044608055434</v>
      </c>
      <c r="Z467" s="3">
        <f t="shared" si="201"/>
        <v>4782.2806753379627</v>
      </c>
      <c r="AA467" s="3">
        <f t="shared" si="202"/>
        <v>5279.8563962291801</v>
      </c>
      <c r="AB467" s="3">
        <f t="shared" si="203"/>
        <v>6371.3176524320625</v>
      </c>
      <c r="AC467" s="3">
        <f t="shared" si="204"/>
        <v>4216.3566388710715</v>
      </c>
      <c r="AD467" s="3">
        <f t="shared" si="205"/>
        <v>5492.868546018497</v>
      </c>
      <c r="AE467" s="3">
        <f t="shared" si="206"/>
        <v>7006.2111801242236</v>
      </c>
      <c r="AF467" s="4">
        <f t="shared" si="208"/>
        <v>6290.0287411748868</v>
      </c>
      <c r="AH467" s="8">
        <v>44.63</v>
      </c>
      <c r="AI467" s="8">
        <v>35.502162743910716</v>
      </c>
      <c r="AJ467" s="8">
        <v>58.131485071267818</v>
      </c>
      <c r="AK467" s="9">
        <v>119.13</v>
      </c>
      <c r="AL467" s="8">
        <v>23.263000000000002</v>
      </c>
      <c r="AM467" s="9">
        <v>42.2</v>
      </c>
      <c r="AN467" s="8">
        <v>38.644972831169227</v>
      </c>
      <c r="AO467" s="9">
        <v>46.18</v>
      </c>
      <c r="AP467" s="8">
        <v>60.879739138151891</v>
      </c>
      <c r="AQ467" s="9">
        <v>54.594666666666662</v>
      </c>
      <c r="AR467" s="9">
        <v>43.79</v>
      </c>
      <c r="AS467" s="8">
        <v>62.36</v>
      </c>
      <c r="AT467" s="9">
        <v>50.902365068005849</v>
      </c>
      <c r="AU467" s="9">
        <v>40.25</v>
      </c>
      <c r="AV467" s="9">
        <f t="shared" si="209"/>
        <v>51.461313679940872</v>
      </c>
      <c r="AX467" s="3">
        <v>23653</v>
      </c>
      <c r="AY467" s="3">
        <v>24254</v>
      </c>
      <c r="AZ467" s="3">
        <v>24632</v>
      </c>
      <c r="BA467" s="3">
        <v>24061</v>
      </c>
      <c r="BB467" s="3">
        <v>24600</v>
      </c>
      <c r="BC467" s="3">
        <v>22558</v>
      </c>
      <c r="BD467" s="3">
        <v>24500</v>
      </c>
      <c r="BE467" s="3">
        <v>23603</v>
      </c>
      <c r="BF467" s="3">
        <v>24262</v>
      </c>
      <c r="BG467" s="3">
        <v>24021</v>
      </c>
      <c r="BH467" s="4">
        <v>23250</v>
      </c>
      <c r="BI467" s="3">
        <v>21911</v>
      </c>
      <c r="BJ467" s="3">
        <v>23300</v>
      </c>
      <c r="BK467" s="3">
        <v>23500</v>
      </c>
      <c r="BL467" s="4">
        <f t="shared" si="210"/>
        <v>23721.785714285714</v>
      </c>
      <c r="BN467" s="42">
        <f t="shared" si="192"/>
        <v>10.351781313018149</v>
      </c>
      <c r="BO467" s="42">
        <f t="shared" si="192"/>
        <v>13.013291706552204</v>
      </c>
      <c r="BP467" s="42">
        <f t="shared" si="192"/>
        <v>7.9475003852662462</v>
      </c>
      <c r="BQ467" s="42">
        <f t="shared" si="192"/>
        <v>3.878116343490305</v>
      </c>
      <c r="BR467" s="42">
        <f t="shared" si="192"/>
        <v>19.859863302239606</v>
      </c>
      <c r="BS467" s="42">
        <f t="shared" si="212"/>
        <v>10.947867298578199</v>
      </c>
      <c r="BT467" s="42">
        <f t="shared" si="212"/>
        <v>11.954983175130412</v>
      </c>
      <c r="BU467" s="42">
        <f t="shared" si="212"/>
        <v>10.004330879168471</v>
      </c>
      <c r="BV467" s="42">
        <f t="shared" si="212"/>
        <v>7.5887315967567197</v>
      </c>
      <c r="BW467" s="42">
        <f t="shared" si="212"/>
        <v>8.4623650661847325</v>
      </c>
      <c r="BX467" s="42">
        <f t="shared" si="212"/>
        <v>10.550353962091803</v>
      </c>
      <c r="BY467" s="42">
        <f t="shared" si="212"/>
        <v>7.4085952533675439</v>
      </c>
      <c r="BZ467" s="42">
        <f t="shared" si="212"/>
        <v>9.0761990996442972</v>
      </c>
      <c r="CA467" s="42">
        <f t="shared" si="212"/>
        <v>11.478260869565217</v>
      </c>
      <c r="CB467" s="43">
        <f t="shared" si="211"/>
        <v>10.180160017932423</v>
      </c>
    </row>
    <row r="468" spans="1:80" x14ac:dyDescent="0.25">
      <c r="A468" s="5">
        <v>463</v>
      </c>
      <c r="B468" s="3">
        <v>85</v>
      </c>
      <c r="C468" s="3">
        <v>98</v>
      </c>
      <c r="D468" s="3">
        <v>76</v>
      </c>
      <c r="E468" s="3">
        <v>90</v>
      </c>
      <c r="F468" s="3">
        <v>90</v>
      </c>
      <c r="G468" s="3">
        <v>45</v>
      </c>
      <c r="H468" s="3">
        <v>96</v>
      </c>
      <c r="I468" s="3">
        <v>88</v>
      </c>
      <c r="J468" s="3">
        <v>70</v>
      </c>
      <c r="K468" s="3">
        <v>86</v>
      </c>
      <c r="L468" s="3">
        <v>98</v>
      </c>
      <c r="M468" s="3">
        <v>92</v>
      </c>
      <c r="N468" s="3">
        <v>63</v>
      </c>
      <c r="O468" s="3">
        <v>70</v>
      </c>
      <c r="P468" s="4">
        <f t="shared" si="207"/>
        <v>81.928571428571431</v>
      </c>
      <c r="R468" s="3">
        <f t="shared" si="193"/>
        <v>6358.333333333333</v>
      </c>
      <c r="S468" s="3">
        <f t="shared" si="194"/>
        <v>8195.5139826680443</v>
      </c>
      <c r="T468" s="3">
        <f t="shared" si="195"/>
        <v>5083.24692044531</v>
      </c>
      <c r="U468" s="3">
        <f t="shared" si="196"/>
        <v>2422.8581018712762</v>
      </c>
      <c r="V468" s="3">
        <f t="shared" si="197"/>
        <v>12689.678889223229</v>
      </c>
      <c r="W468" s="3">
        <f t="shared" si="198"/>
        <v>6414.5971563981038</v>
      </c>
      <c r="X468" s="3">
        <f t="shared" si="199"/>
        <v>7604.4589240520991</v>
      </c>
      <c r="Y468" s="3">
        <f t="shared" si="200"/>
        <v>6133.3044608055434</v>
      </c>
      <c r="Z468" s="3">
        <f t="shared" si="201"/>
        <v>4780.3068614654712</v>
      </c>
      <c r="AA468" s="3">
        <f t="shared" si="202"/>
        <v>5279.8563962291801</v>
      </c>
      <c r="AB468" s="3">
        <f t="shared" si="203"/>
        <v>6371.3176524320625</v>
      </c>
      <c r="AC468" s="3">
        <f t="shared" si="204"/>
        <v>4214.3292194261903</v>
      </c>
      <c r="AD468" s="3">
        <f t="shared" si="205"/>
        <v>5489.8192373047123</v>
      </c>
      <c r="AE468" s="3">
        <f t="shared" si="206"/>
        <v>7006.2111801242236</v>
      </c>
      <c r="AF468" s="4">
        <f t="shared" si="208"/>
        <v>6288.8451654127693</v>
      </c>
      <c r="AH468" s="8">
        <v>44.64</v>
      </c>
      <c r="AI468" s="8">
        <v>35.513086868683438</v>
      </c>
      <c r="AJ468" s="8">
        <v>58.148660615153794</v>
      </c>
      <c r="AK468" s="9">
        <v>119.17</v>
      </c>
      <c r="AL468" s="8">
        <v>23.263000000000002</v>
      </c>
      <c r="AM468" s="9">
        <v>42.2</v>
      </c>
      <c r="AN468" s="8">
        <v>38.661527787349748</v>
      </c>
      <c r="AO468" s="9">
        <v>46.18</v>
      </c>
      <c r="AP468" s="8">
        <v>60.904876702987565</v>
      </c>
      <c r="AQ468" s="9">
        <v>54.594666666666662</v>
      </c>
      <c r="AR468" s="9">
        <v>43.79</v>
      </c>
      <c r="AS468" s="8">
        <v>62.39</v>
      </c>
      <c r="AT468" s="9">
        <v>50.930638681151315</v>
      </c>
      <c r="AU468" s="9">
        <v>40.25</v>
      </c>
      <c r="AV468" s="9">
        <f t="shared" si="209"/>
        <v>51.474032665856605</v>
      </c>
      <c r="AX468" s="3">
        <v>23653</v>
      </c>
      <c r="AY468" s="3">
        <v>24254</v>
      </c>
      <c r="AZ468" s="3">
        <v>24632</v>
      </c>
      <c r="BA468" s="3">
        <v>24061</v>
      </c>
      <c r="BB468" s="3">
        <v>24600</v>
      </c>
      <c r="BC468" s="3">
        <v>22558</v>
      </c>
      <c r="BD468" s="3">
        <v>24500</v>
      </c>
      <c r="BE468" s="3">
        <v>23603</v>
      </c>
      <c r="BF468" s="3">
        <v>24262</v>
      </c>
      <c r="BG468" s="3">
        <v>24021</v>
      </c>
      <c r="BH468" s="4">
        <v>23250</v>
      </c>
      <c r="BI468" s="3">
        <v>21911</v>
      </c>
      <c r="BJ468" s="3">
        <v>23300</v>
      </c>
      <c r="BK468" s="3">
        <v>23500</v>
      </c>
      <c r="BL468" s="4">
        <f t="shared" si="210"/>
        <v>23721.785714285714</v>
      </c>
      <c r="BN468" s="42">
        <f t="shared" si="192"/>
        <v>10.371863799283155</v>
      </c>
      <c r="BO468" s="42">
        <f t="shared" si="192"/>
        <v>13.037447341934335</v>
      </c>
      <c r="BP468" s="42">
        <f t="shared" si="192"/>
        <v>7.9623502089632003</v>
      </c>
      <c r="BQ468" s="42">
        <f t="shared" si="192"/>
        <v>3.8852060082235464</v>
      </c>
      <c r="BR468" s="42">
        <f t="shared" si="192"/>
        <v>19.902850019344022</v>
      </c>
      <c r="BS468" s="42">
        <f t="shared" si="212"/>
        <v>10.971563981042653</v>
      </c>
      <c r="BT468" s="42">
        <f t="shared" si="212"/>
        <v>11.975729530054837</v>
      </c>
      <c r="BU468" s="42">
        <f t="shared" si="212"/>
        <v>10.025985275010827</v>
      </c>
      <c r="BV468" s="42">
        <f t="shared" si="212"/>
        <v>7.6020185092549157</v>
      </c>
      <c r="BW468" s="42">
        <f t="shared" si="212"/>
        <v>8.4806818736872973</v>
      </c>
      <c r="BX468" s="42">
        <f t="shared" si="212"/>
        <v>10.573190226079014</v>
      </c>
      <c r="BY468" s="42">
        <f t="shared" si="212"/>
        <v>7.4210610674787629</v>
      </c>
      <c r="BZ468" s="42">
        <f t="shared" si="212"/>
        <v>9.0907950889559448</v>
      </c>
      <c r="CA468" s="42">
        <f t="shared" si="212"/>
        <v>11.503105590062111</v>
      </c>
      <c r="CB468" s="43">
        <f t="shared" si="211"/>
        <v>10.200274894241046</v>
      </c>
    </row>
    <row r="469" spans="1:80" x14ac:dyDescent="0.25">
      <c r="A469" s="5">
        <v>464</v>
      </c>
      <c r="B469" s="3">
        <v>85</v>
      </c>
      <c r="C469" s="3">
        <v>98</v>
      </c>
      <c r="D469" s="3">
        <v>76</v>
      </c>
      <c r="E469" s="3">
        <v>90</v>
      </c>
      <c r="F469" s="3">
        <v>90</v>
      </c>
      <c r="G469" s="3">
        <v>45</v>
      </c>
      <c r="H469" s="3">
        <v>96</v>
      </c>
      <c r="I469" s="3">
        <v>88</v>
      </c>
      <c r="J469" s="3">
        <v>70</v>
      </c>
      <c r="K469" s="3">
        <v>86</v>
      </c>
      <c r="L469" s="3">
        <v>98</v>
      </c>
      <c r="M469" s="3">
        <v>92</v>
      </c>
      <c r="N469" s="3">
        <v>63</v>
      </c>
      <c r="O469" s="3">
        <v>70</v>
      </c>
      <c r="P469" s="4">
        <f t="shared" si="207"/>
        <v>81.928571428571431</v>
      </c>
      <c r="R469" s="3">
        <f t="shared" si="193"/>
        <v>6356.9092945128778</v>
      </c>
      <c r="S469" s="3">
        <f t="shared" si="194"/>
        <v>8192.9945771721796</v>
      </c>
      <c r="T469" s="3">
        <f t="shared" si="195"/>
        <v>5081.7467750944688</v>
      </c>
      <c r="U469" s="3">
        <f t="shared" si="196"/>
        <v>2421.8419728233516</v>
      </c>
      <c r="V469" s="3">
        <f t="shared" si="197"/>
        <v>12689.678889223229</v>
      </c>
      <c r="W469" s="3">
        <f t="shared" si="198"/>
        <v>6414.5971563981038</v>
      </c>
      <c r="X469" s="3">
        <f t="shared" si="199"/>
        <v>7601.2098614764782</v>
      </c>
      <c r="Y469" s="3">
        <f t="shared" si="200"/>
        <v>6133.3044608055434</v>
      </c>
      <c r="Z469" s="3">
        <f t="shared" si="201"/>
        <v>4778.3381850066962</v>
      </c>
      <c r="AA469" s="3">
        <f t="shared" si="202"/>
        <v>5279.8563962291801</v>
      </c>
      <c r="AB469" s="3">
        <f t="shared" si="203"/>
        <v>6371.3176524320625</v>
      </c>
      <c r="AC469" s="3">
        <f t="shared" si="204"/>
        <v>4212.9786893126102</v>
      </c>
      <c r="AD469" s="3">
        <f t="shared" si="205"/>
        <v>5486.7770123431364</v>
      </c>
      <c r="AE469" s="3">
        <f t="shared" si="206"/>
        <v>7006.2111801242236</v>
      </c>
      <c r="AF469" s="4">
        <f t="shared" si="208"/>
        <v>6287.6972930681532</v>
      </c>
      <c r="AH469" s="8">
        <v>44.65</v>
      </c>
      <c r="AI469" s="8">
        <v>35.524007401510517</v>
      </c>
      <c r="AJ469" s="8">
        <v>58.165826256564145</v>
      </c>
      <c r="AK469" s="9">
        <v>119.22</v>
      </c>
      <c r="AL469" s="8">
        <v>23.263000000000002</v>
      </c>
      <c r="AM469" s="9">
        <v>42.2</v>
      </c>
      <c r="AN469" s="8">
        <v>38.678053278072852</v>
      </c>
      <c r="AO469" s="9">
        <v>46.18</v>
      </c>
      <c r="AP469" s="8">
        <v>60.929969526548277</v>
      </c>
      <c r="AQ469" s="9">
        <v>54.594666666666662</v>
      </c>
      <c r="AR469" s="9">
        <v>43.79</v>
      </c>
      <c r="AS469" s="8">
        <v>62.41</v>
      </c>
      <c r="AT469" s="9">
        <v>50.958877929795143</v>
      </c>
      <c r="AU469" s="9">
        <v>40.25</v>
      </c>
      <c r="AV469" s="9">
        <f t="shared" si="209"/>
        <v>51.486742932796965</v>
      </c>
      <c r="AX469" s="3">
        <v>23653</v>
      </c>
      <c r="AY469" s="3">
        <v>24254</v>
      </c>
      <c r="AZ469" s="3">
        <v>24632</v>
      </c>
      <c r="BA469" s="3">
        <v>24061</v>
      </c>
      <c r="BB469" s="3">
        <v>24600</v>
      </c>
      <c r="BC469" s="3">
        <v>22558</v>
      </c>
      <c r="BD469" s="3">
        <v>24500</v>
      </c>
      <c r="BE469" s="3">
        <v>23603</v>
      </c>
      <c r="BF469" s="3">
        <v>24262</v>
      </c>
      <c r="BG469" s="3">
        <v>24021</v>
      </c>
      <c r="BH469" s="4">
        <v>23250</v>
      </c>
      <c r="BI469" s="3">
        <v>21911</v>
      </c>
      <c r="BJ469" s="3">
        <v>23300</v>
      </c>
      <c r="BK469" s="3">
        <v>23500</v>
      </c>
      <c r="BL469" s="4">
        <f t="shared" si="210"/>
        <v>23721.785714285714</v>
      </c>
      <c r="BN469" s="42">
        <f t="shared" si="192"/>
        <v>10.391937290033594</v>
      </c>
      <c r="BO469" s="42">
        <f t="shared" si="192"/>
        <v>13.061589441631247</v>
      </c>
      <c r="BP469" s="42">
        <f t="shared" si="192"/>
        <v>7.9771926208584807</v>
      </c>
      <c r="BQ469" s="42">
        <f t="shared" si="192"/>
        <v>3.8919644354973997</v>
      </c>
      <c r="BR469" s="42">
        <f t="shared" si="192"/>
        <v>19.945836736448438</v>
      </c>
      <c r="BS469" s="42">
        <f t="shared" si="212"/>
        <v>10.995260663507109</v>
      </c>
      <c r="BT469" s="42">
        <f t="shared" si="212"/>
        <v>11.99646726437104</v>
      </c>
      <c r="BU469" s="42">
        <f t="shared" si="212"/>
        <v>10.047639670853183</v>
      </c>
      <c r="BV469" s="42">
        <f t="shared" si="212"/>
        <v>7.6153000502950663</v>
      </c>
      <c r="BW469" s="42">
        <f t="shared" si="212"/>
        <v>8.4989986811898603</v>
      </c>
      <c r="BX469" s="42">
        <f t="shared" si="212"/>
        <v>10.596026490066226</v>
      </c>
      <c r="BY469" s="42">
        <f t="shared" si="212"/>
        <v>7.4347059766063133</v>
      </c>
      <c r="BZ469" s="42">
        <f t="shared" si="212"/>
        <v>9.1053810219142193</v>
      </c>
      <c r="CA469" s="42">
        <f t="shared" si="212"/>
        <v>11.527950310559005</v>
      </c>
      <c r="CB469" s="43">
        <f t="shared" si="211"/>
        <v>10.220446475273656</v>
      </c>
    </row>
    <row r="470" spans="1:80" x14ac:dyDescent="0.25">
      <c r="A470" s="5">
        <v>465</v>
      </c>
      <c r="B470" s="3">
        <v>85</v>
      </c>
      <c r="C470" s="3">
        <v>98</v>
      </c>
      <c r="D470" s="3">
        <v>76</v>
      </c>
      <c r="E470" s="3">
        <v>90</v>
      </c>
      <c r="F470" s="3">
        <v>90</v>
      </c>
      <c r="G470" s="3">
        <v>45</v>
      </c>
      <c r="H470" s="3">
        <v>96</v>
      </c>
      <c r="I470" s="3">
        <v>88</v>
      </c>
      <c r="J470" s="3">
        <v>70</v>
      </c>
      <c r="K470" s="3">
        <v>86</v>
      </c>
      <c r="L470" s="3">
        <v>98</v>
      </c>
      <c r="M470" s="3">
        <v>92</v>
      </c>
      <c r="N470" s="3">
        <v>63</v>
      </c>
      <c r="O470" s="3">
        <v>70</v>
      </c>
      <c r="P470" s="4">
        <f t="shared" si="207"/>
        <v>81.928571428571431</v>
      </c>
      <c r="R470" s="3">
        <f t="shared" si="193"/>
        <v>6355.4858934169288</v>
      </c>
      <c r="S470" s="3">
        <f t="shared" si="194"/>
        <v>8190.4775445410714</v>
      </c>
      <c r="T470" s="3">
        <f t="shared" si="195"/>
        <v>5080.2483795496573</v>
      </c>
      <c r="U470" s="3">
        <f t="shared" si="196"/>
        <v>2420.8266957323722</v>
      </c>
      <c r="V470" s="3">
        <f t="shared" si="197"/>
        <v>12689.678889223229</v>
      </c>
      <c r="W470" s="3">
        <f t="shared" si="198"/>
        <v>6414.5971563981038</v>
      </c>
      <c r="X470" s="3">
        <f t="shared" si="199"/>
        <v>7597.9693349389081</v>
      </c>
      <c r="Y470" s="3">
        <f t="shared" si="200"/>
        <v>6133.3044608055434</v>
      </c>
      <c r="Z470" s="3">
        <f t="shared" si="201"/>
        <v>4776.374620186647</v>
      </c>
      <c r="AA470" s="3">
        <f t="shared" si="202"/>
        <v>5279.8563962291801</v>
      </c>
      <c r="AB470" s="3">
        <f t="shared" si="203"/>
        <v>6371.3176524320625</v>
      </c>
      <c r="AC470" s="3">
        <f t="shared" si="204"/>
        <v>4210.9545163356825</v>
      </c>
      <c r="AD470" s="3">
        <f t="shared" si="205"/>
        <v>5483.7418372987804</v>
      </c>
      <c r="AE470" s="3">
        <f t="shared" si="206"/>
        <v>7006.2111801242236</v>
      </c>
      <c r="AF470" s="4">
        <f t="shared" si="208"/>
        <v>6286.5031826580262</v>
      </c>
      <c r="AH470" s="8">
        <v>44.66</v>
      </c>
      <c r="AI470" s="8">
        <v>35.534924357857818</v>
      </c>
      <c r="AJ470" s="8">
        <v>58.182981995498871</v>
      </c>
      <c r="AK470" s="9">
        <v>119.27</v>
      </c>
      <c r="AL470" s="8">
        <v>23.263000000000002</v>
      </c>
      <c r="AM470" s="9">
        <v>42.2</v>
      </c>
      <c r="AN470" s="8">
        <v>38.694549430208241</v>
      </c>
      <c r="AO470" s="9">
        <v>46.18</v>
      </c>
      <c r="AP470" s="8">
        <v>60.955017801476998</v>
      </c>
      <c r="AQ470" s="9">
        <v>54.594666666666662</v>
      </c>
      <c r="AR470" s="9">
        <v>43.79</v>
      </c>
      <c r="AS470" s="8">
        <v>62.44</v>
      </c>
      <c r="AT470" s="9">
        <v>50.987082961900938</v>
      </c>
      <c r="AU470" s="9">
        <v>40.25</v>
      </c>
      <c r="AV470" s="9">
        <f t="shared" si="209"/>
        <v>51.500158800972102</v>
      </c>
      <c r="AX470" s="3">
        <v>23653</v>
      </c>
      <c r="AY470" s="3">
        <v>24254</v>
      </c>
      <c r="AZ470" s="3">
        <v>24632</v>
      </c>
      <c r="BA470" s="3">
        <v>24061</v>
      </c>
      <c r="BB470" s="3">
        <v>24600</v>
      </c>
      <c r="BC470" s="3">
        <v>22558</v>
      </c>
      <c r="BD470" s="3">
        <v>24500</v>
      </c>
      <c r="BE470" s="3">
        <v>23603</v>
      </c>
      <c r="BF470" s="3">
        <v>24262</v>
      </c>
      <c r="BG470" s="3">
        <v>24021</v>
      </c>
      <c r="BH470" s="4">
        <v>23250</v>
      </c>
      <c r="BI470" s="3">
        <v>21911</v>
      </c>
      <c r="BJ470" s="3">
        <v>23300</v>
      </c>
      <c r="BK470" s="3">
        <v>23500</v>
      </c>
      <c r="BL470" s="4">
        <f t="shared" si="210"/>
        <v>23721.785714285714</v>
      </c>
      <c r="BN470" s="42">
        <f t="shared" si="192"/>
        <v>10.412001791312138</v>
      </c>
      <c r="BO470" s="42">
        <f t="shared" si="192"/>
        <v>13.085718019747938</v>
      </c>
      <c r="BP470" s="42">
        <f t="shared" si="192"/>
        <v>7.9920276350905004</v>
      </c>
      <c r="BQ470" s="42">
        <f t="shared" si="192"/>
        <v>3.8987171962773539</v>
      </c>
      <c r="BR470" s="42">
        <f t="shared" si="192"/>
        <v>19.98882345355285</v>
      </c>
      <c r="BS470" s="42">
        <f t="shared" si="212"/>
        <v>11.018957345971563</v>
      </c>
      <c r="BT470" s="42">
        <f t="shared" si="212"/>
        <v>12.017196397097251</v>
      </c>
      <c r="BU470" s="42">
        <f t="shared" si="212"/>
        <v>10.069294066695539</v>
      </c>
      <c r="BV470" s="42">
        <f t="shared" si="212"/>
        <v>7.6285762316475374</v>
      </c>
      <c r="BW470" s="42">
        <f t="shared" si="212"/>
        <v>8.5173154886924252</v>
      </c>
      <c r="BX470" s="42">
        <f t="shared" si="212"/>
        <v>10.618862754053437</v>
      </c>
      <c r="BY470" s="42">
        <f t="shared" si="212"/>
        <v>7.4471492632927605</v>
      </c>
      <c r="BZ470" s="42">
        <f t="shared" si="212"/>
        <v>9.1199569182544096</v>
      </c>
      <c r="CA470" s="42">
        <f t="shared" si="212"/>
        <v>11.552795031055901</v>
      </c>
      <c r="CB470" s="43">
        <f t="shared" si="211"/>
        <v>10.240527970910113</v>
      </c>
    </row>
    <row r="471" spans="1:80" x14ac:dyDescent="0.25">
      <c r="A471" s="5">
        <v>466</v>
      </c>
      <c r="B471" s="3">
        <v>85</v>
      </c>
      <c r="C471" s="3">
        <v>98</v>
      </c>
      <c r="D471" s="3">
        <v>76</v>
      </c>
      <c r="E471" s="3">
        <v>90</v>
      </c>
      <c r="F471" s="3">
        <v>90</v>
      </c>
      <c r="G471" s="3">
        <v>45</v>
      </c>
      <c r="H471" s="3">
        <v>96</v>
      </c>
      <c r="I471" s="3">
        <v>88</v>
      </c>
      <c r="J471" s="3">
        <v>70</v>
      </c>
      <c r="K471" s="3">
        <v>86</v>
      </c>
      <c r="L471" s="3">
        <v>98</v>
      </c>
      <c r="M471" s="3">
        <v>92</v>
      </c>
      <c r="N471" s="3">
        <v>63</v>
      </c>
      <c r="O471" s="3">
        <v>70</v>
      </c>
      <c r="P471" s="4">
        <f t="shared" si="207"/>
        <v>81.928571428571431</v>
      </c>
      <c r="R471" s="3">
        <f t="shared" si="193"/>
        <v>6354.0631296171923</v>
      </c>
      <c r="S471" s="3">
        <f t="shared" si="194"/>
        <v>8187.9628782890741</v>
      </c>
      <c r="T471" s="3">
        <f t="shared" si="195"/>
        <v>5078.7517314986608</v>
      </c>
      <c r="U471" s="3">
        <f t="shared" si="196"/>
        <v>2419.8122695273214</v>
      </c>
      <c r="V471" s="3">
        <f t="shared" si="197"/>
        <v>12689.678889223229</v>
      </c>
      <c r="W471" s="3">
        <f t="shared" si="198"/>
        <v>6414.5971563981038</v>
      </c>
      <c r="X471" s="3">
        <f t="shared" si="199"/>
        <v>7594.7373014287514</v>
      </c>
      <c r="Y471" s="3">
        <f t="shared" si="200"/>
        <v>6133.3044608055434</v>
      </c>
      <c r="Z471" s="3">
        <f t="shared" si="201"/>
        <v>4774.4161414171786</v>
      </c>
      <c r="AA471" s="3">
        <f t="shared" si="202"/>
        <v>5279.8563962291801</v>
      </c>
      <c r="AB471" s="3">
        <f t="shared" si="203"/>
        <v>6371.3176524320625</v>
      </c>
      <c r="AC471" s="3">
        <f t="shared" si="204"/>
        <v>4209.6061479346781</v>
      </c>
      <c r="AD471" s="3">
        <f t="shared" si="205"/>
        <v>5480.713678577602</v>
      </c>
      <c r="AE471" s="3">
        <f t="shared" si="206"/>
        <v>7006.2111801242236</v>
      </c>
      <c r="AF471" s="4">
        <f t="shared" si="208"/>
        <v>6285.3592152502015</v>
      </c>
      <c r="AH471" s="8">
        <v>44.67</v>
      </c>
      <c r="AI471" s="8">
        <v>35.545837753091561</v>
      </c>
      <c r="AJ471" s="8">
        <v>58.200127831957985</v>
      </c>
      <c r="AK471" s="9">
        <v>119.32</v>
      </c>
      <c r="AL471" s="8">
        <v>23.263000000000002</v>
      </c>
      <c r="AM471" s="9">
        <v>42.2</v>
      </c>
      <c r="AN471" s="8">
        <v>38.711016369808021</v>
      </c>
      <c r="AO471" s="9">
        <v>46.18</v>
      </c>
      <c r="AP471" s="8">
        <v>60.980021719175163</v>
      </c>
      <c r="AQ471" s="9">
        <v>54.594666666666662</v>
      </c>
      <c r="AR471" s="9">
        <v>43.79</v>
      </c>
      <c r="AS471" s="8">
        <v>62.46</v>
      </c>
      <c r="AT471" s="9">
        <v>51.015253924478685</v>
      </c>
      <c r="AU471" s="9">
        <v>40.25</v>
      </c>
      <c r="AV471" s="9">
        <f t="shared" si="209"/>
        <v>51.512851733227002</v>
      </c>
      <c r="AX471" s="3">
        <v>23653</v>
      </c>
      <c r="AY471" s="3">
        <v>24254</v>
      </c>
      <c r="AZ471" s="3">
        <v>24632</v>
      </c>
      <c r="BA471" s="3">
        <v>24061</v>
      </c>
      <c r="BB471" s="3">
        <v>24600</v>
      </c>
      <c r="BC471" s="3">
        <v>22558</v>
      </c>
      <c r="BD471" s="3">
        <v>24500</v>
      </c>
      <c r="BE471" s="3">
        <v>23603</v>
      </c>
      <c r="BF471" s="3">
        <v>24262</v>
      </c>
      <c r="BG471" s="3">
        <v>24021</v>
      </c>
      <c r="BH471" s="4">
        <v>23250</v>
      </c>
      <c r="BI471" s="3">
        <v>21911</v>
      </c>
      <c r="BJ471" s="3">
        <v>23300</v>
      </c>
      <c r="BK471" s="3">
        <v>23500</v>
      </c>
      <c r="BL471" s="4">
        <f t="shared" si="210"/>
        <v>23721.785714285714</v>
      </c>
      <c r="BN471" s="42">
        <f t="shared" si="192"/>
        <v>10.432057309156033</v>
      </c>
      <c r="BO471" s="42">
        <f t="shared" si="192"/>
        <v>13.109833090358665</v>
      </c>
      <c r="BP471" s="42">
        <f t="shared" si="192"/>
        <v>8.0068552657734369</v>
      </c>
      <c r="BQ471" s="42">
        <f t="shared" si="192"/>
        <v>3.9054642976868927</v>
      </c>
      <c r="BR471" s="42">
        <f t="shared" si="192"/>
        <v>20.031810170657266</v>
      </c>
      <c r="BS471" s="42">
        <f t="shared" si="212"/>
        <v>11.042654028436019</v>
      </c>
      <c r="BT471" s="42">
        <f t="shared" si="212"/>
        <v>12.037916947162579</v>
      </c>
      <c r="BU471" s="42">
        <f t="shared" si="212"/>
        <v>10.090948462537895</v>
      </c>
      <c r="BV471" s="42">
        <f t="shared" si="212"/>
        <v>7.6418470650276333</v>
      </c>
      <c r="BW471" s="42">
        <f t="shared" si="212"/>
        <v>8.53563229619499</v>
      </c>
      <c r="BX471" s="42">
        <f t="shared" si="212"/>
        <v>10.641699018040649</v>
      </c>
      <c r="BY471" s="42">
        <f t="shared" si="212"/>
        <v>7.4607748959333984</v>
      </c>
      <c r="BZ471" s="42">
        <f t="shared" si="212"/>
        <v>9.1345227976293373</v>
      </c>
      <c r="CA471" s="42">
        <f t="shared" si="212"/>
        <v>11.577639751552795</v>
      </c>
      <c r="CB471" s="43">
        <f t="shared" si="211"/>
        <v>10.260689671153401</v>
      </c>
    </row>
    <row r="472" spans="1:80" x14ac:dyDescent="0.25">
      <c r="A472" s="5">
        <v>467</v>
      </c>
      <c r="B472" s="3">
        <v>85</v>
      </c>
      <c r="C472" s="3">
        <v>98</v>
      </c>
      <c r="D472" s="3">
        <v>76</v>
      </c>
      <c r="E472" s="3">
        <v>90</v>
      </c>
      <c r="F472" s="3">
        <v>90</v>
      </c>
      <c r="G472" s="3">
        <v>45</v>
      </c>
      <c r="H472" s="3">
        <v>96</v>
      </c>
      <c r="I472" s="3">
        <v>88</v>
      </c>
      <c r="J472" s="3">
        <v>70</v>
      </c>
      <c r="K472" s="3">
        <v>86</v>
      </c>
      <c r="L472" s="3">
        <v>98</v>
      </c>
      <c r="M472" s="3">
        <v>92</v>
      </c>
      <c r="N472" s="3">
        <v>63</v>
      </c>
      <c r="O472" s="3">
        <v>70</v>
      </c>
      <c r="P472" s="4">
        <f t="shared" si="207"/>
        <v>81.928571428571431</v>
      </c>
      <c r="R472" s="3">
        <f t="shared" si="193"/>
        <v>6352.6410026857657</v>
      </c>
      <c r="S472" s="3">
        <f t="shared" si="194"/>
        <v>8185.4505719670269</v>
      </c>
      <c r="T472" s="3">
        <f t="shared" si="195"/>
        <v>5077.2568286337737</v>
      </c>
      <c r="U472" s="3">
        <f t="shared" si="196"/>
        <v>2419.0013404825736</v>
      </c>
      <c r="V472" s="3">
        <f t="shared" si="197"/>
        <v>12689.678889223229</v>
      </c>
      <c r="W472" s="3">
        <f t="shared" si="198"/>
        <v>6414.5971563981038</v>
      </c>
      <c r="X472" s="3">
        <f t="shared" si="199"/>
        <v>7591.5137182480776</v>
      </c>
      <c r="Y472" s="3">
        <f t="shared" si="200"/>
        <v>6133.3044608055434</v>
      </c>
      <c r="Z472" s="3">
        <f t="shared" si="201"/>
        <v>4772.4627232952253</v>
      </c>
      <c r="AA472" s="3">
        <f t="shared" si="202"/>
        <v>5279.8563962291801</v>
      </c>
      <c r="AB472" s="3">
        <f t="shared" si="203"/>
        <v>6371.3176524320625</v>
      </c>
      <c r="AC472" s="3">
        <f t="shared" si="204"/>
        <v>4207.5852136341809</v>
      </c>
      <c r="AD472" s="3">
        <f t="shared" si="205"/>
        <v>5477.692502824244</v>
      </c>
      <c r="AE472" s="3">
        <f t="shared" si="206"/>
        <v>7006.2111801242236</v>
      </c>
      <c r="AF472" s="4">
        <f t="shared" si="208"/>
        <v>6284.1835454988013</v>
      </c>
      <c r="AH472" s="8">
        <v>44.68</v>
      </c>
      <c r="AI472" s="8">
        <v>35.556747602479128</v>
      </c>
      <c r="AJ472" s="8">
        <v>58.217263765941489</v>
      </c>
      <c r="AK472" s="9">
        <v>119.36</v>
      </c>
      <c r="AL472" s="8">
        <v>23.263000000000002</v>
      </c>
      <c r="AM472" s="9">
        <v>42.2</v>
      </c>
      <c r="AN472" s="8">
        <v>38.727454222113622</v>
      </c>
      <c r="AO472" s="9">
        <v>46.18</v>
      </c>
      <c r="AP472" s="8">
        <v>61.004981469813316</v>
      </c>
      <c r="AQ472" s="9">
        <v>54.594666666666662</v>
      </c>
      <c r="AR472" s="9">
        <v>43.79</v>
      </c>
      <c r="AS472" s="8">
        <v>62.49</v>
      </c>
      <c r="AT472" s="9">
        <v>51.043390963592977</v>
      </c>
      <c r="AU472" s="9">
        <v>40.25</v>
      </c>
      <c r="AV472" s="9">
        <f t="shared" si="209"/>
        <v>51.525536049329084</v>
      </c>
      <c r="AX472" s="3">
        <v>23653</v>
      </c>
      <c r="AY472" s="3">
        <v>24254</v>
      </c>
      <c r="AZ472" s="3">
        <v>24632</v>
      </c>
      <c r="BA472" s="3">
        <v>24061</v>
      </c>
      <c r="BB472" s="3">
        <v>24600</v>
      </c>
      <c r="BC472" s="3">
        <v>22558</v>
      </c>
      <c r="BD472" s="3">
        <v>24500</v>
      </c>
      <c r="BE472" s="3">
        <v>23603</v>
      </c>
      <c r="BF472" s="3">
        <v>24262</v>
      </c>
      <c r="BG472" s="3">
        <v>24021</v>
      </c>
      <c r="BH472" s="4">
        <v>23250</v>
      </c>
      <c r="BI472" s="3">
        <v>21911</v>
      </c>
      <c r="BJ472" s="3">
        <v>23300</v>
      </c>
      <c r="BK472" s="3">
        <v>23500</v>
      </c>
      <c r="BL472" s="4">
        <f t="shared" si="210"/>
        <v>23721.785714285714</v>
      </c>
      <c r="BN472" s="42">
        <f t="shared" si="192"/>
        <v>10.452103849597135</v>
      </c>
      <c r="BO472" s="42">
        <f t="shared" si="192"/>
        <v>13.133934667507084</v>
      </c>
      <c r="BP472" s="42">
        <f t="shared" si="192"/>
        <v>8.0216755269973081</v>
      </c>
      <c r="BQ472" s="42">
        <f t="shared" si="192"/>
        <v>3.9125335120643432</v>
      </c>
      <c r="BR472" s="42">
        <f t="shared" si="192"/>
        <v>20.074796887761682</v>
      </c>
      <c r="BS472" s="42">
        <f t="shared" si="212"/>
        <v>11.066350710900473</v>
      </c>
      <c r="BT472" s="42">
        <f t="shared" si="212"/>
        <v>12.058628933407661</v>
      </c>
      <c r="BU472" s="42">
        <f t="shared" si="212"/>
        <v>10.112602858380251</v>
      </c>
      <c r="BV472" s="42">
        <f t="shared" si="212"/>
        <v>7.6551125620959732</v>
      </c>
      <c r="BW472" s="42">
        <f t="shared" si="212"/>
        <v>8.5539491036975548</v>
      </c>
      <c r="BX472" s="42">
        <f t="shared" si="212"/>
        <v>10.664535282027861</v>
      </c>
      <c r="BY472" s="42">
        <f t="shared" si="212"/>
        <v>7.4731957113138101</v>
      </c>
      <c r="BZ472" s="42">
        <f t="shared" si="212"/>
        <v>9.1490786796098789</v>
      </c>
      <c r="CA472" s="42">
        <f t="shared" si="212"/>
        <v>11.602484472049689</v>
      </c>
      <c r="CB472" s="43">
        <f t="shared" si="211"/>
        <v>10.280784482672193</v>
      </c>
    </row>
    <row r="473" spans="1:80" x14ac:dyDescent="0.25">
      <c r="A473" s="5">
        <v>468</v>
      </c>
      <c r="B473" s="3">
        <v>85</v>
      </c>
      <c r="C473" s="3">
        <v>98</v>
      </c>
      <c r="D473" s="3">
        <v>76</v>
      </c>
      <c r="E473" s="3">
        <v>90</v>
      </c>
      <c r="F473" s="3">
        <v>90</v>
      </c>
      <c r="G473" s="3">
        <v>45</v>
      </c>
      <c r="H473" s="3">
        <v>96</v>
      </c>
      <c r="I473" s="3">
        <v>88</v>
      </c>
      <c r="J473" s="3">
        <v>70</v>
      </c>
      <c r="K473" s="3">
        <v>86</v>
      </c>
      <c r="L473" s="3">
        <v>98</v>
      </c>
      <c r="M473" s="3">
        <v>92</v>
      </c>
      <c r="N473" s="3">
        <v>63</v>
      </c>
      <c r="O473" s="3">
        <v>70</v>
      </c>
      <c r="P473" s="4">
        <f t="shared" si="207"/>
        <v>81.928571428571431</v>
      </c>
      <c r="R473" s="3">
        <f t="shared" si="193"/>
        <v>6351.2195121951227</v>
      </c>
      <c r="S473" s="3">
        <f t="shared" si="194"/>
        <v>8182.9406191619546</v>
      </c>
      <c r="T473" s="3">
        <f t="shared" si="195"/>
        <v>5075.7636686517908</v>
      </c>
      <c r="U473" s="3">
        <f t="shared" si="196"/>
        <v>2417.9884431789633</v>
      </c>
      <c r="V473" s="3">
        <f t="shared" si="197"/>
        <v>12689.678889223229</v>
      </c>
      <c r="W473" s="3">
        <f t="shared" si="198"/>
        <v>6414.5971563981038</v>
      </c>
      <c r="X473" s="3">
        <f t="shared" si="199"/>
        <v>7588.2985430086837</v>
      </c>
      <c r="Y473" s="3">
        <f t="shared" si="200"/>
        <v>6133.3044608055434</v>
      </c>
      <c r="Z473" s="3">
        <f t="shared" si="201"/>
        <v>4770.5143406010593</v>
      </c>
      <c r="AA473" s="3">
        <f t="shared" si="202"/>
        <v>5279.8563962291801</v>
      </c>
      <c r="AB473" s="3">
        <f t="shared" si="203"/>
        <v>6371.3176524320625</v>
      </c>
      <c r="AC473" s="3">
        <f t="shared" si="204"/>
        <v>4205.5662188099805</v>
      </c>
      <c r="AD473" s="3">
        <f t="shared" si="205"/>
        <v>5474.678276919808</v>
      </c>
      <c r="AE473" s="3">
        <f t="shared" si="206"/>
        <v>7006.2111801242236</v>
      </c>
      <c r="AF473" s="4">
        <f t="shared" si="208"/>
        <v>6282.9953826956935</v>
      </c>
      <c r="AH473" s="8">
        <v>44.69</v>
      </c>
      <c r="AI473" s="8">
        <v>35.567653921189923</v>
      </c>
      <c r="AJ473" s="8">
        <v>58.234389797449367</v>
      </c>
      <c r="AK473" s="9">
        <v>119.41</v>
      </c>
      <c r="AL473" s="8">
        <v>23.263000000000002</v>
      </c>
      <c r="AM473" s="9">
        <v>42.2</v>
      </c>
      <c r="AN473" s="8">
        <v>38.743863111562817</v>
      </c>
      <c r="AO473" s="9">
        <v>46.18</v>
      </c>
      <c r="AP473" s="8">
        <v>61.029897242341669</v>
      </c>
      <c r="AQ473" s="9">
        <v>54.594666666666662</v>
      </c>
      <c r="AR473" s="9">
        <v>43.79</v>
      </c>
      <c r="AS473" s="8">
        <v>62.52</v>
      </c>
      <c r="AT473" s="9">
        <v>51.071494224371122</v>
      </c>
      <c r="AU473" s="9">
        <v>40.25</v>
      </c>
      <c r="AV473" s="9">
        <f t="shared" si="209"/>
        <v>51.538926068827251</v>
      </c>
      <c r="AX473" s="3">
        <v>23653</v>
      </c>
      <c r="AY473" s="3">
        <v>24254</v>
      </c>
      <c r="AZ473" s="3">
        <v>24632</v>
      </c>
      <c r="BA473" s="3">
        <v>24061</v>
      </c>
      <c r="BB473" s="3">
        <v>24600</v>
      </c>
      <c r="BC473" s="3">
        <v>22558</v>
      </c>
      <c r="BD473" s="3">
        <v>24500</v>
      </c>
      <c r="BE473" s="3">
        <v>23603</v>
      </c>
      <c r="BF473" s="3">
        <v>24262</v>
      </c>
      <c r="BG473" s="3">
        <v>24021</v>
      </c>
      <c r="BH473" s="4">
        <v>23250</v>
      </c>
      <c r="BI473" s="3">
        <v>21911</v>
      </c>
      <c r="BJ473" s="3">
        <v>23300</v>
      </c>
      <c r="BK473" s="3">
        <v>23500</v>
      </c>
      <c r="BL473" s="4">
        <f t="shared" si="210"/>
        <v>23721.785714285714</v>
      </c>
      <c r="BN473" s="42">
        <f t="shared" si="192"/>
        <v>10.472141418661893</v>
      </c>
      <c r="BO473" s="42">
        <f t="shared" si="192"/>
        <v>13.158022765206407</v>
      </c>
      <c r="BP473" s="42">
        <f t="shared" si="192"/>
        <v>8.0364884328280208</v>
      </c>
      <c r="BQ473" s="42">
        <f t="shared" si="192"/>
        <v>3.9192697429026051</v>
      </c>
      <c r="BR473" s="42">
        <f t="shared" si="192"/>
        <v>20.117783604866094</v>
      </c>
      <c r="BS473" s="42">
        <f t="shared" si="212"/>
        <v>11.090047393364928</v>
      </c>
      <c r="BT473" s="42">
        <f t="shared" si="212"/>
        <v>12.079332374585251</v>
      </c>
      <c r="BU473" s="42">
        <f t="shared" si="212"/>
        <v>10.134257254222607</v>
      </c>
      <c r="BV473" s="42">
        <f t="shared" si="212"/>
        <v>7.6683727344588792</v>
      </c>
      <c r="BW473" s="42">
        <f t="shared" si="212"/>
        <v>8.5722659112001178</v>
      </c>
      <c r="BX473" s="42">
        <f t="shared" si="212"/>
        <v>10.687371546015072</v>
      </c>
      <c r="BY473" s="42">
        <f t="shared" si="212"/>
        <v>7.4856046065259116</v>
      </c>
      <c r="BZ473" s="42">
        <f t="shared" si="212"/>
        <v>9.1636245836855146</v>
      </c>
      <c r="CA473" s="42">
        <f t="shared" si="212"/>
        <v>11.627329192546583</v>
      </c>
      <c r="CB473" s="43">
        <f t="shared" si="211"/>
        <v>10.300850825790706</v>
      </c>
    </row>
    <row r="474" spans="1:80" x14ac:dyDescent="0.25">
      <c r="A474" s="5">
        <v>469</v>
      </c>
      <c r="B474" s="3">
        <v>85</v>
      </c>
      <c r="C474" s="3">
        <v>98</v>
      </c>
      <c r="D474" s="3">
        <v>76</v>
      </c>
      <c r="E474" s="3">
        <v>90</v>
      </c>
      <c r="F474" s="3">
        <v>90</v>
      </c>
      <c r="G474" s="3">
        <v>45</v>
      </c>
      <c r="H474" s="3">
        <v>96</v>
      </c>
      <c r="I474" s="3">
        <v>88</v>
      </c>
      <c r="J474" s="3">
        <v>70</v>
      </c>
      <c r="K474" s="3">
        <v>86</v>
      </c>
      <c r="L474" s="3">
        <v>98</v>
      </c>
      <c r="M474" s="3">
        <v>92</v>
      </c>
      <c r="N474" s="3">
        <v>63</v>
      </c>
      <c r="O474" s="3">
        <v>70</v>
      </c>
      <c r="P474" s="4">
        <f t="shared" si="207"/>
        <v>81.928571428571431</v>
      </c>
      <c r="R474" s="3">
        <f t="shared" si="193"/>
        <v>6349.79865771812</v>
      </c>
      <c r="S474" s="3">
        <f t="shared" si="194"/>
        <v>8180.4330134967604</v>
      </c>
      <c r="T474" s="3">
        <f t="shared" si="195"/>
        <v>5074.2722492539897</v>
      </c>
      <c r="U474" s="3">
        <f t="shared" si="196"/>
        <v>2416.976393771974</v>
      </c>
      <c r="V474" s="3">
        <f t="shared" si="197"/>
        <v>12689.678889223229</v>
      </c>
      <c r="W474" s="3">
        <f t="shared" si="198"/>
        <v>6414.5971563981038</v>
      </c>
      <c r="X474" s="3">
        <f t="shared" si="199"/>
        <v>7585.091733629185</v>
      </c>
      <c r="Y474" s="3">
        <f t="shared" si="200"/>
        <v>6133.3044608055434</v>
      </c>
      <c r="Z474" s="3">
        <f t="shared" si="201"/>
        <v>4768.5709682965717</v>
      </c>
      <c r="AA474" s="3">
        <f t="shared" si="202"/>
        <v>5279.8563962291801</v>
      </c>
      <c r="AB474" s="3">
        <f t="shared" si="203"/>
        <v>6371.3176524320625</v>
      </c>
      <c r="AC474" s="3">
        <f t="shared" si="204"/>
        <v>4204.2212983690442</v>
      </c>
      <c r="AD474" s="3">
        <f t="shared" si="205"/>
        <v>5471.6709679796577</v>
      </c>
      <c r="AE474" s="3">
        <f t="shared" si="206"/>
        <v>7006.2111801242236</v>
      </c>
      <c r="AF474" s="4">
        <f t="shared" si="208"/>
        <v>6281.8572155519742</v>
      </c>
      <c r="AH474" s="8">
        <v>44.7</v>
      </c>
      <c r="AI474" s="8">
        <v>35.578556724296227</v>
      </c>
      <c r="AJ474" s="8">
        <v>58.25150592648162</v>
      </c>
      <c r="AK474" s="9">
        <v>119.46</v>
      </c>
      <c r="AL474" s="8">
        <v>23.263000000000002</v>
      </c>
      <c r="AM474" s="9">
        <v>42.2</v>
      </c>
      <c r="AN474" s="8">
        <v>38.760243161796531</v>
      </c>
      <c r="AO474" s="9">
        <v>46.18</v>
      </c>
      <c r="AP474" s="8">
        <v>61.054769224500482</v>
      </c>
      <c r="AQ474" s="9">
        <v>54.594666666666662</v>
      </c>
      <c r="AR474" s="9">
        <v>43.79</v>
      </c>
      <c r="AS474" s="8">
        <v>62.54</v>
      </c>
      <c r="AT474" s="9">
        <v>51.099563851011055</v>
      </c>
      <c r="AU474" s="9">
        <v>40.25</v>
      </c>
      <c r="AV474" s="9">
        <f t="shared" si="209"/>
        <v>51.551593253910887</v>
      </c>
      <c r="AX474" s="3">
        <v>23653</v>
      </c>
      <c r="AY474" s="3">
        <v>24254</v>
      </c>
      <c r="AZ474" s="3">
        <v>24632</v>
      </c>
      <c r="BA474" s="3">
        <v>24061</v>
      </c>
      <c r="BB474" s="3">
        <v>24600</v>
      </c>
      <c r="BC474" s="3">
        <v>22558</v>
      </c>
      <c r="BD474" s="3">
        <v>24500</v>
      </c>
      <c r="BE474" s="3">
        <v>23603</v>
      </c>
      <c r="BF474" s="3">
        <v>24262</v>
      </c>
      <c r="BG474" s="3">
        <v>24021</v>
      </c>
      <c r="BH474" s="4">
        <v>23250</v>
      </c>
      <c r="BI474" s="3">
        <v>21911</v>
      </c>
      <c r="BJ474" s="3">
        <v>23300</v>
      </c>
      <c r="BK474" s="3">
        <v>23500</v>
      </c>
      <c r="BL474" s="4">
        <f t="shared" si="210"/>
        <v>23721.785714285714</v>
      </c>
      <c r="BN474" s="42">
        <f t="shared" si="192"/>
        <v>10.492170022371363</v>
      </c>
      <c r="BO474" s="42">
        <f t="shared" si="192"/>
        <v>13.182097397439531</v>
      </c>
      <c r="BP474" s="42">
        <f t="shared" si="192"/>
        <v>8.051293997307436</v>
      </c>
      <c r="BQ474" s="42">
        <f t="shared" si="192"/>
        <v>3.9260003348401145</v>
      </c>
      <c r="BR474" s="42">
        <f t="shared" si="192"/>
        <v>20.16077032197051</v>
      </c>
      <c r="BS474" s="42">
        <f t="shared" si="212"/>
        <v>11.113744075829382</v>
      </c>
      <c r="BT474" s="42">
        <f t="shared" si="212"/>
        <v>12.100027289360842</v>
      </c>
      <c r="BU474" s="42">
        <f t="shared" si="212"/>
        <v>10.155911650064963</v>
      </c>
      <c r="BV474" s="42">
        <f t="shared" si="212"/>
        <v>7.6816275936687415</v>
      </c>
      <c r="BW474" s="42">
        <f t="shared" si="212"/>
        <v>8.5905827187026826</v>
      </c>
      <c r="BX474" s="42">
        <f t="shared" si="212"/>
        <v>10.710207810002284</v>
      </c>
      <c r="BY474" s="42">
        <f t="shared" si="212"/>
        <v>7.4992005116725293</v>
      </c>
      <c r="BZ474" s="42">
        <f t="shared" si="212"/>
        <v>9.1781605292648774</v>
      </c>
      <c r="CA474" s="42">
        <f t="shared" si="212"/>
        <v>11.652173913043477</v>
      </c>
      <c r="CB474" s="43">
        <f t="shared" si="211"/>
        <v>10.320997726109908</v>
      </c>
    </row>
    <row r="475" spans="1:80" x14ac:dyDescent="0.25">
      <c r="A475" s="5">
        <v>470</v>
      </c>
      <c r="B475" s="3">
        <v>85</v>
      </c>
      <c r="C475" s="3">
        <v>98</v>
      </c>
      <c r="D475" s="3">
        <v>76</v>
      </c>
      <c r="E475" s="3">
        <v>90</v>
      </c>
      <c r="F475" s="3">
        <v>90</v>
      </c>
      <c r="G475" s="3">
        <v>45</v>
      </c>
      <c r="H475" s="3">
        <v>96</v>
      </c>
      <c r="I475" s="3">
        <v>88</v>
      </c>
      <c r="J475" s="3">
        <v>70</v>
      </c>
      <c r="K475" s="3">
        <v>86</v>
      </c>
      <c r="L475" s="3">
        <v>98</v>
      </c>
      <c r="M475" s="3">
        <v>92</v>
      </c>
      <c r="N475" s="3">
        <v>63</v>
      </c>
      <c r="O475" s="3">
        <v>70</v>
      </c>
      <c r="P475" s="4">
        <f t="shared" si="207"/>
        <v>81.928571428571431</v>
      </c>
      <c r="R475" s="3">
        <f t="shared" si="193"/>
        <v>6348.3784388280028</v>
      </c>
      <c r="S475" s="3">
        <f t="shared" si="194"/>
        <v>8177.9277486299325</v>
      </c>
      <c r="T475" s="3">
        <f t="shared" si="195"/>
        <v>5072.7825681461263</v>
      </c>
      <c r="U475" s="3">
        <f t="shared" si="196"/>
        <v>2416.1673640167364</v>
      </c>
      <c r="V475" s="3">
        <f t="shared" si="197"/>
        <v>12689.678889223229</v>
      </c>
      <c r="W475" s="3">
        <f t="shared" si="198"/>
        <v>6414.5971563981038</v>
      </c>
      <c r="X475" s="3">
        <f t="shared" si="199"/>
        <v>7581.8932483321159</v>
      </c>
      <c r="Y475" s="3">
        <f t="shared" si="200"/>
        <v>6133.3044608055434</v>
      </c>
      <c r="Z475" s="3">
        <f t="shared" si="201"/>
        <v>4766.6325815235623</v>
      </c>
      <c r="AA475" s="3">
        <f t="shared" si="202"/>
        <v>5279.8563962291801</v>
      </c>
      <c r="AB475" s="3">
        <f t="shared" si="203"/>
        <v>6371.3176524320625</v>
      </c>
      <c r="AC475" s="3">
        <f t="shared" si="204"/>
        <v>4202.2055298066161</v>
      </c>
      <c r="AD475" s="3">
        <f t="shared" si="205"/>
        <v>5468.6705433512334</v>
      </c>
      <c r="AE475" s="3">
        <f t="shared" si="206"/>
        <v>7006.2111801242236</v>
      </c>
      <c r="AF475" s="4">
        <f t="shared" si="208"/>
        <v>6280.6874112747619</v>
      </c>
      <c r="AH475" s="8">
        <v>44.71</v>
      </c>
      <c r="AI475" s="8">
        <v>35.589456026774016</v>
      </c>
      <c r="AJ475" s="8">
        <v>58.268612153038262</v>
      </c>
      <c r="AK475" s="9">
        <v>119.5</v>
      </c>
      <c r="AL475" s="8">
        <v>23.263000000000002</v>
      </c>
      <c r="AM475" s="9">
        <v>42.2</v>
      </c>
      <c r="AN475" s="8">
        <v>38.776594495665691</v>
      </c>
      <c r="AO475" s="9">
        <v>46.18</v>
      </c>
      <c r="AP475" s="8">
        <v>61.079597602830425</v>
      </c>
      <c r="AQ475" s="9">
        <v>54.594666666666662</v>
      </c>
      <c r="AR475" s="9">
        <v>43.79</v>
      </c>
      <c r="AS475" s="8">
        <v>62.57</v>
      </c>
      <c r="AT475" s="9">
        <v>51.127599986789384</v>
      </c>
      <c r="AU475" s="9">
        <v>40.25</v>
      </c>
      <c r="AV475" s="9">
        <f t="shared" si="209"/>
        <v>51.564251923697455</v>
      </c>
      <c r="AX475" s="3">
        <v>23653</v>
      </c>
      <c r="AY475" s="3">
        <v>24254</v>
      </c>
      <c r="AZ475" s="3">
        <v>24632</v>
      </c>
      <c r="BA475" s="3">
        <v>24061</v>
      </c>
      <c r="BB475" s="3">
        <v>24600</v>
      </c>
      <c r="BC475" s="3">
        <v>22558</v>
      </c>
      <c r="BD475" s="3">
        <v>24500</v>
      </c>
      <c r="BE475" s="3">
        <v>23603</v>
      </c>
      <c r="BF475" s="3">
        <v>24262</v>
      </c>
      <c r="BG475" s="3">
        <v>24021</v>
      </c>
      <c r="BH475" s="4">
        <v>23250</v>
      </c>
      <c r="BI475" s="3">
        <v>21911</v>
      </c>
      <c r="BJ475" s="3">
        <v>23300</v>
      </c>
      <c r="BK475" s="3">
        <v>23500</v>
      </c>
      <c r="BL475" s="4">
        <f t="shared" si="210"/>
        <v>23721.785714285714</v>
      </c>
      <c r="BN475" s="42">
        <f t="shared" si="192"/>
        <v>10.51218966674122</v>
      </c>
      <c r="BO475" s="42">
        <f t="shared" si="192"/>
        <v>13.206158578159163</v>
      </c>
      <c r="BP475" s="42">
        <f t="shared" si="192"/>
        <v>8.0660922344534178</v>
      </c>
      <c r="BQ475" s="42">
        <f t="shared" si="192"/>
        <v>3.9330543933054392</v>
      </c>
      <c r="BR475" s="42">
        <f t="shared" si="192"/>
        <v>20.203757039074926</v>
      </c>
      <c r="BS475" s="42">
        <f t="shared" si="212"/>
        <v>11.137440758293838</v>
      </c>
      <c r="BT475" s="42">
        <f t="shared" si="212"/>
        <v>12.120713696313247</v>
      </c>
      <c r="BU475" s="42">
        <f t="shared" si="212"/>
        <v>10.177566045907319</v>
      </c>
      <c r="BV475" s="42">
        <f t="shared" si="212"/>
        <v>7.6948771512243921</v>
      </c>
      <c r="BW475" s="42">
        <f t="shared" si="212"/>
        <v>8.6088995262052475</v>
      </c>
      <c r="BX475" s="42">
        <f t="shared" si="212"/>
        <v>10.733044073989495</v>
      </c>
      <c r="BY475" s="42">
        <f t="shared" si="212"/>
        <v>7.5115870225347603</v>
      </c>
      <c r="BZ475" s="42">
        <f t="shared" si="212"/>
        <v>9.1926865356762502</v>
      </c>
      <c r="CA475" s="42">
        <f t="shared" si="212"/>
        <v>11.677018633540373</v>
      </c>
      <c r="CB475" s="43">
        <f t="shared" si="211"/>
        <v>10.341077525387076</v>
      </c>
    </row>
    <row r="476" spans="1:80" x14ac:dyDescent="0.25">
      <c r="A476" s="5">
        <v>471</v>
      </c>
      <c r="B476" s="3">
        <v>85</v>
      </c>
      <c r="C476" s="3">
        <v>98</v>
      </c>
      <c r="D476" s="3">
        <v>76</v>
      </c>
      <c r="E476" s="3">
        <v>90</v>
      </c>
      <c r="F476" s="3">
        <v>90</v>
      </c>
      <c r="G476" s="3">
        <v>45</v>
      </c>
      <c r="H476" s="3">
        <v>96</v>
      </c>
      <c r="I476" s="3">
        <v>88</v>
      </c>
      <c r="J476" s="3">
        <v>70</v>
      </c>
      <c r="K476" s="3">
        <v>86</v>
      </c>
      <c r="L476" s="3">
        <v>98</v>
      </c>
      <c r="M476" s="3">
        <v>92</v>
      </c>
      <c r="N476" s="3">
        <v>63</v>
      </c>
      <c r="O476" s="3">
        <v>70</v>
      </c>
      <c r="P476" s="4">
        <f t="shared" si="207"/>
        <v>81.928571428571431</v>
      </c>
      <c r="R476" s="3">
        <f t="shared" si="193"/>
        <v>6346.9588550983899</v>
      </c>
      <c r="S476" s="3">
        <f t="shared" si="194"/>
        <v>8175.424818255261</v>
      </c>
      <c r="T476" s="3">
        <f t="shared" si="195"/>
        <v>5071.2946230384223</v>
      </c>
      <c r="U476" s="3">
        <f t="shared" si="196"/>
        <v>2415.1568381430366</v>
      </c>
      <c r="V476" s="3">
        <f t="shared" si="197"/>
        <v>12689.678889223229</v>
      </c>
      <c r="W476" s="3">
        <f t="shared" si="198"/>
        <v>6414.5971563981038</v>
      </c>
      <c r="X476" s="3">
        <f t="shared" si="199"/>
        <v>7578.703045641093</v>
      </c>
      <c r="Y476" s="3">
        <f t="shared" si="200"/>
        <v>6133.3044608055434</v>
      </c>
      <c r="Z476" s="3">
        <f t="shared" si="201"/>
        <v>4764.6991556020639</v>
      </c>
      <c r="AA476" s="3">
        <f t="shared" si="202"/>
        <v>5279.8563962291801</v>
      </c>
      <c r="AB476" s="3">
        <f t="shared" si="203"/>
        <v>6371.3176524320625</v>
      </c>
      <c r="AC476" s="3">
        <f t="shared" si="204"/>
        <v>4200.8627576290137</v>
      </c>
      <c r="AD476" s="3">
        <f t="shared" si="205"/>
        <v>5465.6769706119067</v>
      </c>
      <c r="AE476" s="3">
        <f t="shared" si="206"/>
        <v>7006.2111801242236</v>
      </c>
      <c r="AF476" s="4">
        <f t="shared" si="208"/>
        <v>6279.5530570879664</v>
      </c>
      <c r="AH476" s="8">
        <v>44.72</v>
      </c>
      <c r="AI476" s="8">
        <v>35.600351843503752</v>
      </c>
      <c r="AJ476" s="8">
        <v>58.285708477119286</v>
      </c>
      <c r="AK476" s="9">
        <v>119.55</v>
      </c>
      <c r="AL476" s="8">
        <v>23.263000000000002</v>
      </c>
      <c r="AM476" s="9">
        <v>42.2</v>
      </c>
      <c r="AN476" s="8">
        <v>38.792917235237859</v>
      </c>
      <c r="AO476" s="9">
        <v>46.18</v>
      </c>
      <c r="AP476" s="8">
        <v>61.104382562682758</v>
      </c>
      <c r="AQ476" s="9">
        <v>54.594666666666662</v>
      </c>
      <c r="AR476" s="9">
        <v>43.79</v>
      </c>
      <c r="AS476" s="8">
        <v>62.59</v>
      </c>
      <c r="AT476" s="9">
        <v>51.155602774069088</v>
      </c>
      <c r="AU476" s="9">
        <v>40.25</v>
      </c>
      <c r="AV476" s="9">
        <f t="shared" si="209"/>
        <v>51.576902111377095</v>
      </c>
      <c r="AX476" s="3">
        <v>23653</v>
      </c>
      <c r="AY476" s="3">
        <v>24254</v>
      </c>
      <c r="AZ476" s="3">
        <v>24632</v>
      </c>
      <c r="BA476" s="3">
        <v>24061</v>
      </c>
      <c r="BB476" s="3">
        <v>24600</v>
      </c>
      <c r="BC476" s="3">
        <v>22558</v>
      </c>
      <c r="BD476" s="3">
        <v>24500</v>
      </c>
      <c r="BE476" s="3">
        <v>23603</v>
      </c>
      <c r="BF476" s="3">
        <v>24262</v>
      </c>
      <c r="BG476" s="3">
        <v>24021</v>
      </c>
      <c r="BH476" s="4">
        <v>23250</v>
      </c>
      <c r="BI476" s="3">
        <v>21911</v>
      </c>
      <c r="BJ476" s="3">
        <v>23300</v>
      </c>
      <c r="BK476" s="3">
        <v>23500</v>
      </c>
      <c r="BL476" s="4">
        <f t="shared" si="210"/>
        <v>23721.785714285714</v>
      </c>
      <c r="BN476" s="42">
        <f t="shared" si="192"/>
        <v>10.532200357781754</v>
      </c>
      <c r="BO476" s="42">
        <f t="shared" si="192"/>
        <v>13.230206321287993</v>
      </c>
      <c r="BP476" s="42">
        <f t="shared" si="192"/>
        <v>8.0808831582599083</v>
      </c>
      <c r="BQ476" s="42">
        <f t="shared" si="192"/>
        <v>3.939774153074028</v>
      </c>
      <c r="BR476" s="42">
        <f t="shared" si="192"/>
        <v>20.246743756179338</v>
      </c>
      <c r="BS476" s="42">
        <f t="shared" si="212"/>
        <v>11.161137440758292</v>
      </c>
      <c r="BT476" s="42">
        <f t="shared" si="212"/>
        <v>12.141391613935221</v>
      </c>
      <c r="BU476" s="42">
        <f t="shared" si="212"/>
        <v>10.199220441749675</v>
      </c>
      <c r="BV476" s="42">
        <f t="shared" si="212"/>
        <v>7.7081214185714693</v>
      </c>
      <c r="BW476" s="42">
        <f t="shared" si="212"/>
        <v>8.6272163337078123</v>
      </c>
      <c r="BX476" s="42">
        <f t="shared" si="212"/>
        <v>10.755880337976707</v>
      </c>
      <c r="BY476" s="42">
        <f t="shared" si="212"/>
        <v>7.525163764179581</v>
      </c>
      <c r="BZ476" s="42">
        <f t="shared" si="212"/>
        <v>9.2072026221681273</v>
      </c>
      <c r="CA476" s="42">
        <f t="shared" si="212"/>
        <v>11.701863354037267</v>
      </c>
      <c r="CB476" s="43">
        <f t="shared" si="211"/>
        <v>10.361214648119084</v>
      </c>
    </row>
    <row r="477" spans="1:80" x14ac:dyDescent="0.25">
      <c r="A477" s="5">
        <v>472</v>
      </c>
      <c r="B477" s="3">
        <v>85</v>
      </c>
      <c r="C477" s="3">
        <v>98</v>
      </c>
      <c r="D477" s="3">
        <v>76</v>
      </c>
      <c r="E477" s="3">
        <v>90</v>
      </c>
      <c r="F477" s="3">
        <v>90</v>
      </c>
      <c r="G477" s="3">
        <v>45</v>
      </c>
      <c r="H477" s="3">
        <v>96</v>
      </c>
      <c r="I477" s="3">
        <v>88</v>
      </c>
      <c r="J477" s="3">
        <v>70</v>
      </c>
      <c r="K477" s="3">
        <v>86</v>
      </c>
      <c r="L477" s="3">
        <v>98</v>
      </c>
      <c r="M477" s="3">
        <v>92</v>
      </c>
      <c r="N477" s="3">
        <v>63</v>
      </c>
      <c r="O477" s="3">
        <v>70</v>
      </c>
      <c r="P477" s="4">
        <f t="shared" si="207"/>
        <v>81.928571428571431</v>
      </c>
      <c r="R477" s="3">
        <f t="shared" si="193"/>
        <v>6345.5399061032867</v>
      </c>
      <c r="S477" s="3">
        <f t="shared" si="194"/>
        <v>8172.9242161015336</v>
      </c>
      <c r="T477" s="3">
        <f t="shared" si="195"/>
        <v>5069.8084116455557</v>
      </c>
      <c r="U477" s="3">
        <f t="shared" si="196"/>
        <v>2414.1471571906354</v>
      </c>
      <c r="V477" s="3">
        <f t="shared" si="197"/>
        <v>12689.678889223229</v>
      </c>
      <c r="W477" s="3">
        <f t="shared" si="198"/>
        <v>6414.5971563981038</v>
      </c>
      <c r="X477" s="3">
        <f t="shared" si="199"/>
        <v>7575.5210843779796</v>
      </c>
      <c r="Y477" s="3">
        <f t="shared" si="200"/>
        <v>6133.3044608055434</v>
      </c>
      <c r="Z477" s="3">
        <f t="shared" si="201"/>
        <v>4762.7706660286804</v>
      </c>
      <c r="AA477" s="3">
        <f t="shared" si="202"/>
        <v>5279.8563962291801</v>
      </c>
      <c r="AB477" s="3">
        <f t="shared" si="203"/>
        <v>6371.3176524320625</v>
      </c>
      <c r="AC477" s="3">
        <f t="shared" si="204"/>
        <v>4198.8502076014056</v>
      </c>
      <c r="AD477" s="3">
        <f t="shared" si="205"/>
        <v>5462.6902175668456</v>
      </c>
      <c r="AE477" s="3">
        <f t="shared" si="206"/>
        <v>7006.2111801242236</v>
      </c>
      <c r="AF477" s="4">
        <f t="shared" si="208"/>
        <v>6278.3726858448772</v>
      </c>
      <c r="AH477" s="8">
        <v>44.73</v>
      </c>
      <c r="AI477" s="8">
        <v>35.611244189271247</v>
      </c>
      <c r="AJ477" s="8">
        <v>58.302794898724684</v>
      </c>
      <c r="AK477" s="9">
        <v>119.6</v>
      </c>
      <c r="AL477" s="8">
        <v>23.263000000000002</v>
      </c>
      <c r="AM477" s="9">
        <v>42.2</v>
      </c>
      <c r="AN477" s="8">
        <v>38.809211501803922</v>
      </c>
      <c r="AO477" s="9">
        <v>46.18</v>
      </c>
      <c r="AP477" s="8">
        <v>61.129124288229335</v>
      </c>
      <c r="AQ477" s="9">
        <v>54.594666666666662</v>
      </c>
      <c r="AR477" s="9">
        <v>43.79</v>
      </c>
      <c r="AS477" s="8">
        <v>62.62</v>
      </c>
      <c r="AT477" s="9">
        <v>51.183572354307422</v>
      </c>
      <c r="AU477" s="9">
        <v>40.25</v>
      </c>
      <c r="AV477" s="9">
        <f t="shared" si="209"/>
        <v>51.590258135643083</v>
      </c>
      <c r="AX477" s="3">
        <v>23653</v>
      </c>
      <c r="AY477" s="3">
        <v>24254</v>
      </c>
      <c r="AZ477" s="3">
        <v>24632</v>
      </c>
      <c r="BA477" s="3">
        <v>24061</v>
      </c>
      <c r="BB477" s="3">
        <v>24600</v>
      </c>
      <c r="BC477" s="3">
        <v>22558</v>
      </c>
      <c r="BD477" s="3">
        <v>24500</v>
      </c>
      <c r="BE477" s="3">
        <v>23603</v>
      </c>
      <c r="BF477" s="3">
        <v>24262</v>
      </c>
      <c r="BG477" s="3">
        <v>24021</v>
      </c>
      <c r="BH477" s="4">
        <v>23250</v>
      </c>
      <c r="BI477" s="3">
        <v>21911</v>
      </c>
      <c r="BJ477" s="3">
        <v>23300</v>
      </c>
      <c r="BK477" s="3">
        <v>23500</v>
      </c>
      <c r="BL477" s="4">
        <f t="shared" si="210"/>
        <v>23721.785714285714</v>
      </c>
      <c r="BN477" s="42">
        <f t="shared" si="192"/>
        <v>10.552202101497876</v>
      </c>
      <c r="BO477" s="42">
        <f t="shared" si="192"/>
        <v>13.254240640718795</v>
      </c>
      <c r="BP477" s="42">
        <f t="shared" si="192"/>
        <v>8.0956667826969735</v>
      </c>
      <c r="BQ477" s="42">
        <f t="shared" si="192"/>
        <v>3.9464882943143813</v>
      </c>
      <c r="BR477" s="42">
        <f t="shared" si="192"/>
        <v>20.289730473283754</v>
      </c>
      <c r="BS477" s="42">
        <f t="shared" si="212"/>
        <v>11.184834123222748</v>
      </c>
      <c r="BT477" s="42">
        <f t="shared" si="212"/>
        <v>12.162061060634034</v>
      </c>
      <c r="BU477" s="42">
        <f t="shared" si="212"/>
        <v>10.220874837592032</v>
      </c>
      <c r="BV477" s="42">
        <f t="shared" si="212"/>
        <v>7.7213604071027975</v>
      </c>
      <c r="BW477" s="42">
        <f t="shared" si="212"/>
        <v>8.6455331412103753</v>
      </c>
      <c r="BX477" s="42">
        <f t="shared" si="212"/>
        <v>10.77871660196392</v>
      </c>
      <c r="BY477" s="42">
        <f t="shared" si="212"/>
        <v>7.5375279463430216</v>
      </c>
      <c r="BZ477" s="42">
        <f t="shared" si="212"/>
        <v>9.221708807909696</v>
      </c>
      <c r="CA477" s="42">
        <f t="shared" si="212"/>
        <v>11.726708074534161</v>
      </c>
      <c r="CB477" s="43">
        <f t="shared" si="211"/>
        <v>10.381260949501755</v>
      </c>
    </row>
    <row r="478" spans="1:80" x14ac:dyDescent="0.25">
      <c r="A478" s="5">
        <v>473</v>
      </c>
      <c r="B478" s="3">
        <v>85</v>
      </c>
      <c r="C478" s="3">
        <v>98</v>
      </c>
      <c r="D478" s="3">
        <v>76</v>
      </c>
      <c r="E478" s="3">
        <v>90</v>
      </c>
      <c r="F478" s="3">
        <v>90</v>
      </c>
      <c r="G478" s="3">
        <v>45</v>
      </c>
      <c r="H478" s="3">
        <v>96</v>
      </c>
      <c r="I478" s="3">
        <v>88</v>
      </c>
      <c r="J478" s="3">
        <v>70</v>
      </c>
      <c r="K478" s="3">
        <v>86</v>
      </c>
      <c r="L478" s="3">
        <v>98</v>
      </c>
      <c r="M478" s="3">
        <v>92</v>
      </c>
      <c r="N478" s="3">
        <v>63</v>
      </c>
      <c r="O478" s="3">
        <v>70</v>
      </c>
      <c r="P478" s="4">
        <f t="shared" si="207"/>
        <v>81.928571428571431</v>
      </c>
      <c r="R478" s="3">
        <f t="shared" si="193"/>
        <v>6344.1215914170762</v>
      </c>
      <c r="S478" s="3">
        <f t="shared" si="194"/>
        <v>8170.4259359322614</v>
      </c>
      <c r="T478" s="3">
        <f t="shared" si="195"/>
        <v>5068.3239316866493</v>
      </c>
      <c r="U478" s="3">
        <f t="shared" si="196"/>
        <v>2413.3400200601804</v>
      </c>
      <c r="V478" s="3">
        <f t="shared" si="197"/>
        <v>12689.678889223229</v>
      </c>
      <c r="W478" s="3">
        <f t="shared" si="198"/>
        <v>6414.5971563981038</v>
      </c>
      <c r="X478" s="3">
        <f t="shared" si="199"/>
        <v>7572.3473236601003</v>
      </c>
      <c r="Y478" s="3">
        <f t="shared" si="200"/>
        <v>6133.3044608055434</v>
      </c>
      <c r="Z478" s="3">
        <f t="shared" si="201"/>
        <v>4760.8470884749349</v>
      </c>
      <c r="AA478" s="3">
        <f t="shared" si="202"/>
        <v>5279.8563962291801</v>
      </c>
      <c r="AB478" s="3">
        <f t="shared" si="203"/>
        <v>6371.3176524320625</v>
      </c>
      <c r="AC478" s="3">
        <f t="shared" si="204"/>
        <v>4197.5095785440617</v>
      </c>
      <c r="AD478" s="3">
        <f t="shared" si="205"/>
        <v>5459.7102522469222</v>
      </c>
      <c r="AE478" s="3">
        <f t="shared" si="206"/>
        <v>7006.2111801242236</v>
      </c>
      <c r="AF478" s="4">
        <f t="shared" si="208"/>
        <v>6277.2565326596086</v>
      </c>
      <c r="AH478" s="8">
        <v>44.74</v>
      </c>
      <c r="AI478" s="8">
        <v>35.622133078768414</v>
      </c>
      <c r="AJ478" s="8">
        <v>58.319871417854465</v>
      </c>
      <c r="AK478" s="9">
        <v>119.64</v>
      </c>
      <c r="AL478" s="8">
        <v>23.263000000000002</v>
      </c>
      <c r="AM478" s="9">
        <v>42.2</v>
      </c>
      <c r="AN478" s="8">
        <v>38.825477415884677</v>
      </c>
      <c r="AO478" s="9">
        <v>46.18</v>
      </c>
      <c r="AP478" s="8">
        <v>61.153822962472745</v>
      </c>
      <c r="AQ478" s="9">
        <v>54.594666666666662</v>
      </c>
      <c r="AR478" s="9">
        <v>43.79</v>
      </c>
      <c r="AS478" s="8">
        <v>62.64</v>
      </c>
      <c r="AT478" s="9">
        <v>51.211508868063412</v>
      </c>
      <c r="AU478" s="9">
        <v>40.25</v>
      </c>
      <c r="AV478" s="9">
        <f t="shared" si="209"/>
        <v>51.602177172122161</v>
      </c>
      <c r="AX478" s="3">
        <v>23653</v>
      </c>
      <c r="AY478" s="3">
        <v>24254</v>
      </c>
      <c r="AZ478" s="3">
        <v>24632</v>
      </c>
      <c r="BA478" s="3">
        <v>24061</v>
      </c>
      <c r="BB478" s="3">
        <v>24600</v>
      </c>
      <c r="BC478" s="3">
        <v>22558</v>
      </c>
      <c r="BD478" s="3">
        <v>24500</v>
      </c>
      <c r="BE478" s="3">
        <v>23603</v>
      </c>
      <c r="BF478" s="3">
        <v>24262</v>
      </c>
      <c r="BG478" s="3">
        <v>24021</v>
      </c>
      <c r="BH478" s="4">
        <v>23250</v>
      </c>
      <c r="BI478" s="3">
        <v>21911</v>
      </c>
      <c r="BJ478" s="3">
        <v>23300</v>
      </c>
      <c r="BK478" s="3">
        <v>23500</v>
      </c>
      <c r="BL478" s="4">
        <f t="shared" si="210"/>
        <v>23721.785714285714</v>
      </c>
      <c r="BN478" s="42">
        <f t="shared" si="192"/>
        <v>10.572194903889137</v>
      </c>
      <c r="BO478" s="42">
        <f t="shared" si="192"/>
        <v>13.278261550314587</v>
      </c>
      <c r="BP478" s="42">
        <f t="shared" si="192"/>
        <v>8.1104431217108672</v>
      </c>
      <c r="BQ478" s="42">
        <f t="shared" si="192"/>
        <v>3.9535272484119028</v>
      </c>
      <c r="BR478" s="42">
        <f t="shared" si="192"/>
        <v>20.33271719038817</v>
      </c>
      <c r="BS478" s="42">
        <f t="shared" si="212"/>
        <v>11.208530805687204</v>
      </c>
      <c r="BT478" s="42">
        <f t="shared" si="212"/>
        <v>12.182722054732066</v>
      </c>
      <c r="BU478" s="42">
        <f t="shared" si="212"/>
        <v>10.242529233434388</v>
      </c>
      <c r="BV478" s="42">
        <f t="shared" si="212"/>
        <v>7.7345941281587267</v>
      </c>
      <c r="BW478" s="42">
        <f t="shared" si="212"/>
        <v>8.6638499487129401</v>
      </c>
      <c r="BX478" s="42">
        <f t="shared" si="212"/>
        <v>10.80155286595113</v>
      </c>
      <c r="BY478" s="42">
        <f t="shared" si="212"/>
        <v>7.5510855683269478</v>
      </c>
      <c r="BZ478" s="42">
        <f t="shared" si="212"/>
        <v>9.2362051119913957</v>
      </c>
      <c r="CA478" s="42">
        <f t="shared" si="212"/>
        <v>11.751552795031055</v>
      </c>
      <c r="CB478" s="43">
        <f t="shared" si="211"/>
        <v>10.401411894767181</v>
      </c>
    </row>
    <row r="479" spans="1:80" x14ac:dyDescent="0.25">
      <c r="A479" s="5">
        <v>474</v>
      </c>
      <c r="B479" s="3">
        <v>85</v>
      </c>
      <c r="C479" s="3">
        <v>98</v>
      </c>
      <c r="D479" s="3">
        <v>76</v>
      </c>
      <c r="E479" s="3">
        <v>90</v>
      </c>
      <c r="F479" s="3">
        <v>90</v>
      </c>
      <c r="G479" s="3">
        <v>45</v>
      </c>
      <c r="H479" s="3">
        <v>96</v>
      </c>
      <c r="I479" s="3">
        <v>88</v>
      </c>
      <c r="J479" s="3">
        <v>70</v>
      </c>
      <c r="K479" s="3">
        <v>86</v>
      </c>
      <c r="L479" s="3">
        <v>98</v>
      </c>
      <c r="M479" s="3">
        <v>92</v>
      </c>
      <c r="N479" s="3">
        <v>63</v>
      </c>
      <c r="O479" s="3">
        <v>70</v>
      </c>
      <c r="P479" s="4">
        <f t="shared" si="207"/>
        <v>81.928571428571431</v>
      </c>
      <c r="R479" s="3">
        <f t="shared" si="193"/>
        <v>6342.7039106145248</v>
      </c>
      <c r="S479" s="3">
        <f t="shared" si="194"/>
        <v>8167.9299715453872</v>
      </c>
      <c r="T479" s="3">
        <f t="shared" si="195"/>
        <v>5066.8411808852616</v>
      </c>
      <c r="U479" s="3">
        <f t="shared" si="196"/>
        <v>2412.3318572980197</v>
      </c>
      <c r="V479" s="3">
        <f t="shared" si="197"/>
        <v>12689.678889223229</v>
      </c>
      <c r="W479" s="3">
        <f t="shared" si="198"/>
        <v>6414.5971563981038</v>
      </c>
      <c r="X479" s="3">
        <f t="shared" si="199"/>
        <v>7569.1817228974778</v>
      </c>
      <c r="Y479" s="3">
        <f t="shared" si="200"/>
        <v>6133.3044608055434</v>
      </c>
      <c r="Z479" s="3">
        <f t="shared" si="201"/>
        <v>4758.9283987856516</v>
      </c>
      <c r="AA479" s="3">
        <f t="shared" si="202"/>
        <v>5279.8563962291801</v>
      </c>
      <c r="AB479" s="3">
        <f t="shared" si="203"/>
        <v>6371.3176524320625</v>
      </c>
      <c r="AC479" s="3">
        <f t="shared" si="204"/>
        <v>4195.5002393489704</v>
      </c>
      <c r="AD479" s="3">
        <f t="shared" si="205"/>
        <v>5456.7370429066241</v>
      </c>
      <c r="AE479" s="3">
        <f t="shared" si="206"/>
        <v>7006.2111801242236</v>
      </c>
      <c r="AF479" s="4">
        <f t="shared" si="208"/>
        <v>6276.0800042495903</v>
      </c>
      <c r="AH479" s="8">
        <v>44.75</v>
      </c>
      <c r="AI479" s="8">
        <v>35.6330185265941</v>
      </c>
      <c r="AJ479" s="8">
        <v>58.33693803450862</v>
      </c>
      <c r="AK479" s="9">
        <v>119.69</v>
      </c>
      <c r="AL479" s="8">
        <v>23.263000000000002</v>
      </c>
      <c r="AM479" s="9">
        <v>42.2</v>
      </c>
      <c r="AN479" s="8">
        <v>38.841715097237355</v>
      </c>
      <c r="AO479" s="9">
        <v>46.18</v>
      </c>
      <c r="AP479" s="8">
        <v>61.178478767256088</v>
      </c>
      <c r="AQ479" s="9">
        <v>54.594666666666662</v>
      </c>
      <c r="AR479" s="9">
        <v>43.79</v>
      </c>
      <c r="AS479" s="8">
        <v>62.67</v>
      </c>
      <c r="AT479" s="9">
        <v>51.239412455005585</v>
      </c>
      <c r="AU479" s="9">
        <v>40.25</v>
      </c>
      <c r="AV479" s="9">
        <f t="shared" si="209"/>
        <v>51.615516396233446</v>
      </c>
      <c r="AX479" s="3">
        <v>23653</v>
      </c>
      <c r="AY479" s="3">
        <v>24254</v>
      </c>
      <c r="AZ479" s="3">
        <v>24632</v>
      </c>
      <c r="BA479" s="3">
        <v>24061</v>
      </c>
      <c r="BB479" s="3">
        <v>24600</v>
      </c>
      <c r="BC479" s="3">
        <v>22558</v>
      </c>
      <c r="BD479" s="3">
        <v>24500</v>
      </c>
      <c r="BE479" s="3">
        <v>23603</v>
      </c>
      <c r="BF479" s="3">
        <v>24262</v>
      </c>
      <c r="BG479" s="3">
        <v>24021</v>
      </c>
      <c r="BH479" s="4">
        <v>23250</v>
      </c>
      <c r="BI479" s="3">
        <v>21911</v>
      </c>
      <c r="BJ479" s="3">
        <v>23300</v>
      </c>
      <c r="BK479" s="3">
        <v>23500</v>
      </c>
      <c r="BL479" s="4">
        <f t="shared" si="210"/>
        <v>23721.785714285714</v>
      </c>
      <c r="BN479" s="42">
        <f t="shared" si="192"/>
        <v>10.592178770949721</v>
      </c>
      <c r="BO479" s="42">
        <f t="shared" si="192"/>
        <v>13.302269063908749</v>
      </c>
      <c r="BP479" s="42">
        <f t="shared" si="192"/>
        <v>8.1252121892240936</v>
      </c>
      <c r="BQ479" s="42">
        <f t="shared" si="192"/>
        <v>3.960230595705573</v>
      </c>
      <c r="BR479" s="42">
        <f t="shared" si="192"/>
        <v>20.375703907492586</v>
      </c>
      <c r="BS479" s="42">
        <f t="shared" si="212"/>
        <v>11.232227488151658</v>
      </c>
      <c r="BT479" s="42">
        <f t="shared" si="212"/>
        <v>12.203374614467362</v>
      </c>
      <c r="BU479" s="42">
        <f t="shared" si="212"/>
        <v>10.264183629276742</v>
      </c>
      <c r="BV479" s="42">
        <f t="shared" si="212"/>
        <v>7.7478225930275011</v>
      </c>
      <c r="BW479" s="42">
        <f t="shared" si="212"/>
        <v>8.6821667562155049</v>
      </c>
      <c r="BX479" s="42">
        <f t="shared" si="212"/>
        <v>10.824389129938343</v>
      </c>
      <c r="BY479" s="42">
        <f t="shared" si="212"/>
        <v>7.5634274772618477</v>
      </c>
      <c r="BZ479" s="42">
        <f t="shared" si="212"/>
        <v>9.2506915534253906</v>
      </c>
      <c r="CA479" s="42">
        <f t="shared" si="212"/>
        <v>11.77639751552795</v>
      </c>
      <c r="CB479" s="43">
        <f t="shared" si="211"/>
        <v>10.42144823461236</v>
      </c>
    </row>
    <row r="480" spans="1:80" x14ac:dyDescent="0.25">
      <c r="A480" s="5">
        <v>475</v>
      </c>
      <c r="B480" s="3">
        <v>85</v>
      </c>
      <c r="C480" s="3">
        <v>98</v>
      </c>
      <c r="D480" s="3">
        <v>76</v>
      </c>
      <c r="E480" s="3">
        <v>90</v>
      </c>
      <c r="F480" s="3">
        <v>90</v>
      </c>
      <c r="G480" s="3">
        <v>45</v>
      </c>
      <c r="H480" s="3">
        <v>96</v>
      </c>
      <c r="I480" s="3">
        <v>88</v>
      </c>
      <c r="J480" s="3">
        <v>70</v>
      </c>
      <c r="K480" s="3">
        <v>86</v>
      </c>
      <c r="L480" s="3">
        <v>98</v>
      </c>
      <c r="M480" s="3">
        <v>92</v>
      </c>
      <c r="N480" s="3">
        <v>63</v>
      </c>
      <c r="O480" s="3">
        <v>70</v>
      </c>
      <c r="P480" s="4">
        <f t="shared" si="207"/>
        <v>81.928571428571431</v>
      </c>
      <c r="R480" s="3">
        <f t="shared" si="193"/>
        <v>6341.2868632707778</v>
      </c>
      <c r="S480" s="3">
        <f t="shared" si="194"/>
        <v>8165.4363167730125</v>
      </c>
      <c r="T480" s="3">
        <f t="shared" si="195"/>
        <v>5065.3601569693719</v>
      </c>
      <c r="U480" s="3">
        <f t="shared" si="196"/>
        <v>2411.3245364957411</v>
      </c>
      <c r="V480" s="3">
        <f t="shared" si="197"/>
        <v>12689.678889223229</v>
      </c>
      <c r="W480" s="3">
        <f t="shared" si="198"/>
        <v>6414.5971563981038</v>
      </c>
      <c r="X480" s="3">
        <f t="shared" si="199"/>
        <v>7566.0242417901272</v>
      </c>
      <c r="Y480" s="3">
        <f t="shared" si="200"/>
        <v>6133.3044608055434</v>
      </c>
      <c r="Z480" s="3">
        <f t="shared" si="201"/>
        <v>4757.0145729773476</v>
      </c>
      <c r="AA480" s="3">
        <f t="shared" si="202"/>
        <v>5279.8563962291801</v>
      </c>
      <c r="AB480" s="3">
        <f t="shared" si="203"/>
        <v>6371.3176524320625</v>
      </c>
      <c r="AC480" s="3">
        <f t="shared" si="204"/>
        <v>4194.1617482852134</v>
      </c>
      <c r="AD480" s="3">
        <f t="shared" si="205"/>
        <v>5453.7705580220036</v>
      </c>
      <c r="AE480" s="3">
        <f t="shared" si="206"/>
        <v>7006.2111801242236</v>
      </c>
      <c r="AF480" s="4">
        <f t="shared" si="208"/>
        <v>6274.9531949854236</v>
      </c>
      <c r="AH480" s="8">
        <v>44.76</v>
      </c>
      <c r="AI480" s="8">
        <v>35.643900547254823</v>
      </c>
      <c r="AJ480" s="8">
        <v>58.353994748687178</v>
      </c>
      <c r="AK480" s="9">
        <v>119.74</v>
      </c>
      <c r="AL480" s="8">
        <v>23.263000000000002</v>
      </c>
      <c r="AM480" s="9">
        <v>42.2</v>
      </c>
      <c r="AN480" s="8">
        <v>38.857924664861947</v>
      </c>
      <c r="AO480" s="9">
        <v>46.18</v>
      </c>
      <c r="AP480" s="8">
        <v>61.203091883272734</v>
      </c>
      <c r="AQ480" s="9">
        <v>54.594666666666662</v>
      </c>
      <c r="AR480" s="9">
        <v>43.79</v>
      </c>
      <c r="AS480" s="8">
        <v>62.69</v>
      </c>
      <c r="AT480" s="9">
        <v>51.267283253919381</v>
      </c>
      <c r="AU480" s="9">
        <v>40.25</v>
      </c>
      <c r="AV480" s="9">
        <f t="shared" si="209"/>
        <v>51.628132983190191</v>
      </c>
      <c r="AX480" s="3">
        <v>23653</v>
      </c>
      <c r="AY480" s="3">
        <v>24254</v>
      </c>
      <c r="AZ480" s="3">
        <v>24632</v>
      </c>
      <c r="BA480" s="3">
        <v>24061</v>
      </c>
      <c r="BB480" s="3">
        <v>24600</v>
      </c>
      <c r="BC480" s="3">
        <v>22558</v>
      </c>
      <c r="BD480" s="3">
        <v>24500</v>
      </c>
      <c r="BE480" s="3">
        <v>23603</v>
      </c>
      <c r="BF480" s="3">
        <v>24262</v>
      </c>
      <c r="BG480" s="3">
        <v>24021</v>
      </c>
      <c r="BH480" s="4">
        <v>23250</v>
      </c>
      <c r="BI480" s="3">
        <v>21911</v>
      </c>
      <c r="BJ480" s="3">
        <v>23300</v>
      </c>
      <c r="BK480" s="3">
        <v>23500</v>
      </c>
      <c r="BL480" s="4">
        <f t="shared" si="210"/>
        <v>23721.785714285714</v>
      </c>
      <c r="BN480" s="42">
        <f t="shared" si="192"/>
        <v>10.612153708668455</v>
      </c>
      <c r="BO480" s="42">
        <f t="shared" si="192"/>
        <v>13.326263195305177</v>
      </c>
      <c r="BP480" s="42">
        <f t="shared" si="192"/>
        <v>8.1399739991354476</v>
      </c>
      <c r="BQ480" s="42">
        <f t="shared" si="192"/>
        <v>3.9669283447469517</v>
      </c>
      <c r="BR480" s="42">
        <f t="shared" si="192"/>
        <v>20.418690624596998</v>
      </c>
      <c r="BS480" s="42">
        <f t="shared" si="212"/>
        <v>11.255924170616113</v>
      </c>
      <c r="BT480" s="42">
        <f t="shared" si="212"/>
        <v>12.224018757994253</v>
      </c>
      <c r="BU480" s="42">
        <f t="shared" si="212"/>
        <v>10.285838025119098</v>
      </c>
      <c r="BV480" s="42">
        <f t="shared" si="212"/>
        <v>7.7610458129456212</v>
      </c>
      <c r="BW480" s="42">
        <f t="shared" si="212"/>
        <v>8.7004835637180697</v>
      </c>
      <c r="BX480" s="42">
        <f t="shared" si="212"/>
        <v>10.847225393925555</v>
      </c>
      <c r="BY480" s="42">
        <f t="shared" si="212"/>
        <v>7.5769660232892004</v>
      </c>
      <c r="BZ480" s="42">
        <f t="shared" si="212"/>
        <v>9.2651681511461064</v>
      </c>
      <c r="CA480" s="42">
        <f t="shared" si="212"/>
        <v>11.801242236024844</v>
      </c>
      <c r="CB480" s="43">
        <f t="shared" si="211"/>
        <v>10.441565857659421</v>
      </c>
    </row>
    <row r="481" spans="1:80" x14ac:dyDescent="0.25">
      <c r="A481" s="5">
        <v>476</v>
      </c>
      <c r="B481" s="3">
        <v>85</v>
      </c>
      <c r="C481" s="3">
        <v>98</v>
      </c>
      <c r="D481" s="3">
        <v>76</v>
      </c>
      <c r="E481" s="3">
        <v>90</v>
      </c>
      <c r="F481" s="3">
        <v>90</v>
      </c>
      <c r="G481" s="3">
        <v>45</v>
      </c>
      <c r="H481" s="3">
        <v>96</v>
      </c>
      <c r="I481" s="3">
        <v>88</v>
      </c>
      <c r="J481" s="3">
        <v>70</v>
      </c>
      <c r="K481" s="3">
        <v>86</v>
      </c>
      <c r="L481" s="3">
        <v>98</v>
      </c>
      <c r="M481" s="3">
        <v>92</v>
      </c>
      <c r="N481" s="3">
        <v>63</v>
      </c>
      <c r="O481" s="3">
        <v>70</v>
      </c>
      <c r="P481" s="4">
        <f t="shared" si="207"/>
        <v>81.928571428571431</v>
      </c>
      <c r="R481" s="3">
        <f t="shared" si="193"/>
        <v>6339.8704489613574</v>
      </c>
      <c r="S481" s="3">
        <f t="shared" si="194"/>
        <v>8162.9449654811142</v>
      </c>
      <c r="T481" s="3">
        <f t="shared" si="195"/>
        <v>5063.88085767138</v>
      </c>
      <c r="U481" s="3">
        <f t="shared" si="196"/>
        <v>2410.5192853564868</v>
      </c>
      <c r="V481" s="3">
        <f t="shared" si="197"/>
        <v>12689.678889223229</v>
      </c>
      <c r="W481" s="3">
        <f t="shared" si="198"/>
        <v>6414.5971563981038</v>
      </c>
      <c r="X481" s="3">
        <f t="shared" si="199"/>
        <v>7562.8748403253348</v>
      </c>
      <c r="Y481" s="3">
        <f t="shared" si="200"/>
        <v>6133.3044608055434</v>
      </c>
      <c r="Z481" s="3">
        <f t="shared" si="201"/>
        <v>4755.1055872366414</v>
      </c>
      <c r="AA481" s="3">
        <f t="shared" si="202"/>
        <v>5279.8563962291801</v>
      </c>
      <c r="AB481" s="3">
        <f t="shared" si="203"/>
        <v>6371.3176524320625</v>
      </c>
      <c r="AC481" s="3">
        <f t="shared" si="204"/>
        <v>4192.1556122448983</v>
      </c>
      <c r="AD481" s="3">
        <f t="shared" si="205"/>
        <v>5450.8107662886405</v>
      </c>
      <c r="AE481" s="3">
        <f t="shared" si="206"/>
        <v>7006.2111801242236</v>
      </c>
      <c r="AF481" s="4">
        <f t="shared" si="208"/>
        <v>6273.7948641984422</v>
      </c>
      <c r="AH481" s="8">
        <v>44.77</v>
      </c>
      <c r="AI481" s="8">
        <v>35.654779155165599</v>
      </c>
      <c r="AJ481" s="8">
        <v>58.371041560390104</v>
      </c>
      <c r="AK481" s="9">
        <v>119.78</v>
      </c>
      <c r="AL481" s="8">
        <v>23.263000000000002</v>
      </c>
      <c r="AM481" s="9">
        <v>42.2</v>
      </c>
      <c r="AN481" s="8">
        <v>38.874106237007737</v>
      </c>
      <c r="AO481" s="9">
        <v>46.18</v>
      </c>
      <c r="AP481" s="8">
        <v>61.227662490076064</v>
      </c>
      <c r="AQ481" s="9">
        <v>54.594666666666662</v>
      </c>
      <c r="AR481" s="9">
        <v>43.79</v>
      </c>
      <c r="AS481" s="8">
        <v>62.72</v>
      </c>
      <c r="AT481" s="9">
        <v>51.29512140271467</v>
      </c>
      <c r="AU481" s="9">
        <v>40.25</v>
      </c>
      <c r="AV481" s="9">
        <f t="shared" si="209"/>
        <v>51.640741250858625</v>
      </c>
      <c r="AX481" s="3">
        <v>23653</v>
      </c>
      <c r="AY481" s="3">
        <v>24254</v>
      </c>
      <c r="AZ481" s="3">
        <v>24632</v>
      </c>
      <c r="BA481" s="3">
        <v>24061</v>
      </c>
      <c r="BB481" s="3">
        <v>24600</v>
      </c>
      <c r="BC481" s="3">
        <v>22558</v>
      </c>
      <c r="BD481" s="3">
        <v>24500</v>
      </c>
      <c r="BE481" s="3">
        <v>23603</v>
      </c>
      <c r="BF481" s="3">
        <v>24262</v>
      </c>
      <c r="BG481" s="3">
        <v>24021</v>
      </c>
      <c r="BH481" s="4">
        <v>23250</v>
      </c>
      <c r="BI481" s="3">
        <v>21911</v>
      </c>
      <c r="BJ481" s="3">
        <v>23300</v>
      </c>
      <c r="BK481" s="3">
        <v>23500</v>
      </c>
      <c r="BL481" s="4">
        <f t="shared" si="210"/>
        <v>23721.785714285714</v>
      </c>
      <c r="BN481" s="42">
        <f t="shared" si="192"/>
        <v>10.632119723028813</v>
      </c>
      <c r="BO481" s="42">
        <f t="shared" si="192"/>
        <v>13.350243958278396</v>
      </c>
      <c r="BP481" s="42">
        <f t="shared" si="192"/>
        <v>8.1547285653201005</v>
      </c>
      <c r="BQ481" s="42">
        <f t="shared" si="192"/>
        <v>3.9739522457839374</v>
      </c>
      <c r="BR481" s="42">
        <f t="shared" si="192"/>
        <v>20.461677341701414</v>
      </c>
      <c r="BS481" s="42">
        <f t="shared" si="212"/>
        <v>11.279620853080567</v>
      </c>
      <c r="BT481" s="42">
        <f t="shared" si="212"/>
        <v>12.244654503383876</v>
      </c>
      <c r="BU481" s="42">
        <f t="shared" si="212"/>
        <v>10.307492420961454</v>
      </c>
      <c r="BV481" s="42">
        <f t="shared" si="212"/>
        <v>7.7742637990981827</v>
      </c>
      <c r="BW481" s="42">
        <f t="shared" si="212"/>
        <v>8.7188003712206328</v>
      </c>
      <c r="BX481" s="42">
        <f t="shared" si="212"/>
        <v>10.870061657912766</v>
      </c>
      <c r="BY481" s="42">
        <f t="shared" si="212"/>
        <v>7.5892857142857144</v>
      </c>
      <c r="BZ481" s="42">
        <f t="shared" si="212"/>
        <v>9.2796349240107041</v>
      </c>
      <c r="CA481" s="42">
        <f t="shared" si="212"/>
        <v>11.826086956521738</v>
      </c>
      <c r="CB481" s="43">
        <f t="shared" si="211"/>
        <v>10.46161593104202</v>
      </c>
    </row>
    <row r="482" spans="1:80" x14ac:dyDescent="0.25">
      <c r="A482" s="5">
        <v>477</v>
      </c>
      <c r="B482" s="3">
        <v>85</v>
      </c>
      <c r="C482" s="3">
        <v>98</v>
      </c>
      <c r="D482" s="3">
        <v>76</v>
      </c>
      <c r="E482" s="3">
        <v>90</v>
      </c>
      <c r="F482" s="3">
        <v>90</v>
      </c>
      <c r="G482" s="3">
        <v>45</v>
      </c>
      <c r="H482" s="3">
        <v>96</v>
      </c>
      <c r="I482" s="3">
        <v>88</v>
      </c>
      <c r="J482" s="3">
        <v>70</v>
      </c>
      <c r="K482" s="3">
        <v>86</v>
      </c>
      <c r="L482" s="3">
        <v>98</v>
      </c>
      <c r="M482" s="3">
        <v>92</v>
      </c>
      <c r="N482" s="3">
        <v>63</v>
      </c>
      <c r="O482" s="3">
        <v>70</v>
      </c>
      <c r="P482" s="4">
        <f t="shared" si="207"/>
        <v>81.928571428571431</v>
      </c>
      <c r="R482" s="3">
        <f t="shared" si="193"/>
        <v>6338.45466726217</v>
      </c>
      <c r="S482" s="3">
        <f t="shared" si="194"/>
        <v>8160.4559115692682</v>
      </c>
      <c r="T482" s="3">
        <f t="shared" si="195"/>
        <v>5062.4032807280846</v>
      </c>
      <c r="U482" s="3">
        <f t="shared" si="196"/>
        <v>2409.5134774263543</v>
      </c>
      <c r="V482" s="3">
        <f t="shared" si="197"/>
        <v>12689.678889223229</v>
      </c>
      <c r="W482" s="3">
        <f t="shared" si="198"/>
        <v>6414.5971563981038</v>
      </c>
      <c r="X482" s="3">
        <f t="shared" si="199"/>
        <v>7559.7334787750142</v>
      </c>
      <c r="Y482" s="3">
        <f t="shared" si="200"/>
        <v>6133.3044608055434</v>
      </c>
      <c r="Z482" s="3">
        <f t="shared" si="201"/>
        <v>4753.2014179186845</v>
      </c>
      <c r="AA482" s="3">
        <f t="shared" si="202"/>
        <v>5279.8563962291801</v>
      </c>
      <c r="AB482" s="3">
        <f t="shared" si="203"/>
        <v>6371.3176524320625</v>
      </c>
      <c r="AC482" s="3">
        <f t="shared" si="204"/>
        <v>4190.8192540643922</v>
      </c>
      <c r="AD482" s="3">
        <f t="shared" si="205"/>
        <v>5447.857636619643</v>
      </c>
      <c r="AE482" s="3">
        <f t="shared" si="206"/>
        <v>7006.2111801242236</v>
      </c>
      <c r="AF482" s="4">
        <f t="shared" si="208"/>
        <v>6272.671775683998</v>
      </c>
      <c r="AH482" s="8">
        <v>44.78</v>
      </c>
      <c r="AI482" s="8">
        <v>35.665654364650692</v>
      </c>
      <c r="AJ482" s="8">
        <v>58.388078469617405</v>
      </c>
      <c r="AK482" s="9">
        <v>119.83</v>
      </c>
      <c r="AL482" s="8">
        <v>23.263000000000002</v>
      </c>
      <c r="AM482" s="9">
        <v>42.2</v>
      </c>
      <c r="AN482" s="8">
        <v>38.890259931179479</v>
      </c>
      <c r="AO482" s="9">
        <v>46.18</v>
      </c>
      <c r="AP482" s="8">
        <v>61.252190766089001</v>
      </c>
      <c r="AQ482" s="9">
        <v>54.594666666666662</v>
      </c>
      <c r="AR482" s="9">
        <v>43.79</v>
      </c>
      <c r="AS482" s="8">
        <v>62.74</v>
      </c>
      <c r="AT482" s="9">
        <v>51.322927038433001</v>
      </c>
      <c r="AU482" s="9">
        <v>40.25</v>
      </c>
      <c r="AV482" s="9">
        <f t="shared" si="209"/>
        <v>51.653341231188293</v>
      </c>
      <c r="AX482" s="3">
        <v>23653</v>
      </c>
      <c r="AY482" s="3">
        <v>24254</v>
      </c>
      <c r="AZ482" s="3">
        <v>24632</v>
      </c>
      <c r="BA482" s="3">
        <v>24061</v>
      </c>
      <c r="BB482" s="3">
        <v>24600</v>
      </c>
      <c r="BC482" s="3">
        <v>22558</v>
      </c>
      <c r="BD482" s="3">
        <v>24500</v>
      </c>
      <c r="BE482" s="3">
        <v>23603</v>
      </c>
      <c r="BF482" s="3">
        <v>24262</v>
      </c>
      <c r="BG482" s="3">
        <v>24021</v>
      </c>
      <c r="BH482" s="4">
        <v>23250</v>
      </c>
      <c r="BI482" s="3">
        <v>21911</v>
      </c>
      <c r="BJ482" s="3">
        <v>23300</v>
      </c>
      <c r="BK482" s="3">
        <v>23500</v>
      </c>
      <c r="BL482" s="4">
        <f t="shared" si="210"/>
        <v>23721.785714285714</v>
      </c>
      <c r="BN482" s="42">
        <f t="shared" si="192"/>
        <v>10.652076820008931</v>
      </c>
      <c r="BO482" s="42">
        <f t="shared" si="192"/>
        <v>13.374211366573695</v>
      </c>
      <c r="BP482" s="42">
        <f t="shared" si="192"/>
        <v>8.1694759016296423</v>
      </c>
      <c r="BQ482" s="42">
        <f t="shared" si="192"/>
        <v>3.9806392389218059</v>
      </c>
      <c r="BR482" s="42">
        <f t="shared" si="192"/>
        <v>20.50466405880583</v>
      </c>
      <c r="BS482" s="42">
        <f t="shared" si="212"/>
        <v>11.303317535545023</v>
      </c>
      <c r="BT482" s="42">
        <f t="shared" si="212"/>
        <v>12.265281868624768</v>
      </c>
      <c r="BU482" s="42">
        <f t="shared" si="212"/>
        <v>10.32914681680381</v>
      </c>
      <c r="BV482" s="42">
        <f t="shared" si="212"/>
        <v>7.7874765626192284</v>
      </c>
      <c r="BW482" s="42">
        <f t="shared" si="212"/>
        <v>8.7371171787231976</v>
      </c>
      <c r="BX482" s="42">
        <f t="shared" si="212"/>
        <v>10.892897921899978</v>
      </c>
      <c r="BY482" s="42">
        <f t="shared" si="212"/>
        <v>7.6028052279247698</v>
      </c>
      <c r="BZ482" s="42">
        <f t="shared" si="212"/>
        <v>9.2940918907996064</v>
      </c>
      <c r="CA482" s="42">
        <f t="shared" si="212"/>
        <v>11.850931677018632</v>
      </c>
      <c r="CB482" s="43">
        <f t="shared" si="211"/>
        <v>10.481723861849924</v>
      </c>
    </row>
    <row r="483" spans="1:80" x14ac:dyDescent="0.25">
      <c r="A483" s="5">
        <v>478</v>
      </c>
      <c r="B483" s="3">
        <v>85</v>
      </c>
      <c r="C483" s="3">
        <v>98</v>
      </c>
      <c r="D483" s="3">
        <v>76</v>
      </c>
      <c r="E483" s="3">
        <v>90</v>
      </c>
      <c r="F483" s="3">
        <v>90</v>
      </c>
      <c r="G483" s="3">
        <v>45</v>
      </c>
      <c r="H483" s="3">
        <v>96</v>
      </c>
      <c r="I483" s="3">
        <v>88</v>
      </c>
      <c r="J483" s="3">
        <v>70</v>
      </c>
      <c r="K483" s="3">
        <v>86</v>
      </c>
      <c r="L483" s="3">
        <v>98</v>
      </c>
      <c r="M483" s="3">
        <v>92</v>
      </c>
      <c r="N483" s="3">
        <v>63</v>
      </c>
      <c r="O483" s="3">
        <v>70</v>
      </c>
      <c r="P483" s="4">
        <f t="shared" si="207"/>
        <v>81.928571428571431</v>
      </c>
      <c r="R483" s="3">
        <f t="shared" si="193"/>
        <v>6337.0395177494975</v>
      </c>
      <c r="S483" s="3">
        <f t="shared" si="194"/>
        <v>8157.9691489703864</v>
      </c>
      <c r="T483" s="3">
        <f t="shared" si="195"/>
        <v>5060.9274238806802</v>
      </c>
      <c r="U483" s="3">
        <f t="shared" si="196"/>
        <v>2408.5085085085084</v>
      </c>
      <c r="V483" s="3">
        <f t="shared" si="197"/>
        <v>12689.678889223229</v>
      </c>
      <c r="W483" s="3">
        <f t="shared" si="198"/>
        <v>6414.5971563981038</v>
      </c>
      <c r="X483" s="3">
        <f t="shared" si="199"/>
        <v>7556.6001176930686</v>
      </c>
      <c r="Y483" s="3">
        <f t="shared" si="200"/>
        <v>6133.3044608055434</v>
      </c>
      <c r="Z483" s="3">
        <f t="shared" si="201"/>
        <v>4751.3020415456122</v>
      </c>
      <c r="AA483" s="3">
        <f t="shared" si="202"/>
        <v>5279.8563962291801</v>
      </c>
      <c r="AB483" s="3">
        <f t="shared" si="203"/>
        <v>6371.3176524320625</v>
      </c>
      <c r="AC483" s="3">
        <f t="shared" si="204"/>
        <v>4188.8163135255691</v>
      </c>
      <c r="AD483" s="3">
        <f t="shared" si="205"/>
        <v>5444.9111381436496</v>
      </c>
      <c r="AE483" s="3">
        <f t="shared" si="206"/>
        <v>7006.2111801242236</v>
      </c>
      <c r="AF483" s="4">
        <f t="shared" si="208"/>
        <v>6271.502853230666</v>
      </c>
      <c r="AH483" s="8">
        <v>44.79</v>
      </c>
      <c r="AI483" s="8">
        <v>35.676526189944347</v>
      </c>
      <c r="AJ483" s="8">
        <v>58.405105476369087</v>
      </c>
      <c r="AK483" s="9">
        <v>119.88</v>
      </c>
      <c r="AL483" s="8">
        <v>23.263000000000002</v>
      </c>
      <c r="AM483" s="9">
        <v>42.2</v>
      </c>
      <c r="AN483" s="8">
        <v>38.906385864143672</v>
      </c>
      <c r="AO483" s="9">
        <v>46.18</v>
      </c>
      <c r="AP483" s="8">
        <v>61.276676888613466</v>
      </c>
      <c r="AQ483" s="9">
        <v>54.594666666666662</v>
      </c>
      <c r="AR483" s="9">
        <v>43.79</v>
      </c>
      <c r="AS483" s="8">
        <v>62.77</v>
      </c>
      <c r="AT483" s="9">
        <v>51.350700297254967</v>
      </c>
      <c r="AU483" s="9">
        <v>40.25</v>
      </c>
      <c r="AV483" s="9">
        <f t="shared" si="209"/>
        <v>51.666647241642295</v>
      </c>
      <c r="AX483" s="3">
        <v>23653</v>
      </c>
      <c r="AY483" s="3">
        <v>24254</v>
      </c>
      <c r="AZ483" s="3">
        <v>24632</v>
      </c>
      <c r="BA483" s="3">
        <v>24061</v>
      </c>
      <c r="BB483" s="3">
        <v>24600</v>
      </c>
      <c r="BC483" s="3">
        <v>22558</v>
      </c>
      <c r="BD483" s="3">
        <v>24500</v>
      </c>
      <c r="BE483" s="3">
        <v>23603</v>
      </c>
      <c r="BF483" s="3">
        <v>24262</v>
      </c>
      <c r="BG483" s="3">
        <v>24021</v>
      </c>
      <c r="BH483" s="4">
        <v>23250</v>
      </c>
      <c r="BI483" s="3">
        <v>21911</v>
      </c>
      <c r="BJ483" s="3">
        <v>23300</v>
      </c>
      <c r="BK483" s="3">
        <v>23500</v>
      </c>
      <c r="BL483" s="4">
        <f t="shared" si="210"/>
        <v>23721.785714285714</v>
      </c>
      <c r="BN483" s="42">
        <f t="shared" si="192"/>
        <v>10.672025005581602</v>
      </c>
      <c r="BO483" s="42">
        <f t="shared" si="192"/>
        <v>13.398165433907277</v>
      </c>
      <c r="BP483" s="42">
        <f t="shared" si="192"/>
        <v>8.1842160218921371</v>
      </c>
      <c r="BQ483" s="42">
        <f t="shared" si="192"/>
        <v>3.9873206539873212</v>
      </c>
      <c r="BR483" s="42">
        <f t="shared" si="192"/>
        <v>20.547650775910242</v>
      </c>
      <c r="BS483" s="42">
        <f t="shared" si="212"/>
        <v>11.327014218009477</v>
      </c>
      <c r="BT483" s="42">
        <f t="shared" si="212"/>
        <v>12.285900871623424</v>
      </c>
      <c r="BU483" s="42">
        <f t="shared" si="212"/>
        <v>10.350801212646166</v>
      </c>
      <c r="BV483" s="42">
        <f t="shared" si="212"/>
        <v>7.8006841145921006</v>
      </c>
      <c r="BW483" s="42">
        <f t="shared" si="212"/>
        <v>8.7554339862257624</v>
      </c>
      <c r="BX483" s="42">
        <f t="shared" si="212"/>
        <v>10.915734185887189</v>
      </c>
      <c r="BY483" s="42">
        <f t="shared" si="212"/>
        <v>7.615102756093675</v>
      </c>
      <c r="BZ483" s="42">
        <f t="shared" si="212"/>
        <v>9.3085390702169697</v>
      </c>
      <c r="CA483" s="42">
        <f t="shared" si="212"/>
        <v>11.875776397515526</v>
      </c>
      <c r="CB483" s="43">
        <f t="shared" si="211"/>
        <v>10.501740336006348</v>
      </c>
    </row>
    <row r="484" spans="1:80" x14ac:dyDescent="0.25">
      <c r="A484" s="5">
        <v>479</v>
      </c>
      <c r="B484" s="3">
        <v>85</v>
      </c>
      <c r="C484" s="3">
        <v>98</v>
      </c>
      <c r="D484" s="3">
        <v>76</v>
      </c>
      <c r="E484" s="3">
        <v>90</v>
      </c>
      <c r="F484" s="3">
        <v>90</v>
      </c>
      <c r="G484" s="3">
        <v>45</v>
      </c>
      <c r="H484" s="3">
        <v>96</v>
      </c>
      <c r="I484" s="3">
        <v>88</v>
      </c>
      <c r="J484" s="3">
        <v>70</v>
      </c>
      <c r="K484" s="3">
        <v>86</v>
      </c>
      <c r="L484" s="3">
        <v>98</v>
      </c>
      <c r="M484" s="3">
        <v>92</v>
      </c>
      <c r="N484" s="3">
        <v>63</v>
      </c>
      <c r="O484" s="3">
        <v>70</v>
      </c>
      <c r="P484" s="4">
        <f t="shared" si="207"/>
        <v>81.928571428571431</v>
      </c>
      <c r="R484" s="3">
        <f t="shared" si="193"/>
        <v>6335.625</v>
      </c>
      <c r="S484" s="3">
        <f t="shared" si="194"/>
        <v>8155.4846716504399</v>
      </c>
      <c r="T484" s="3">
        <f t="shared" si="195"/>
        <v>5059.4532848747413</v>
      </c>
      <c r="U484" s="3">
        <f t="shared" si="196"/>
        <v>2407.7051367578383</v>
      </c>
      <c r="V484" s="3">
        <f t="shared" si="197"/>
        <v>12689.678889223229</v>
      </c>
      <c r="W484" s="3">
        <f t="shared" si="198"/>
        <v>6414.5971563981038</v>
      </c>
      <c r="X484" s="3">
        <f t="shared" si="199"/>
        <v>7553.4747179127771</v>
      </c>
      <c r="Y484" s="3">
        <f t="shared" si="200"/>
        <v>6133.3044608055434</v>
      </c>
      <c r="Z484" s="3">
        <f t="shared" si="201"/>
        <v>4749.4074348050035</v>
      </c>
      <c r="AA484" s="3">
        <f t="shared" si="202"/>
        <v>5279.8563962291801</v>
      </c>
      <c r="AB484" s="3">
        <f t="shared" si="203"/>
        <v>6371.3176524320625</v>
      </c>
      <c r="AC484" s="3">
        <f t="shared" si="204"/>
        <v>4187.4820831342568</v>
      </c>
      <c r="AD484" s="3">
        <f t="shared" si="205"/>
        <v>5441.9712402028745</v>
      </c>
      <c r="AE484" s="3">
        <f t="shared" si="206"/>
        <v>7006.2111801242236</v>
      </c>
      <c r="AF484" s="4">
        <f t="shared" si="208"/>
        <v>6270.3978074678762</v>
      </c>
      <c r="AH484" s="8">
        <v>44.8</v>
      </c>
      <c r="AI484" s="8">
        <v>35.687394645191588</v>
      </c>
      <c r="AJ484" s="8">
        <v>58.422122580645166</v>
      </c>
      <c r="AK484" s="9">
        <v>119.92</v>
      </c>
      <c r="AL484" s="8">
        <v>23.263000000000002</v>
      </c>
      <c r="AM484" s="9">
        <v>42.2</v>
      </c>
      <c r="AN484" s="8">
        <v>38.922484151934768</v>
      </c>
      <c r="AO484" s="9">
        <v>46.18</v>
      </c>
      <c r="AP484" s="8">
        <v>61.30112103383977</v>
      </c>
      <c r="AQ484" s="9">
        <v>54.594666666666662</v>
      </c>
      <c r="AR484" s="9">
        <v>43.79</v>
      </c>
      <c r="AS484" s="8">
        <v>62.79</v>
      </c>
      <c r="AT484" s="9">
        <v>51.37844131450732</v>
      </c>
      <c r="AU484" s="9">
        <v>40.25</v>
      </c>
      <c r="AV484" s="9">
        <f t="shared" si="209"/>
        <v>51.678516456627513</v>
      </c>
      <c r="AX484" s="3">
        <v>23653</v>
      </c>
      <c r="AY484" s="3">
        <v>24254</v>
      </c>
      <c r="AZ484" s="3">
        <v>24632</v>
      </c>
      <c r="BA484" s="3">
        <v>24061</v>
      </c>
      <c r="BB484" s="3">
        <v>24600</v>
      </c>
      <c r="BC484" s="3">
        <v>22558</v>
      </c>
      <c r="BD484" s="3">
        <v>24500</v>
      </c>
      <c r="BE484" s="3">
        <v>23603</v>
      </c>
      <c r="BF484" s="3">
        <v>24262</v>
      </c>
      <c r="BG484" s="3">
        <v>24021</v>
      </c>
      <c r="BH484" s="4">
        <v>23250</v>
      </c>
      <c r="BI484" s="3">
        <v>21911</v>
      </c>
      <c r="BJ484" s="3">
        <v>23300</v>
      </c>
      <c r="BK484" s="3">
        <v>23500</v>
      </c>
      <c r="BL484" s="4">
        <f t="shared" si="210"/>
        <v>23721.785714285714</v>
      </c>
      <c r="BN484" s="42">
        <f t="shared" si="192"/>
        <v>10.691964285714286</v>
      </c>
      <c r="BO484" s="42">
        <f t="shared" si="192"/>
        <v>13.422106173966359</v>
      </c>
      <c r="BP484" s="42">
        <f t="shared" si="192"/>
        <v>8.198948939912178</v>
      </c>
      <c r="BQ484" s="42">
        <f t="shared" si="192"/>
        <v>3.9943295530353571</v>
      </c>
      <c r="BR484" s="42">
        <f t="shared" si="192"/>
        <v>20.590637493014658</v>
      </c>
      <c r="BS484" s="42">
        <f t="shared" si="212"/>
        <v>11.350710900473933</v>
      </c>
      <c r="BT484" s="42">
        <f t="shared" si="212"/>
        <v>12.30651153020483</v>
      </c>
      <c r="BU484" s="42">
        <f t="shared" si="212"/>
        <v>10.372455608488522</v>
      </c>
      <c r="BV484" s="42">
        <f t="shared" si="212"/>
        <v>7.8138864660497784</v>
      </c>
      <c r="BW484" s="42">
        <f t="shared" si="212"/>
        <v>8.7737507937283272</v>
      </c>
      <c r="BX484" s="42">
        <f t="shared" si="212"/>
        <v>10.938570449874401</v>
      </c>
      <c r="BY484" s="42">
        <f t="shared" si="212"/>
        <v>7.6286032807771944</v>
      </c>
      <c r="BZ484" s="42">
        <f t="shared" si="212"/>
        <v>9.3229764808911906</v>
      </c>
      <c r="CA484" s="42">
        <f t="shared" si="212"/>
        <v>11.900621118012422</v>
      </c>
      <c r="CB484" s="43">
        <f t="shared" si="211"/>
        <v>10.521862362438819</v>
      </c>
    </row>
    <row r="485" spans="1:80" x14ac:dyDescent="0.25">
      <c r="A485" s="5">
        <v>480</v>
      </c>
      <c r="B485" s="3">
        <v>85</v>
      </c>
      <c r="C485" s="3">
        <v>98</v>
      </c>
      <c r="D485" s="3">
        <v>76</v>
      </c>
      <c r="E485" s="3">
        <v>90</v>
      </c>
      <c r="F485" s="3">
        <v>90</v>
      </c>
      <c r="G485" s="3">
        <v>45</v>
      </c>
      <c r="H485" s="3">
        <v>96</v>
      </c>
      <c r="I485" s="3">
        <v>88</v>
      </c>
      <c r="J485" s="3">
        <v>70</v>
      </c>
      <c r="K485" s="3">
        <v>86</v>
      </c>
      <c r="L485" s="3">
        <v>98</v>
      </c>
      <c r="M485" s="3">
        <v>92</v>
      </c>
      <c r="N485" s="3">
        <v>63</v>
      </c>
      <c r="O485" s="3">
        <v>70</v>
      </c>
      <c r="P485" s="4">
        <f t="shared" si="207"/>
        <v>81.928571428571431</v>
      </c>
      <c r="R485" s="3">
        <f t="shared" si="193"/>
        <v>6334.2111135907162</v>
      </c>
      <c r="S485" s="3">
        <f t="shared" si="194"/>
        <v>8153.002473608195</v>
      </c>
      <c r="T485" s="3">
        <f t="shared" si="195"/>
        <v>5057.9808614602225</v>
      </c>
      <c r="U485" s="3">
        <f t="shared" si="196"/>
        <v>2406.7016754188548</v>
      </c>
      <c r="V485" s="3">
        <f t="shared" si="197"/>
        <v>12689.678889223229</v>
      </c>
      <c r="W485" s="3">
        <f t="shared" si="198"/>
        <v>6414.5971563981038</v>
      </c>
      <c r="X485" s="3">
        <f t="shared" si="199"/>
        <v>7550.3572405442374</v>
      </c>
      <c r="Y485" s="3">
        <f t="shared" si="200"/>
        <v>6133.3044608055434</v>
      </c>
      <c r="Z485" s="3">
        <f t="shared" si="201"/>
        <v>4747.5175745483612</v>
      </c>
      <c r="AA485" s="3">
        <f t="shared" si="202"/>
        <v>5279.8563962291801</v>
      </c>
      <c r="AB485" s="3">
        <f t="shared" si="203"/>
        <v>6371.3176524320625</v>
      </c>
      <c r="AC485" s="3">
        <f t="shared" si="204"/>
        <v>4185.482330468004</v>
      </c>
      <c r="AD485" s="3">
        <f t="shared" si="205"/>
        <v>5439.0379123511548</v>
      </c>
      <c r="AE485" s="3">
        <f t="shared" si="206"/>
        <v>7006.2111801242236</v>
      </c>
      <c r="AF485" s="4">
        <f t="shared" si="208"/>
        <v>6269.2326369430066</v>
      </c>
      <c r="AH485" s="8">
        <v>44.81</v>
      </c>
      <c r="AI485" s="8">
        <v>35.698259744448933</v>
      </c>
      <c r="AJ485" s="8">
        <v>58.439129782445612</v>
      </c>
      <c r="AK485" s="9">
        <v>119.97</v>
      </c>
      <c r="AL485" s="8">
        <v>23.263000000000002</v>
      </c>
      <c r="AM485" s="9">
        <v>42.2</v>
      </c>
      <c r="AN485" s="8">
        <v>38.938554909861217</v>
      </c>
      <c r="AO485" s="9">
        <v>46.18</v>
      </c>
      <c r="AP485" s="8">
        <v>61.325523376855955</v>
      </c>
      <c r="AQ485" s="9">
        <v>54.594666666666662</v>
      </c>
      <c r="AR485" s="9">
        <v>43.79</v>
      </c>
      <c r="AS485" s="8">
        <v>62.82</v>
      </c>
      <c r="AT485" s="9">
        <v>51.406150224670192</v>
      </c>
      <c r="AU485" s="9">
        <v>40.25</v>
      </c>
      <c r="AV485" s="9">
        <f t="shared" si="209"/>
        <v>51.69180605035347</v>
      </c>
      <c r="AX485" s="3">
        <v>23653</v>
      </c>
      <c r="AY485" s="3">
        <v>24254</v>
      </c>
      <c r="AZ485" s="3">
        <v>24632</v>
      </c>
      <c r="BA485" s="3">
        <v>24061</v>
      </c>
      <c r="BB485" s="3">
        <v>24600</v>
      </c>
      <c r="BC485" s="3">
        <v>22558</v>
      </c>
      <c r="BD485" s="3">
        <v>24500</v>
      </c>
      <c r="BE485" s="3">
        <v>23603</v>
      </c>
      <c r="BF485" s="3">
        <v>24262</v>
      </c>
      <c r="BG485" s="3">
        <v>24021</v>
      </c>
      <c r="BH485" s="4">
        <v>23250</v>
      </c>
      <c r="BI485" s="3">
        <v>21911</v>
      </c>
      <c r="BJ485" s="3">
        <v>23300</v>
      </c>
      <c r="BK485" s="3">
        <v>23500</v>
      </c>
      <c r="BL485" s="4">
        <f t="shared" si="210"/>
        <v>23721.785714285714</v>
      </c>
      <c r="BN485" s="42">
        <f t="shared" si="192"/>
        <v>10.711894666369114</v>
      </c>
      <c r="BO485" s="42">
        <f t="shared" si="192"/>
        <v>13.446033600409326</v>
      </c>
      <c r="BP485" s="42">
        <f t="shared" si="192"/>
        <v>8.2136746694709686</v>
      </c>
      <c r="BQ485" s="42">
        <f t="shared" si="192"/>
        <v>4.0010002500625159</v>
      </c>
      <c r="BR485" s="42">
        <f t="shared" si="192"/>
        <v>20.633624210119073</v>
      </c>
      <c r="BS485" s="42">
        <f t="shared" si="212"/>
        <v>11.374407582938387</v>
      </c>
      <c r="BT485" s="42">
        <f t="shared" si="212"/>
        <v>12.327113862113041</v>
      </c>
      <c r="BU485" s="42">
        <f t="shared" si="212"/>
        <v>10.394110004330878</v>
      </c>
      <c r="BV485" s="42">
        <f t="shared" si="212"/>
        <v>7.8270836279752052</v>
      </c>
      <c r="BW485" s="42">
        <f t="shared" si="212"/>
        <v>8.7920676012308903</v>
      </c>
      <c r="BX485" s="42">
        <f t="shared" si="212"/>
        <v>10.961406713861614</v>
      </c>
      <c r="BY485" s="42">
        <f t="shared" si="212"/>
        <v>7.6408787010506209</v>
      </c>
      <c r="BZ485" s="42">
        <f t="shared" si="212"/>
        <v>9.337404141375373</v>
      </c>
      <c r="CA485" s="42">
        <f t="shared" si="212"/>
        <v>11.925465838509316</v>
      </c>
      <c r="CB485" s="43">
        <f t="shared" si="211"/>
        <v>10.541868962129739</v>
      </c>
    </row>
    <row r="486" spans="1:80" x14ac:dyDescent="0.25">
      <c r="A486" s="5">
        <v>481</v>
      </c>
      <c r="B486" s="3">
        <v>85</v>
      </c>
      <c r="C486" s="3">
        <v>98</v>
      </c>
      <c r="D486" s="3">
        <v>76</v>
      </c>
      <c r="E486" s="3">
        <v>90</v>
      </c>
      <c r="F486" s="3">
        <v>90</v>
      </c>
      <c r="G486" s="3">
        <v>45</v>
      </c>
      <c r="H486" s="3">
        <v>96</v>
      </c>
      <c r="I486" s="3">
        <v>88</v>
      </c>
      <c r="J486" s="3">
        <v>70</v>
      </c>
      <c r="K486" s="3">
        <v>86</v>
      </c>
      <c r="L486" s="3">
        <v>98</v>
      </c>
      <c r="M486" s="3">
        <v>92</v>
      </c>
      <c r="N486" s="3">
        <v>63</v>
      </c>
      <c r="O486" s="3">
        <v>70</v>
      </c>
      <c r="P486" s="4">
        <f t="shared" si="207"/>
        <v>81.928571428571431</v>
      </c>
      <c r="R486" s="3">
        <f t="shared" si="193"/>
        <v>6332.797858099063</v>
      </c>
      <c r="S486" s="3">
        <f t="shared" si="194"/>
        <v>8150.5225488749484</v>
      </c>
      <c r="T486" s="3">
        <f t="shared" si="195"/>
        <v>5056.5101513914342</v>
      </c>
      <c r="U486" s="3">
        <f t="shared" si="196"/>
        <v>2405.6990501583068</v>
      </c>
      <c r="V486" s="3">
        <f t="shared" si="197"/>
        <v>12689.678889223229</v>
      </c>
      <c r="W486" s="3">
        <f t="shared" si="198"/>
        <v>6414.5971563981038</v>
      </c>
      <c r="X486" s="3">
        <f t="shared" si="199"/>
        <v>7547.2476469718113</v>
      </c>
      <c r="Y486" s="3">
        <f t="shared" si="200"/>
        <v>6133.3044608055434</v>
      </c>
      <c r="Z486" s="3">
        <f t="shared" si="201"/>
        <v>4745.6324377896244</v>
      </c>
      <c r="AA486" s="3">
        <f t="shared" si="202"/>
        <v>5279.8563962291801</v>
      </c>
      <c r="AB486" s="3">
        <f t="shared" si="203"/>
        <v>6371.3176524320625</v>
      </c>
      <c r="AC486" s="3">
        <f t="shared" si="204"/>
        <v>4184.1502227880328</v>
      </c>
      <c r="AD486" s="3">
        <f t="shared" si="205"/>
        <v>5436.1111243520418</v>
      </c>
      <c r="AE486" s="3">
        <f t="shared" si="206"/>
        <v>7006.2111801242236</v>
      </c>
      <c r="AF486" s="4">
        <f t="shared" si="208"/>
        <v>6268.1169125455426</v>
      </c>
      <c r="AH486" s="8">
        <v>44.82</v>
      </c>
      <c r="AI486" s="8">
        <v>35.709121501685139</v>
      </c>
      <c r="AJ486" s="8">
        <v>58.456127081770447</v>
      </c>
      <c r="AK486" s="9">
        <v>120.02</v>
      </c>
      <c r="AL486" s="8">
        <v>23.263000000000002</v>
      </c>
      <c r="AM486" s="9">
        <v>42.2</v>
      </c>
      <c r="AN486" s="8">
        <v>38.954598252511545</v>
      </c>
      <c r="AO486" s="9">
        <v>46.18</v>
      </c>
      <c r="AP486" s="8">
        <v>61.349884091656769</v>
      </c>
      <c r="AQ486" s="9">
        <v>54.594666666666662</v>
      </c>
      <c r="AR486" s="9">
        <v>43.79</v>
      </c>
      <c r="AS486" s="8">
        <v>62.84</v>
      </c>
      <c r="AT486" s="9">
        <v>51.433827161384045</v>
      </c>
      <c r="AU486" s="9">
        <v>40.25</v>
      </c>
      <c r="AV486" s="9">
        <f t="shared" si="209"/>
        <v>51.704373196833899</v>
      </c>
      <c r="AX486" s="3">
        <v>23653</v>
      </c>
      <c r="AY486" s="3">
        <v>24254</v>
      </c>
      <c r="AZ486" s="3">
        <v>24632</v>
      </c>
      <c r="BA486" s="3">
        <v>24061</v>
      </c>
      <c r="BB486" s="3">
        <v>24600</v>
      </c>
      <c r="BC486" s="3">
        <v>22558</v>
      </c>
      <c r="BD486" s="3">
        <v>24500</v>
      </c>
      <c r="BE486" s="3">
        <v>23603</v>
      </c>
      <c r="BF486" s="3">
        <v>24262</v>
      </c>
      <c r="BG486" s="3">
        <v>24021</v>
      </c>
      <c r="BH486" s="4">
        <v>23250</v>
      </c>
      <c r="BI486" s="3">
        <v>21911</v>
      </c>
      <c r="BJ486" s="3">
        <v>23300</v>
      </c>
      <c r="BK486" s="3">
        <v>23500</v>
      </c>
      <c r="BL486" s="4">
        <f t="shared" si="210"/>
        <v>23721.785714285714</v>
      </c>
      <c r="BN486" s="42">
        <f t="shared" si="192"/>
        <v>10.7318161535029</v>
      </c>
      <c r="BO486" s="42">
        <f t="shared" si="192"/>
        <v>13.469947726865845</v>
      </c>
      <c r="BP486" s="42">
        <f t="shared" si="192"/>
        <v>8.22839322432635</v>
      </c>
      <c r="BQ486" s="42">
        <f t="shared" si="192"/>
        <v>4.0076653891018168</v>
      </c>
      <c r="BR486" s="42">
        <f t="shared" si="192"/>
        <v>20.676610927223486</v>
      </c>
      <c r="BS486" s="42">
        <f t="shared" si="212"/>
        <v>11.398104265402843</v>
      </c>
      <c r="BT486" s="42">
        <f t="shared" si="212"/>
        <v>12.347707885011705</v>
      </c>
      <c r="BU486" s="42">
        <f t="shared" si="212"/>
        <v>10.415764400173234</v>
      </c>
      <c r="BV486" s="42">
        <f t="shared" si="212"/>
        <v>7.8402756113016565</v>
      </c>
      <c r="BW486" s="42">
        <f t="shared" si="212"/>
        <v>8.8103844087334551</v>
      </c>
      <c r="BX486" s="42">
        <f t="shared" si="212"/>
        <v>10.984242977848824</v>
      </c>
      <c r="BY486" s="42">
        <f t="shared" si="212"/>
        <v>7.6543602800763839</v>
      </c>
      <c r="BZ486" s="42">
        <f t="shared" si="212"/>
        <v>9.3518220701478256</v>
      </c>
      <c r="CA486" s="42">
        <f t="shared" si="212"/>
        <v>11.95031055900621</v>
      </c>
      <c r="CB486" s="43">
        <f t="shared" si="211"/>
        <v>10.561957562765894</v>
      </c>
    </row>
    <row r="487" spans="1:80" x14ac:dyDescent="0.25">
      <c r="A487" s="5">
        <v>482</v>
      </c>
      <c r="B487" s="3">
        <v>85</v>
      </c>
      <c r="C487" s="3">
        <v>98</v>
      </c>
      <c r="D487" s="3">
        <v>76</v>
      </c>
      <c r="E487" s="3">
        <v>90</v>
      </c>
      <c r="F487" s="3">
        <v>90</v>
      </c>
      <c r="G487" s="3">
        <v>45</v>
      </c>
      <c r="H487" s="3">
        <v>96</v>
      </c>
      <c r="I487" s="3">
        <v>88</v>
      </c>
      <c r="J487" s="3">
        <v>70</v>
      </c>
      <c r="K487" s="3">
        <v>86</v>
      </c>
      <c r="L487" s="3">
        <v>98</v>
      </c>
      <c r="M487" s="3">
        <v>92</v>
      </c>
      <c r="N487" s="3">
        <v>63</v>
      </c>
      <c r="O487" s="3">
        <v>70</v>
      </c>
      <c r="P487" s="4">
        <f t="shared" si="207"/>
        <v>81.928571428571431</v>
      </c>
      <c r="R487" s="3">
        <f t="shared" si="193"/>
        <v>6331.3852331028329</v>
      </c>
      <c r="S487" s="3">
        <f t="shared" si="194"/>
        <v>8148.0448915142724</v>
      </c>
      <c r="T487" s="3">
        <f t="shared" si="195"/>
        <v>5055.0411524270439</v>
      </c>
      <c r="U487" s="3">
        <f t="shared" si="196"/>
        <v>2404.8975512243878</v>
      </c>
      <c r="V487" s="3">
        <f t="shared" si="197"/>
        <v>12689.678889223229</v>
      </c>
      <c r="W487" s="3">
        <f t="shared" si="198"/>
        <v>6414.5971563981038</v>
      </c>
      <c r="X487" s="3">
        <f t="shared" si="199"/>
        <v>7544.1458988516069</v>
      </c>
      <c r="Y487" s="3">
        <f t="shared" si="200"/>
        <v>6133.3044608055434</v>
      </c>
      <c r="Z487" s="3">
        <f t="shared" si="201"/>
        <v>4743.7520017036686</v>
      </c>
      <c r="AA487" s="3">
        <f t="shared" si="202"/>
        <v>5279.8563962291801</v>
      </c>
      <c r="AB487" s="3">
        <f t="shared" si="203"/>
        <v>6371.3176524320625</v>
      </c>
      <c r="AC487" s="3">
        <f t="shared" si="204"/>
        <v>4182.1536503896932</v>
      </c>
      <c r="AD487" s="3">
        <f t="shared" si="205"/>
        <v>5433.1908461768953</v>
      </c>
      <c r="AE487" s="3">
        <f t="shared" si="206"/>
        <v>7006.2111801242236</v>
      </c>
      <c r="AF487" s="4">
        <f t="shared" si="208"/>
        <v>6266.9697829001952</v>
      </c>
      <c r="AH487" s="8">
        <v>44.83</v>
      </c>
      <c r="AI487" s="8">
        <v>35.719979930781925</v>
      </c>
      <c r="AJ487" s="8">
        <v>58.473114478619657</v>
      </c>
      <c r="AK487" s="9">
        <v>120.06</v>
      </c>
      <c r="AL487" s="8">
        <v>23.263000000000002</v>
      </c>
      <c r="AM487" s="9">
        <v>42.2</v>
      </c>
      <c r="AN487" s="8">
        <v>38.970614293760356</v>
      </c>
      <c r="AO487" s="9">
        <v>46.18</v>
      </c>
      <c r="AP487" s="8">
        <v>61.374203351152993</v>
      </c>
      <c r="AQ487" s="9">
        <v>54.594666666666662</v>
      </c>
      <c r="AR487" s="9">
        <v>43.79</v>
      </c>
      <c r="AS487" s="8">
        <v>62.87</v>
      </c>
      <c r="AT487" s="9">
        <v>51.461472257456705</v>
      </c>
      <c r="AU487" s="9">
        <v>40.25</v>
      </c>
      <c r="AV487" s="9">
        <f t="shared" si="209"/>
        <v>51.716932212745583</v>
      </c>
      <c r="AX487" s="3">
        <v>23653</v>
      </c>
      <c r="AY487" s="3">
        <v>24254</v>
      </c>
      <c r="AZ487" s="3">
        <v>24632</v>
      </c>
      <c r="BA487" s="3">
        <v>24061</v>
      </c>
      <c r="BB487" s="3">
        <v>24600</v>
      </c>
      <c r="BC487" s="3">
        <v>22558</v>
      </c>
      <c r="BD487" s="3">
        <v>24500</v>
      </c>
      <c r="BE487" s="3">
        <v>23603</v>
      </c>
      <c r="BF487" s="3">
        <v>24262</v>
      </c>
      <c r="BG487" s="3">
        <v>24021</v>
      </c>
      <c r="BH487" s="4">
        <v>23250</v>
      </c>
      <c r="BI487" s="3">
        <v>21911</v>
      </c>
      <c r="BJ487" s="3">
        <v>23300</v>
      </c>
      <c r="BK487" s="3">
        <v>23500</v>
      </c>
      <c r="BL487" s="4">
        <f t="shared" si="210"/>
        <v>23721.785714285714</v>
      </c>
      <c r="BN487" s="42">
        <f t="shared" si="192"/>
        <v>10.751728753067143</v>
      </c>
      <c r="BO487" s="42">
        <f t="shared" si="192"/>
        <v>13.493848566936997</v>
      </c>
      <c r="BP487" s="42">
        <f t="shared" si="192"/>
        <v>8.2431046182128771</v>
      </c>
      <c r="BQ487" s="42">
        <f t="shared" si="192"/>
        <v>4.0146593369981671</v>
      </c>
      <c r="BR487" s="42">
        <f t="shared" si="192"/>
        <v>20.719597644327902</v>
      </c>
      <c r="BS487" s="42">
        <f t="shared" si="212"/>
        <v>11.421800947867299</v>
      </c>
      <c r="BT487" s="42">
        <f t="shared" si="212"/>
        <v>12.368293616484607</v>
      </c>
      <c r="BU487" s="42">
        <f t="shared" si="212"/>
        <v>10.43741879601559</v>
      </c>
      <c r="BV487" s="42">
        <f t="shared" si="212"/>
        <v>7.8534624269130333</v>
      </c>
      <c r="BW487" s="42">
        <f t="shared" si="212"/>
        <v>8.8287012162360199</v>
      </c>
      <c r="BX487" s="42">
        <f t="shared" si="212"/>
        <v>11.007079241836037</v>
      </c>
      <c r="BY487" s="42">
        <f t="shared" si="212"/>
        <v>7.6666136472085258</v>
      </c>
      <c r="BZ487" s="42">
        <f t="shared" si="212"/>
        <v>9.3662302856125308</v>
      </c>
      <c r="CA487" s="42">
        <f t="shared" si="212"/>
        <v>11.975155279503104</v>
      </c>
      <c r="CB487" s="43">
        <f t="shared" si="211"/>
        <v>10.581978169801415</v>
      </c>
    </row>
    <row r="488" spans="1:80" x14ac:dyDescent="0.25">
      <c r="A488" s="5">
        <v>483</v>
      </c>
      <c r="B488" s="3">
        <v>85</v>
      </c>
      <c r="C488" s="3">
        <v>98</v>
      </c>
      <c r="D488" s="3">
        <v>76</v>
      </c>
      <c r="E488" s="3">
        <v>90</v>
      </c>
      <c r="F488" s="3">
        <v>90</v>
      </c>
      <c r="G488" s="3">
        <v>45</v>
      </c>
      <c r="H488" s="3">
        <v>96</v>
      </c>
      <c r="I488" s="3">
        <v>88</v>
      </c>
      <c r="J488" s="3">
        <v>70</v>
      </c>
      <c r="K488" s="3">
        <v>86</v>
      </c>
      <c r="L488" s="3">
        <v>98</v>
      </c>
      <c r="M488" s="3">
        <v>92</v>
      </c>
      <c r="N488" s="3">
        <v>63</v>
      </c>
      <c r="O488" s="3">
        <v>70</v>
      </c>
      <c r="P488" s="4">
        <f t="shared" si="207"/>
        <v>81.928571428571431</v>
      </c>
      <c r="R488" s="3">
        <f t="shared" si="193"/>
        <v>6329.9732381801959</v>
      </c>
      <c r="S488" s="3">
        <f t="shared" si="194"/>
        <v>8145.5694956217485</v>
      </c>
      <c r="T488" s="3">
        <f t="shared" si="195"/>
        <v>5053.5738623300604</v>
      </c>
      <c r="U488" s="3">
        <f t="shared" si="196"/>
        <v>2403.8964282740822</v>
      </c>
      <c r="V488" s="3">
        <f t="shared" si="197"/>
        <v>12689.678889223229</v>
      </c>
      <c r="W488" s="3">
        <f t="shared" si="198"/>
        <v>6414.5971563981038</v>
      </c>
      <c r="X488" s="3">
        <f t="shared" si="199"/>
        <v>7541.0519581090002</v>
      </c>
      <c r="Y488" s="3">
        <f t="shared" si="200"/>
        <v>6133.3044608055434</v>
      </c>
      <c r="Z488" s="3">
        <f t="shared" si="201"/>
        <v>4741.8762436248489</v>
      </c>
      <c r="AA488" s="3">
        <f t="shared" si="202"/>
        <v>5279.8563962291801</v>
      </c>
      <c r="AB488" s="3">
        <f t="shared" si="203"/>
        <v>6371.3176524320625</v>
      </c>
      <c r="AC488" s="3">
        <f t="shared" si="204"/>
        <v>4180.8236603593577</v>
      </c>
      <c r="AD488" s="3">
        <f t="shared" si="205"/>
        <v>5430.2770480030076</v>
      </c>
      <c r="AE488" s="3">
        <f t="shared" si="206"/>
        <v>7006.2111801242236</v>
      </c>
      <c r="AF488" s="4">
        <f t="shared" si="208"/>
        <v>6265.8576906939024</v>
      </c>
      <c r="AH488" s="8">
        <v>44.84</v>
      </c>
      <c r="AI488" s="8">
        <v>35.730835045534704</v>
      </c>
      <c r="AJ488" s="8">
        <v>58.490091972993255</v>
      </c>
      <c r="AK488" s="9">
        <v>120.11</v>
      </c>
      <c r="AL488" s="8">
        <v>23.263000000000002</v>
      </c>
      <c r="AM488" s="9">
        <v>42.2</v>
      </c>
      <c r="AN488" s="8">
        <v>38.986603146774186</v>
      </c>
      <c r="AO488" s="9">
        <v>46.18</v>
      </c>
      <c r="AP488" s="8">
        <v>61.398481327180271</v>
      </c>
      <c r="AQ488" s="9">
        <v>54.594666666666662</v>
      </c>
      <c r="AR488" s="9">
        <v>43.79</v>
      </c>
      <c r="AS488" s="8">
        <v>62.89</v>
      </c>
      <c r="AT488" s="9">
        <v>51.489085644870244</v>
      </c>
      <c r="AU488" s="9">
        <v>40.25</v>
      </c>
      <c r="AV488" s="9">
        <f t="shared" si="209"/>
        <v>51.729483128858519</v>
      </c>
      <c r="AX488" s="3">
        <v>23653</v>
      </c>
      <c r="AY488" s="3">
        <v>24254</v>
      </c>
      <c r="AZ488" s="3">
        <v>24632</v>
      </c>
      <c r="BA488" s="3">
        <v>24061</v>
      </c>
      <c r="BB488" s="3">
        <v>24600</v>
      </c>
      <c r="BC488" s="3">
        <v>22558</v>
      </c>
      <c r="BD488" s="3">
        <v>24500</v>
      </c>
      <c r="BE488" s="3">
        <v>23603</v>
      </c>
      <c r="BF488" s="3">
        <v>24262</v>
      </c>
      <c r="BG488" s="3">
        <v>24021</v>
      </c>
      <c r="BH488" s="4">
        <v>23250</v>
      </c>
      <c r="BI488" s="3">
        <v>21911</v>
      </c>
      <c r="BJ488" s="3">
        <v>23300</v>
      </c>
      <c r="BK488" s="3">
        <v>23500</v>
      </c>
      <c r="BL488" s="4">
        <f t="shared" si="210"/>
        <v>23721.785714285714</v>
      </c>
      <c r="BN488" s="42">
        <f t="shared" si="192"/>
        <v>10.771632471008028</v>
      </c>
      <c r="BO488" s="42">
        <f t="shared" si="192"/>
        <v>13.517736134195406</v>
      </c>
      <c r="BP488" s="42">
        <f t="shared" si="192"/>
        <v>8.2578088648418699</v>
      </c>
      <c r="BQ488" s="42">
        <f t="shared" si="192"/>
        <v>4.0213137956872869</v>
      </c>
      <c r="BR488" s="42">
        <f t="shared" si="192"/>
        <v>20.762584361432317</v>
      </c>
      <c r="BS488" s="42">
        <f t="shared" si="212"/>
        <v>11.445497630331753</v>
      </c>
      <c r="BT488" s="42">
        <f t="shared" si="212"/>
        <v>12.388871074036214</v>
      </c>
      <c r="BU488" s="42">
        <f t="shared" si="212"/>
        <v>10.459073191857946</v>
      </c>
      <c r="BV488" s="42">
        <f t="shared" si="212"/>
        <v>7.8666440856442232</v>
      </c>
      <c r="BW488" s="42">
        <f t="shared" si="212"/>
        <v>8.8470180237385829</v>
      </c>
      <c r="BX488" s="42">
        <f t="shared" si="212"/>
        <v>11.029915505823247</v>
      </c>
      <c r="BY488" s="42">
        <f t="shared" si="212"/>
        <v>7.6800763237398639</v>
      </c>
      <c r="BZ488" s="42">
        <f t="shared" si="212"/>
        <v>9.3806288060996152</v>
      </c>
      <c r="CA488" s="42">
        <f t="shared" si="212"/>
        <v>12</v>
      </c>
      <c r="CB488" s="43">
        <f t="shared" si="211"/>
        <v>10.602057162031169</v>
      </c>
    </row>
    <row r="489" spans="1:80" x14ac:dyDescent="0.25">
      <c r="A489" s="5">
        <v>484</v>
      </c>
      <c r="B489" s="3">
        <v>85</v>
      </c>
      <c r="C489" s="3">
        <v>98</v>
      </c>
      <c r="D489" s="3">
        <v>76</v>
      </c>
      <c r="E489" s="3">
        <v>90</v>
      </c>
      <c r="F489" s="3">
        <v>90</v>
      </c>
      <c r="G489" s="3">
        <v>45</v>
      </c>
      <c r="H489" s="3">
        <v>96</v>
      </c>
      <c r="I489" s="3">
        <v>88</v>
      </c>
      <c r="J489" s="3">
        <v>70</v>
      </c>
      <c r="K489" s="3">
        <v>86</v>
      </c>
      <c r="L489" s="3">
        <v>98</v>
      </c>
      <c r="M489" s="3">
        <v>92</v>
      </c>
      <c r="N489" s="3">
        <v>63</v>
      </c>
      <c r="O489" s="3">
        <v>70</v>
      </c>
      <c r="P489" s="4">
        <f t="shared" si="207"/>
        <v>81.928571428571431</v>
      </c>
      <c r="R489" s="3">
        <f t="shared" si="193"/>
        <v>6328.5618729096986</v>
      </c>
      <c r="S489" s="3">
        <f t="shared" si="194"/>
        <v>8143.0963553247175</v>
      </c>
      <c r="T489" s="3">
        <f t="shared" si="195"/>
        <v>5052.1082788678268</v>
      </c>
      <c r="U489" s="3">
        <f t="shared" si="196"/>
        <v>2403.0961298377028</v>
      </c>
      <c r="V489" s="3">
        <f t="shared" si="197"/>
        <v>12689.678889223229</v>
      </c>
      <c r="W489" s="3">
        <f t="shared" si="198"/>
        <v>6414.5971563981038</v>
      </c>
      <c r="X489" s="3">
        <f t="shared" si="199"/>
        <v>7537.965786936169</v>
      </c>
      <c r="Y489" s="3">
        <f t="shared" si="200"/>
        <v>6133.3044608055434</v>
      </c>
      <c r="Z489" s="3">
        <f t="shared" si="201"/>
        <v>4740.005141045548</v>
      </c>
      <c r="AA489" s="3">
        <f t="shared" si="202"/>
        <v>5279.8563962291801</v>
      </c>
      <c r="AB489" s="3">
        <f t="shared" si="203"/>
        <v>6371.3176524320625</v>
      </c>
      <c r="AC489" s="3">
        <f t="shared" si="204"/>
        <v>4178.8302606484422</v>
      </c>
      <c r="AD489" s="3">
        <f t="shared" si="205"/>
        <v>5427.3697002117451</v>
      </c>
      <c r="AE489" s="3">
        <f t="shared" si="206"/>
        <v>7006.2111801242236</v>
      </c>
      <c r="AF489" s="4">
        <f t="shared" si="208"/>
        <v>6264.714232928156</v>
      </c>
      <c r="AH489" s="8">
        <v>44.85</v>
      </c>
      <c r="AI489" s="8">
        <v>35.741686859653285</v>
      </c>
      <c r="AJ489" s="8">
        <v>58.507059564891222</v>
      </c>
      <c r="AK489" s="9">
        <v>120.15</v>
      </c>
      <c r="AL489" s="8">
        <v>23.263000000000002</v>
      </c>
      <c r="AM489" s="9">
        <v>42.2</v>
      </c>
      <c r="AN489" s="8">
        <v>39.00256492401742</v>
      </c>
      <c r="AO489" s="9">
        <v>46.18</v>
      </c>
      <c r="AP489" s="8">
        <v>61.422718190508036</v>
      </c>
      <c r="AQ489" s="9">
        <v>54.594666666666662</v>
      </c>
      <c r="AR489" s="9">
        <v>43.79</v>
      </c>
      <c r="AS489" s="8">
        <v>62.92</v>
      </c>
      <c r="AT489" s="9">
        <v>51.516667454787836</v>
      </c>
      <c r="AU489" s="9">
        <v>40.25</v>
      </c>
      <c r="AV489" s="9">
        <f t="shared" si="209"/>
        <v>51.742025975751737</v>
      </c>
      <c r="AX489" s="3">
        <v>23653</v>
      </c>
      <c r="AY489" s="3">
        <v>24254</v>
      </c>
      <c r="AZ489" s="3">
        <v>24632</v>
      </c>
      <c r="BA489" s="3">
        <v>24061</v>
      </c>
      <c r="BB489" s="3">
        <v>24600</v>
      </c>
      <c r="BC489" s="3">
        <v>22558</v>
      </c>
      <c r="BD489" s="3">
        <v>24500</v>
      </c>
      <c r="BE489" s="3">
        <v>23603</v>
      </c>
      <c r="BF489" s="3">
        <v>24262</v>
      </c>
      <c r="BG489" s="3">
        <v>24021</v>
      </c>
      <c r="BH489" s="4">
        <v>23250</v>
      </c>
      <c r="BI489" s="3">
        <v>21911</v>
      </c>
      <c r="BJ489" s="3">
        <v>23300</v>
      </c>
      <c r="BK489" s="3">
        <v>23500</v>
      </c>
      <c r="BL489" s="4">
        <f t="shared" si="210"/>
        <v>23721.785714285714</v>
      </c>
      <c r="BN489" s="42">
        <f t="shared" si="192"/>
        <v>10.791527313266442</v>
      </c>
      <c r="BO489" s="42">
        <f t="shared" si="192"/>
        <v>13.541610442185355</v>
      </c>
      <c r="BP489" s="42">
        <f t="shared" si="192"/>
        <v>8.2725059779014707</v>
      </c>
      <c r="BQ489" s="42">
        <f t="shared" si="192"/>
        <v>4.02829796088223</v>
      </c>
      <c r="BR489" s="42">
        <f t="shared" si="192"/>
        <v>20.805571078536733</v>
      </c>
      <c r="BS489" s="42">
        <f t="shared" si="212"/>
        <v>11.469194312796208</v>
      </c>
      <c r="BT489" s="42">
        <f t="shared" si="212"/>
        <v>12.409440275092196</v>
      </c>
      <c r="BU489" s="42">
        <f t="shared" si="212"/>
        <v>10.480727587700303</v>
      </c>
      <c r="BV489" s="42">
        <f t="shared" si="212"/>
        <v>7.8798205982814178</v>
      </c>
      <c r="BW489" s="42">
        <f t="shared" si="212"/>
        <v>8.8653348312411477</v>
      </c>
      <c r="BX489" s="42">
        <f t="shared" si="212"/>
        <v>11.05275176981046</v>
      </c>
      <c r="BY489" s="42">
        <f t="shared" si="212"/>
        <v>7.6923076923076925</v>
      </c>
      <c r="BZ489" s="42">
        <f t="shared" si="212"/>
        <v>9.3950176498658244</v>
      </c>
      <c r="CA489" s="42">
        <f t="shared" si="212"/>
        <v>12.024844720496894</v>
      </c>
      <c r="CB489" s="43">
        <f t="shared" si="211"/>
        <v>10.622068015026027</v>
      </c>
    </row>
    <row r="490" spans="1:80" x14ac:dyDescent="0.25">
      <c r="A490" s="5">
        <v>485</v>
      </c>
      <c r="B490" s="3">
        <v>85</v>
      </c>
      <c r="C490" s="3">
        <v>98</v>
      </c>
      <c r="D490" s="3">
        <v>76</v>
      </c>
      <c r="E490" s="3">
        <v>90</v>
      </c>
      <c r="F490" s="3">
        <v>90</v>
      </c>
      <c r="G490" s="3">
        <v>45</v>
      </c>
      <c r="H490" s="3">
        <v>96</v>
      </c>
      <c r="I490" s="3">
        <v>88</v>
      </c>
      <c r="J490" s="3">
        <v>70</v>
      </c>
      <c r="K490" s="3">
        <v>86</v>
      </c>
      <c r="L490" s="3">
        <v>98</v>
      </c>
      <c r="M490" s="3">
        <v>92</v>
      </c>
      <c r="N490" s="3">
        <v>63</v>
      </c>
      <c r="O490" s="3">
        <v>70</v>
      </c>
      <c r="P490" s="4">
        <f t="shared" si="207"/>
        <v>81.928571428571431</v>
      </c>
      <c r="R490" s="3">
        <f t="shared" si="193"/>
        <v>6327.1511368702631</v>
      </c>
      <c r="S490" s="3">
        <f t="shared" si="194"/>
        <v>8140.6254647820224</v>
      </c>
      <c r="T490" s="3">
        <f t="shared" si="195"/>
        <v>5050.6443998120048</v>
      </c>
      <c r="U490" s="3">
        <f t="shared" si="196"/>
        <v>2402.096505823627</v>
      </c>
      <c r="V490" s="3">
        <f t="shared" si="197"/>
        <v>12689.678889223229</v>
      </c>
      <c r="W490" s="3">
        <f t="shared" si="198"/>
        <v>6414.5971563981038</v>
      </c>
      <c r="X490" s="3">
        <f t="shared" si="199"/>
        <v>7534.8873477896632</v>
      </c>
      <c r="Y490" s="3">
        <f t="shared" si="200"/>
        <v>6133.3044608055434</v>
      </c>
      <c r="Z490" s="3">
        <f t="shared" si="201"/>
        <v>4738.1386716147417</v>
      </c>
      <c r="AA490" s="3">
        <f t="shared" si="202"/>
        <v>5279.8563962291801</v>
      </c>
      <c r="AB490" s="3">
        <f t="shared" si="203"/>
        <v>6371.3176524320625</v>
      </c>
      <c r="AC490" s="3">
        <f t="shared" si="204"/>
        <v>4177.5023832221168</v>
      </c>
      <c r="AD490" s="3">
        <f t="shared" si="205"/>
        <v>5424.4687733867186</v>
      </c>
      <c r="AE490" s="3">
        <f t="shared" si="206"/>
        <v>7006.2111801242236</v>
      </c>
      <c r="AF490" s="4">
        <f t="shared" si="208"/>
        <v>6263.6057441795356</v>
      </c>
      <c r="AH490" s="8">
        <v>44.86</v>
      </c>
      <c r="AI490" s="8">
        <v>35.752535386762602</v>
      </c>
      <c r="AJ490" s="8">
        <v>58.524017254313577</v>
      </c>
      <c r="AK490" s="9">
        <v>120.2</v>
      </c>
      <c r="AL490" s="8">
        <v>23.263000000000002</v>
      </c>
      <c r="AM490" s="9">
        <v>42.2</v>
      </c>
      <c r="AN490" s="8">
        <v>39.018499737258054</v>
      </c>
      <c r="AO490" s="9">
        <v>46.18</v>
      </c>
      <c r="AP490" s="8">
        <v>61.446914110848319</v>
      </c>
      <c r="AQ490" s="9">
        <v>54.594666666666662</v>
      </c>
      <c r="AR490" s="9">
        <v>43.79</v>
      </c>
      <c r="AS490" s="8">
        <v>62.94</v>
      </c>
      <c r="AT490" s="9">
        <v>51.544217817560451</v>
      </c>
      <c r="AU490" s="9">
        <v>40.25</v>
      </c>
      <c r="AV490" s="9">
        <f t="shared" si="209"/>
        <v>51.754560783814966</v>
      </c>
      <c r="AX490" s="3">
        <v>23653</v>
      </c>
      <c r="AY490" s="3">
        <v>24254</v>
      </c>
      <c r="AZ490" s="3">
        <v>24632</v>
      </c>
      <c r="BA490" s="3">
        <v>24061</v>
      </c>
      <c r="BB490" s="3">
        <v>24600</v>
      </c>
      <c r="BC490" s="3">
        <v>22558</v>
      </c>
      <c r="BD490" s="3">
        <v>24500</v>
      </c>
      <c r="BE490" s="3">
        <v>23603</v>
      </c>
      <c r="BF490" s="3">
        <v>24262</v>
      </c>
      <c r="BG490" s="3">
        <v>24021</v>
      </c>
      <c r="BH490" s="4">
        <v>23250</v>
      </c>
      <c r="BI490" s="3">
        <v>21911</v>
      </c>
      <c r="BJ490" s="3">
        <v>23300</v>
      </c>
      <c r="BK490" s="3">
        <v>23500</v>
      </c>
      <c r="BL490" s="4">
        <f t="shared" si="210"/>
        <v>23721.785714285714</v>
      </c>
      <c r="BN490" s="42">
        <f t="shared" si="192"/>
        <v>10.811413285777977</v>
      </c>
      <c r="BO490" s="42">
        <f t="shared" si="192"/>
        <v>13.565471504422916</v>
      </c>
      <c r="BP490" s="42">
        <f t="shared" si="192"/>
        <v>8.2871959710566951</v>
      </c>
      <c r="BQ490" s="42">
        <f t="shared" si="192"/>
        <v>4.0349417637271214</v>
      </c>
      <c r="BR490" s="42">
        <f t="shared" si="192"/>
        <v>20.848557795641145</v>
      </c>
      <c r="BS490" s="42">
        <f t="shared" si="212"/>
        <v>11.492890995260662</v>
      </c>
      <c r="BT490" s="42">
        <f t="shared" si="212"/>
        <v>12.430001236999955</v>
      </c>
      <c r="BU490" s="42">
        <f t="shared" si="212"/>
        <v>10.502381983542659</v>
      </c>
      <c r="BV490" s="42">
        <f t="shared" si="212"/>
        <v>7.8929919755624365</v>
      </c>
      <c r="BW490" s="42">
        <f t="shared" si="212"/>
        <v>8.8836516387437126</v>
      </c>
      <c r="BX490" s="42">
        <f t="shared" si="212"/>
        <v>11.075588033797672</v>
      </c>
      <c r="BY490" s="42">
        <f t="shared" si="212"/>
        <v>7.7057515093740072</v>
      </c>
      <c r="BZ490" s="42">
        <f t="shared" si="212"/>
        <v>9.4093968350949879</v>
      </c>
      <c r="CA490" s="42">
        <f t="shared" si="212"/>
        <v>12.049689440993788</v>
      </c>
      <c r="CB490" s="43">
        <f t="shared" si="211"/>
        <v>10.642137426428267</v>
      </c>
    </row>
    <row r="491" spans="1:80" x14ac:dyDescent="0.25">
      <c r="A491" s="5">
        <v>486</v>
      </c>
      <c r="B491" s="3">
        <v>85</v>
      </c>
      <c r="C491" s="3">
        <v>98</v>
      </c>
      <c r="D491" s="3">
        <v>76</v>
      </c>
      <c r="E491" s="3">
        <v>90</v>
      </c>
      <c r="F491" s="3">
        <v>90</v>
      </c>
      <c r="G491" s="3">
        <v>45</v>
      </c>
      <c r="H491" s="3">
        <v>96</v>
      </c>
      <c r="I491" s="3">
        <v>88</v>
      </c>
      <c r="J491" s="3">
        <v>70</v>
      </c>
      <c r="K491" s="3">
        <v>86</v>
      </c>
      <c r="L491" s="3">
        <v>98</v>
      </c>
      <c r="M491" s="3">
        <v>92</v>
      </c>
      <c r="N491" s="3">
        <v>63</v>
      </c>
      <c r="O491" s="3">
        <v>70</v>
      </c>
      <c r="P491" s="4">
        <f t="shared" si="207"/>
        <v>81.928571428571431</v>
      </c>
      <c r="R491" s="3">
        <f t="shared" si="193"/>
        <v>6325.7410296411863</v>
      </c>
      <c r="S491" s="3">
        <f t="shared" si="194"/>
        <v>8138.1568181837638</v>
      </c>
      <c r="T491" s="3">
        <f t="shared" si="195"/>
        <v>5049.1822229385725</v>
      </c>
      <c r="U491" s="3">
        <f t="shared" si="196"/>
        <v>2401.097713097713</v>
      </c>
      <c r="V491" s="3">
        <f t="shared" si="197"/>
        <v>12689.678889223229</v>
      </c>
      <c r="W491" s="3">
        <f t="shared" si="198"/>
        <v>6414.5971563981038</v>
      </c>
      <c r="X491" s="3">
        <f t="shared" si="199"/>
        <v>7531.8166033879961</v>
      </c>
      <c r="Y491" s="3">
        <f t="shared" si="200"/>
        <v>6133.3044608055434</v>
      </c>
      <c r="Z491" s="3">
        <f t="shared" si="201"/>
        <v>4736.2768131365765</v>
      </c>
      <c r="AA491" s="3">
        <f t="shared" si="202"/>
        <v>5279.8563962291801</v>
      </c>
      <c r="AB491" s="3">
        <f t="shared" si="203"/>
        <v>6371.3176524320625</v>
      </c>
      <c r="AC491" s="3">
        <f t="shared" si="204"/>
        <v>4175.5121486422104</v>
      </c>
      <c r="AD491" s="3">
        <f t="shared" si="205"/>
        <v>5421.5742383119605</v>
      </c>
      <c r="AE491" s="3">
        <f t="shared" si="206"/>
        <v>7006.2111801242236</v>
      </c>
      <c r="AF491" s="4">
        <f t="shared" si="208"/>
        <v>6262.4516658965949</v>
      </c>
      <c r="AH491" s="8">
        <v>44.87</v>
      </c>
      <c r="AI491" s="8">
        <v>35.763380640403383</v>
      </c>
      <c r="AJ491" s="8">
        <v>58.540965041260307</v>
      </c>
      <c r="AK491" s="9">
        <v>120.25</v>
      </c>
      <c r="AL491" s="8">
        <v>23.263000000000002</v>
      </c>
      <c r="AM491" s="9">
        <v>42.2</v>
      </c>
      <c r="AN491" s="8">
        <v>39.034407697573464</v>
      </c>
      <c r="AO491" s="9">
        <v>46.18</v>
      </c>
      <c r="AP491" s="8">
        <v>61.47106925686451</v>
      </c>
      <c r="AQ491" s="9">
        <v>54.594666666666662</v>
      </c>
      <c r="AR491" s="9">
        <v>43.79</v>
      </c>
      <c r="AS491" s="8">
        <v>62.97</v>
      </c>
      <c r="AT491" s="9">
        <v>51.571736862733644</v>
      </c>
      <c r="AU491" s="9">
        <v>40.25</v>
      </c>
      <c r="AV491" s="9">
        <f t="shared" si="209"/>
        <v>51.767801868964412</v>
      </c>
      <c r="AX491" s="3">
        <v>23653</v>
      </c>
      <c r="AY491" s="3">
        <v>24254</v>
      </c>
      <c r="AZ491" s="3">
        <v>24632</v>
      </c>
      <c r="BA491" s="3">
        <v>24061</v>
      </c>
      <c r="BB491" s="3">
        <v>24600</v>
      </c>
      <c r="BC491" s="3">
        <v>22558</v>
      </c>
      <c r="BD491" s="3">
        <v>24500</v>
      </c>
      <c r="BE491" s="3">
        <v>23603</v>
      </c>
      <c r="BF491" s="3">
        <v>24262</v>
      </c>
      <c r="BG491" s="3">
        <v>24021</v>
      </c>
      <c r="BH491" s="4">
        <v>23250</v>
      </c>
      <c r="BI491" s="3">
        <v>21911</v>
      </c>
      <c r="BJ491" s="3">
        <v>23300</v>
      </c>
      <c r="BK491" s="3">
        <v>23500</v>
      </c>
      <c r="BL491" s="4">
        <f t="shared" si="210"/>
        <v>23721.785714285714</v>
      </c>
      <c r="BN491" s="42">
        <f t="shared" si="192"/>
        <v>10.831290394472923</v>
      </c>
      <c r="BO491" s="42">
        <f t="shared" si="192"/>
        <v>13.589319334396075</v>
      </c>
      <c r="BP491" s="42">
        <f t="shared" si="192"/>
        <v>8.3018788579495038</v>
      </c>
      <c r="BQ491" s="42">
        <f t="shared" si="192"/>
        <v>4.0415800415800422</v>
      </c>
      <c r="BR491" s="42">
        <f t="shared" si="192"/>
        <v>20.891544512745561</v>
      </c>
      <c r="BS491" s="42">
        <f t="shared" si="212"/>
        <v>11.516587677725118</v>
      </c>
      <c r="BT491" s="42">
        <f t="shared" si="212"/>
        <v>12.450553977029136</v>
      </c>
      <c r="BU491" s="42">
        <f t="shared" si="212"/>
        <v>10.524036379385015</v>
      </c>
      <c r="BV491" s="42">
        <f t="shared" ref="BV491:CA533" si="213">$A491*(1/AP491)</f>
        <v>7.9061582281770395</v>
      </c>
      <c r="BW491" s="42">
        <f t="shared" si="213"/>
        <v>8.9019684462462774</v>
      </c>
      <c r="BX491" s="42">
        <f t="shared" si="213"/>
        <v>11.098424297784883</v>
      </c>
      <c r="BY491" s="42">
        <f t="shared" si="213"/>
        <v>7.7179609337779889</v>
      </c>
      <c r="BZ491" s="42">
        <f t="shared" si="213"/>
        <v>9.4237663798984723</v>
      </c>
      <c r="CA491" s="42">
        <f t="shared" si="213"/>
        <v>12.074534161490682</v>
      </c>
      <c r="CB491" s="43">
        <f t="shared" si="211"/>
        <v>10.662114544475619</v>
      </c>
    </row>
    <row r="492" spans="1:80" x14ac:dyDescent="0.25">
      <c r="A492" s="5">
        <v>487</v>
      </c>
      <c r="B492" s="3">
        <v>85</v>
      </c>
      <c r="C492" s="3">
        <v>98</v>
      </c>
      <c r="D492" s="3">
        <v>76</v>
      </c>
      <c r="E492" s="3">
        <v>90</v>
      </c>
      <c r="F492" s="3">
        <v>90</v>
      </c>
      <c r="G492" s="3">
        <v>45</v>
      </c>
      <c r="H492" s="3">
        <v>96</v>
      </c>
      <c r="I492" s="3">
        <v>88</v>
      </c>
      <c r="J492" s="3">
        <v>70</v>
      </c>
      <c r="K492" s="3">
        <v>86</v>
      </c>
      <c r="L492" s="3">
        <v>98</v>
      </c>
      <c r="M492" s="3">
        <v>92</v>
      </c>
      <c r="N492" s="3">
        <v>63</v>
      </c>
      <c r="O492" s="3">
        <v>70</v>
      </c>
      <c r="P492" s="4">
        <f t="shared" si="207"/>
        <v>81.928571428571431</v>
      </c>
      <c r="R492" s="3">
        <f t="shared" si="193"/>
        <v>6324.3315508021387</v>
      </c>
      <c r="S492" s="3">
        <f t="shared" si="194"/>
        <v>8135.6904097510496</v>
      </c>
      <c r="T492" s="3">
        <f t="shared" si="195"/>
        <v>5047.7217460278089</v>
      </c>
      <c r="U492" s="3">
        <f t="shared" si="196"/>
        <v>2400.299276747859</v>
      </c>
      <c r="V492" s="3">
        <f t="shared" si="197"/>
        <v>12689.678889223229</v>
      </c>
      <c r="W492" s="3">
        <f t="shared" si="198"/>
        <v>6414.5971563981038</v>
      </c>
      <c r="X492" s="3">
        <f t="shared" si="199"/>
        <v>7528.7535167092692</v>
      </c>
      <c r="Y492" s="3">
        <f t="shared" si="200"/>
        <v>6133.3044608055434</v>
      </c>
      <c r="Z492" s="3">
        <f t="shared" si="201"/>
        <v>4734.4195435689708</v>
      </c>
      <c r="AA492" s="3">
        <f t="shared" si="202"/>
        <v>5279.8563962291801</v>
      </c>
      <c r="AB492" s="3">
        <f t="shared" si="203"/>
        <v>6371.3176524320625</v>
      </c>
      <c r="AC492" s="3">
        <f t="shared" si="204"/>
        <v>4174.1863787902839</v>
      </c>
      <c r="AD492" s="3">
        <f t="shared" si="205"/>
        <v>5418.6860659701315</v>
      </c>
      <c r="AE492" s="3">
        <f t="shared" si="206"/>
        <v>7006.2111801242236</v>
      </c>
      <c r="AF492" s="4">
        <f t="shared" si="208"/>
        <v>6261.3610159699901</v>
      </c>
      <c r="AH492" s="8">
        <v>44.88</v>
      </c>
      <c r="AI492" s="8">
        <v>35.774222634032853</v>
      </c>
      <c r="AJ492" s="8">
        <v>58.557902925731433</v>
      </c>
      <c r="AK492" s="9">
        <v>120.29</v>
      </c>
      <c r="AL492" s="8">
        <v>23.263000000000002</v>
      </c>
      <c r="AM492" s="9">
        <v>42.2</v>
      </c>
      <c r="AN492" s="8">
        <v>39.05028891535607</v>
      </c>
      <c r="AO492" s="9">
        <v>46.18</v>
      </c>
      <c r="AP492" s="8">
        <v>61.495183796179894</v>
      </c>
      <c r="AQ492" s="9">
        <v>54.594666666666662</v>
      </c>
      <c r="AR492" s="9">
        <v>43.79</v>
      </c>
      <c r="AS492" s="8">
        <v>62.99</v>
      </c>
      <c r="AT492" s="9">
        <v>51.599224719054092</v>
      </c>
      <c r="AU492" s="9">
        <v>40.25</v>
      </c>
      <c r="AV492" s="9">
        <f t="shared" si="209"/>
        <v>51.779606404072922</v>
      </c>
      <c r="AX492" s="3">
        <v>23653</v>
      </c>
      <c r="AY492" s="3">
        <v>24254</v>
      </c>
      <c r="AZ492" s="3">
        <v>24632</v>
      </c>
      <c r="BA492" s="3">
        <v>24061</v>
      </c>
      <c r="BB492" s="3">
        <v>24600</v>
      </c>
      <c r="BC492" s="3">
        <v>22558</v>
      </c>
      <c r="BD492" s="3">
        <v>24500</v>
      </c>
      <c r="BE492" s="3">
        <v>23603</v>
      </c>
      <c r="BF492" s="3">
        <v>24262</v>
      </c>
      <c r="BG492" s="3">
        <v>24021</v>
      </c>
      <c r="BH492" s="4">
        <v>23250</v>
      </c>
      <c r="BI492" s="3">
        <v>21911</v>
      </c>
      <c r="BJ492" s="3">
        <v>23300</v>
      </c>
      <c r="BK492" s="3">
        <v>23500</v>
      </c>
      <c r="BL492" s="4">
        <f t="shared" si="210"/>
        <v>23721.785714285714</v>
      </c>
      <c r="BN492" s="42">
        <f t="shared" si="192"/>
        <v>10.851158645276293</v>
      </c>
      <c r="BO492" s="42">
        <f t="shared" si="192"/>
        <v>13.613153945564859</v>
      </c>
      <c r="BP492" s="42">
        <f t="shared" si="192"/>
        <v>8.3165546521988425</v>
      </c>
      <c r="BQ492" s="42">
        <f t="shared" si="192"/>
        <v>4.0485493390971818</v>
      </c>
      <c r="BR492" s="42">
        <f t="shared" si="192"/>
        <v>20.934531229849977</v>
      </c>
      <c r="BS492" s="42">
        <f t="shared" si="192"/>
        <v>11.540284360189572</v>
      </c>
      <c r="BT492" s="42">
        <f t="shared" si="192"/>
        <v>12.471098512372157</v>
      </c>
      <c r="BU492" s="42">
        <f t="shared" si="192"/>
        <v>10.545690775227371</v>
      </c>
      <c r="BV492" s="42">
        <f t="shared" si="213"/>
        <v>7.9193193667672652</v>
      </c>
      <c r="BW492" s="42">
        <f t="shared" si="213"/>
        <v>8.9202852537488404</v>
      </c>
      <c r="BX492" s="42">
        <f t="shared" si="213"/>
        <v>11.121260561772095</v>
      </c>
      <c r="BY492" s="42">
        <f t="shared" si="213"/>
        <v>7.7313859342752815</v>
      </c>
      <c r="BZ492" s="42">
        <f t="shared" si="213"/>
        <v>9.438126302315645</v>
      </c>
      <c r="CA492" s="42">
        <f t="shared" si="213"/>
        <v>12.099378881987576</v>
      </c>
      <c r="CB492" s="43">
        <f t="shared" si="211"/>
        <v>10.682198411474499</v>
      </c>
    </row>
    <row r="493" spans="1:80" x14ac:dyDescent="0.25">
      <c r="A493" s="5">
        <v>488</v>
      </c>
      <c r="B493" s="3">
        <v>85</v>
      </c>
      <c r="C493" s="3">
        <v>98</v>
      </c>
      <c r="D493" s="3">
        <v>76</v>
      </c>
      <c r="E493" s="3">
        <v>90</v>
      </c>
      <c r="F493" s="3">
        <v>90</v>
      </c>
      <c r="G493" s="3">
        <v>45</v>
      </c>
      <c r="H493" s="3">
        <v>96</v>
      </c>
      <c r="I493" s="3">
        <v>88</v>
      </c>
      <c r="J493" s="3">
        <v>70</v>
      </c>
      <c r="K493" s="3">
        <v>86</v>
      </c>
      <c r="L493" s="3">
        <v>98</v>
      </c>
      <c r="M493" s="3">
        <v>92</v>
      </c>
      <c r="N493" s="3">
        <v>63</v>
      </c>
      <c r="O493" s="3">
        <v>70</v>
      </c>
      <c r="P493" s="4">
        <f t="shared" si="207"/>
        <v>81.928571428571431</v>
      </c>
      <c r="R493" s="3">
        <f t="shared" si="193"/>
        <v>6322.9226999331695</v>
      </c>
      <c r="S493" s="3">
        <f t="shared" si="194"/>
        <v>8133.2262337357442</v>
      </c>
      <c r="T493" s="3">
        <f t="shared" si="195"/>
        <v>5046.2629668642858</v>
      </c>
      <c r="U493" s="3">
        <f t="shared" si="196"/>
        <v>2399.3019777297654</v>
      </c>
      <c r="V493" s="3">
        <f t="shared" si="197"/>
        <v>12689.678889223229</v>
      </c>
      <c r="W493" s="3">
        <f t="shared" si="198"/>
        <v>6414.5971563981038</v>
      </c>
      <c r="X493" s="3">
        <f t="shared" si="199"/>
        <v>7525.6980509888253</v>
      </c>
      <c r="Y493" s="3">
        <f t="shared" si="200"/>
        <v>6133.3044608055434</v>
      </c>
      <c r="Z493" s="3">
        <f t="shared" si="201"/>
        <v>4732.5668410222306</v>
      </c>
      <c r="AA493" s="3">
        <f t="shared" si="202"/>
        <v>5279.8563962291801</v>
      </c>
      <c r="AB493" s="3">
        <f t="shared" si="203"/>
        <v>6371.3176524320625</v>
      </c>
      <c r="AC493" s="3">
        <f t="shared" si="204"/>
        <v>4172.1993018089497</v>
      </c>
      <c r="AD493" s="3">
        <f t="shared" si="205"/>
        <v>5415.8042275407461</v>
      </c>
      <c r="AE493" s="3">
        <f t="shared" si="206"/>
        <v>7006.2111801242236</v>
      </c>
      <c r="AF493" s="4">
        <f t="shared" si="208"/>
        <v>6260.2105739168619</v>
      </c>
      <c r="AH493" s="8">
        <v>44.89</v>
      </c>
      <c r="AI493" s="8">
        <v>35.785061381025443</v>
      </c>
      <c r="AJ493" s="8">
        <v>58.574830907726934</v>
      </c>
      <c r="AK493" s="9">
        <v>120.34</v>
      </c>
      <c r="AL493" s="8">
        <v>23.263000000000002</v>
      </c>
      <c r="AM493" s="9">
        <v>42.2</v>
      </c>
      <c r="AN493" s="8">
        <v>39.066143500318937</v>
      </c>
      <c r="AO493" s="9">
        <v>46.18</v>
      </c>
      <c r="AP493" s="8">
        <v>61.519257895386247</v>
      </c>
      <c r="AQ493" s="9">
        <v>54.594666666666662</v>
      </c>
      <c r="AR493" s="9">
        <v>43.79</v>
      </c>
      <c r="AS493" s="8">
        <v>63.02</v>
      </c>
      <c r="AT493" s="9">
        <v>51.626681514476218</v>
      </c>
      <c r="AU493" s="9">
        <v>40.25</v>
      </c>
      <c r="AV493" s="9">
        <f t="shared" si="209"/>
        <v>51.792831561828599</v>
      </c>
      <c r="AX493" s="3">
        <v>23653</v>
      </c>
      <c r="AY493" s="3">
        <v>24254</v>
      </c>
      <c r="AZ493" s="3">
        <v>24632</v>
      </c>
      <c r="BA493" s="3">
        <v>24061</v>
      </c>
      <c r="BB493" s="3">
        <v>24600</v>
      </c>
      <c r="BC493" s="3">
        <v>22558</v>
      </c>
      <c r="BD493" s="3">
        <v>24500</v>
      </c>
      <c r="BE493" s="3">
        <v>23603</v>
      </c>
      <c r="BF493" s="3">
        <v>24262</v>
      </c>
      <c r="BG493" s="3">
        <v>24021</v>
      </c>
      <c r="BH493" s="4">
        <v>23250</v>
      </c>
      <c r="BI493" s="3">
        <v>21911</v>
      </c>
      <c r="BJ493" s="3">
        <v>23300</v>
      </c>
      <c r="BK493" s="3">
        <v>23500</v>
      </c>
      <c r="BL493" s="4">
        <f t="shared" si="210"/>
        <v>23721.785714285714</v>
      </c>
      <c r="BN493" s="42">
        <f t="shared" si="192"/>
        <v>10.871018044107819</v>
      </c>
      <c r="BO493" s="42">
        <f t="shared" si="192"/>
        <v>13.636975351361436</v>
      </c>
      <c r="BP493" s="42">
        <f t="shared" si="192"/>
        <v>8.3312233674007103</v>
      </c>
      <c r="BQ493" s="42">
        <f t="shared" si="192"/>
        <v>4.0551769985042379</v>
      </c>
      <c r="BR493" s="42">
        <f t="shared" si="192"/>
        <v>20.977517946954389</v>
      </c>
      <c r="BS493" s="42">
        <f t="shared" si="192"/>
        <v>11.563981042654028</v>
      </c>
      <c r="BT493" s="42">
        <f t="shared" si="192"/>
        <v>12.491634860144718</v>
      </c>
      <c r="BU493" s="42">
        <f t="shared" si="192"/>
        <v>10.567345171069727</v>
      </c>
      <c r="BV493" s="42">
        <f t="shared" si="213"/>
        <v>7.9324754019277339</v>
      </c>
      <c r="BW493" s="42">
        <f t="shared" si="213"/>
        <v>8.9386020612514052</v>
      </c>
      <c r="BX493" s="42">
        <f t="shared" si="213"/>
        <v>11.144096825759306</v>
      </c>
      <c r="BY493" s="42">
        <f t="shared" si="213"/>
        <v>7.7435734687400819</v>
      </c>
      <c r="BZ493" s="42">
        <f t="shared" si="213"/>
        <v>9.4524766203143216</v>
      </c>
      <c r="CA493" s="42">
        <f t="shared" si="213"/>
        <v>12.124223602484472</v>
      </c>
      <c r="CB493" s="43">
        <f t="shared" si="211"/>
        <v>10.702165768762455</v>
      </c>
    </row>
    <row r="494" spans="1:80" x14ac:dyDescent="0.25">
      <c r="A494" s="5">
        <v>489</v>
      </c>
      <c r="B494" s="3">
        <v>85</v>
      </c>
      <c r="C494" s="3">
        <v>98</v>
      </c>
      <c r="D494" s="3">
        <v>76</v>
      </c>
      <c r="E494" s="3">
        <v>90</v>
      </c>
      <c r="F494" s="3">
        <v>90</v>
      </c>
      <c r="G494" s="3">
        <v>45</v>
      </c>
      <c r="H494" s="3">
        <v>96</v>
      </c>
      <c r="I494" s="3">
        <v>88</v>
      </c>
      <c r="J494" s="3">
        <v>70</v>
      </c>
      <c r="K494" s="3">
        <v>86</v>
      </c>
      <c r="L494" s="3">
        <v>98</v>
      </c>
      <c r="M494" s="3">
        <v>92</v>
      </c>
      <c r="N494" s="3">
        <v>63</v>
      </c>
      <c r="O494" s="3">
        <v>70</v>
      </c>
      <c r="P494" s="4">
        <f t="shared" si="207"/>
        <v>81.928571428571431</v>
      </c>
      <c r="R494" s="3">
        <f t="shared" si="193"/>
        <v>6321.5144766146996</v>
      </c>
      <c r="S494" s="3">
        <f t="shared" si="194"/>
        <v>8130.7642844202364</v>
      </c>
      <c r="T494" s="3">
        <f t="shared" si="195"/>
        <v>5044.8058832368588</v>
      </c>
      <c r="U494" s="3">
        <f t="shared" si="196"/>
        <v>2398.5047350058148</v>
      </c>
      <c r="V494" s="3">
        <f t="shared" si="197"/>
        <v>12689.678889223229</v>
      </c>
      <c r="W494" s="3">
        <f t="shared" si="198"/>
        <v>6414.5971563981038</v>
      </c>
      <c r="X494" s="3">
        <f t="shared" si="199"/>
        <v>7522.6501697169242</v>
      </c>
      <c r="Y494" s="3">
        <f t="shared" si="200"/>
        <v>6133.3044608055434</v>
      </c>
      <c r="Z494" s="3">
        <f t="shared" si="201"/>
        <v>4730.7186837576728</v>
      </c>
      <c r="AA494" s="3">
        <f t="shared" si="202"/>
        <v>5279.8563962291801</v>
      </c>
      <c r="AB494" s="3">
        <f t="shared" si="203"/>
        <v>6371.3176524320625</v>
      </c>
      <c r="AC494" s="3">
        <f t="shared" si="204"/>
        <v>4170.8756345177662</v>
      </c>
      <c r="AD494" s="3">
        <f t="shared" si="205"/>
        <v>5412.928694398418</v>
      </c>
      <c r="AE494" s="3">
        <f t="shared" si="206"/>
        <v>7006.2111801242236</v>
      </c>
      <c r="AF494" s="4">
        <f t="shared" si="208"/>
        <v>6259.1234497771957</v>
      </c>
      <c r="AH494" s="8">
        <v>44.9</v>
      </c>
      <c r="AI494" s="8">
        <v>35.795896894673433</v>
      </c>
      <c r="AJ494" s="8">
        <v>58.591748987246817</v>
      </c>
      <c r="AK494" s="9">
        <v>120.38</v>
      </c>
      <c r="AL494" s="8">
        <v>23.263000000000002</v>
      </c>
      <c r="AM494" s="9">
        <v>42.2</v>
      </c>
      <c r="AN494" s="8">
        <v>39.081971561501334</v>
      </c>
      <c r="AO494" s="9">
        <v>46.18</v>
      </c>
      <c r="AP494" s="8">
        <v>61.543291720052231</v>
      </c>
      <c r="AQ494" s="9">
        <v>54.594666666666662</v>
      </c>
      <c r="AR494" s="9">
        <v>43.79</v>
      </c>
      <c r="AS494" s="8">
        <v>63.04</v>
      </c>
      <c r="AT494" s="9">
        <v>51.654107376168604</v>
      </c>
      <c r="AU494" s="9">
        <v>40.25</v>
      </c>
      <c r="AV494" s="9">
        <f t="shared" si="209"/>
        <v>51.804620229022071</v>
      </c>
      <c r="AX494" s="3">
        <v>23653</v>
      </c>
      <c r="AY494" s="3">
        <v>24254</v>
      </c>
      <c r="AZ494" s="3">
        <v>24632</v>
      </c>
      <c r="BA494" s="3">
        <v>24061</v>
      </c>
      <c r="BB494" s="3">
        <v>24600</v>
      </c>
      <c r="BC494" s="3">
        <v>22558</v>
      </c>
      <c r="BD494" s="3">
        <v>24500</v>
      </c>
      <c r="BE494" s="3">
        <v>23603</v>
      </c>
      <c r="BF494" s="3">
        <v>24262</v>
      </c>
      <c r="BG494" s="3">
        <v>24021</v>
      </c>
      <c r="BH494" s="4">
        <v>23250</v>
      </c>
      <c r="BI494" s="3">
        <v>21911</v>
      </c>
      <c r="BJ494" s="3">
        <v>23300</v>
      </c>
      <c r="BK494" s="3">
        <v>23500</v>
      </c>
      <c r="BL494" s="4">
        <f t="shared" si="210"/>
        <v>23721.785714285714</v>
      </c>
      <c r="BN494" s="42">
        <f t="shared" si="192"/>
        <v>10.89086859688196</v>
      </c>
      <c r="BO494" s="42">
        <f t="shared" si="192"/>
        <v>13.660783565190263</v>
      </c>
      <c r="BP494" s="42">
        <f t="shared" si="192"/>
        <v>8.3458850171282073</v>
      </c>
      <c r="BQ494" s="42">
        <f t="shared" si="192"/>
        <v>4.0621365675361352</v>
      </c>
      <c r="BR494" s="42">
        <f t="shared" si="192"/>
        <v>21.020504664058805</v>
      </c>
      <c r="BS494" s="42">
        <f t="shared" si="192"/>
        <v>11.587677725118482</v>
      </c>
      <c r="BT494" s="42">
        <f t="shared" si="192"/>
        <v>12.512163037386312</v>
      </c>
      <c r="BU494" s="42">
        <f t="shared" si="192"/>
        <v>10.588999566912083</v>
      </c>
      <c r="BV494" s="42">
        <f t="shared" si="213"/>
        <v>7.9456263442059667</v>
      </c>
      <c r="BW494" s="42">
        <f t="shared" si="213"/>
        <v>8.95691886875397</v>
      </c>
      <c r="BX494" s="42">
        <f t="shared" si="213"/>
        <v>11.166933089746518</v>
      </c>
      <c r="BY494" s="42">
        <f t="shared" si="213"/>
        <v>7.7569796954314718</v>
      </c>
      <c r="BZ494" s="42">
        <f t="shared" si="213"/>
        <v>9.4668173517912244</v>
      </c>
      <c r="CA494" s="42">
        <f t="shared" si="213"/>
        <v>12.149068322981366</v>
      </c>
      <c r="CB494" s="43">
        <f t="shared" si="211"/>
        <v>10.722240172365913</v>
      </c>
    </row>
    <row r="495" spans="1:80" x14ac:dyDescent="0.25">
      <c r="A495" s="5">
        <v>490</v>
      </c>
      <c r="B495" s="3">
        <v>85</v>
      </c>
      <c r="C495" s="3">
        <v>98</v>
      </c>
      <c r="D495" s="3">
        <v>76</v>
      </c>
      <c r="E495" s="3">
        <v>90</v>
      </c>
      <c r="F495" s="3">
        <v>90</v>
      </c>
      <c r="G495" s="3">
        <v>45</v>
      </c>
      <c r="H495" s="3">
        <v>96</v>
      </c>
      <c r="I495" s="3">
        <v>88</v>
      </c>
      <c r="J495" s="3">
        <v>70</v>
      </c>
      <c r="K495" s="3">
        <v>86</v>
      </c>
      <c r="L495" s="3">
        <v>98</v>
      </c>
      <c r="M495" s="3">
        <v>92</v>
      </c>
      <c r="N495" s="3">
        <v>63</v>
      </c>
      <c r="O495" s="3">
        <v>70</v>
      </c>
      <c r="P495" s="4">
        <f t="shared" si="207"/>
        <v>81.928571428571431</v>
      </c>
      <c r="R495" s="3">
        <f t="shared" si="193"/>
        <v>6320.1068804275219</v>
      </c>
      <c r="S495" s="3">
        <f t="shared" si="194"/>
        <v>8128.304556117193</v>
      </c>
      <c r="T495" s="3">
        <f t="shared" si="195"/>
        <v>5043.3504929386536</v>
      </c>
      <c r="U495" s="3">
        <f t="shared" si="196"/>
        <v>2397.5089263472555</v>
      </c>
      <c r="V495" s="3">
        <f t="shared" si="197"/>
        <v>12689.678889223229</v>
      </c>
      <c r="W495" s="3">
        <f t="shared" si="198"/>
        <v>6414.5971563981038</v>
      </c>
      <c r="X495" s="3">
        <f t="shared" si="199"/>
        <v>7519.6098366364222</v>
      </c>
      <c r="Y495" s="3">
        <f t="shared" si="200"/>
        <v>6133.3044608055434</v>
      </c>
      <c r="Z495" s="3">
        <f t="shared" si="201"/>
        <v>4728.8750501862705</v>
      </c>
      <c r="AA495" s="3">
        <f t="shared" si="202"/>
        <v>5279.8563962291801</v>
      </c>
      <c r="AB495" s="3">
        <f t="shared" si="203"/>
        <v>6371.3176524320625</v>
      </c>
      <c r="AC495" s="3">
        <f t="shared" si="204"/>
        <v>4168.891707626447</v>
      </c>
      <c r="AD495" s="3">
        <f t="shared" si="205"/>
        <v>5410.0594381111187</v>
      </c>
      <c r="AE495" s="3">
        <f t="shared" si="206"/>
        <v>7006.2111801242236</v>
      </c>
      <c r="AF495" s="4">
        <f t="shared" si="208"/>
        <v>6257.9766159716582</v>
      </c>
      <c r="AH495" s="8">
        <v>44.91</v>
      </c>
      <c r="AI495" s="8">
        <v>35.806729188187632</v>
      </c>
      <c r="AJ495" s="8">
        <v>58.608657164291081</v>
      </c>
      <c r="AK495" s="9">
        <v>120.43</v>
      </c>
      <c r="AL495" s="8">
        <v>23.263000000000002</v>
      </c>
      <c r="AM495" s="9">
        <v>42.2</v>
      </c>
      <c r="AN495" s="8">
        <v>39.097773207274329</v>
      </c>
      <c r="AO495" s="9">
        <v>46.18</v>
      </c>
      <c r="AP495" s="8">
        <v>61.567285434731851</v>
      </c>
      <c r="AQ495" s="9">
        <v>54.594666666666662</v>
      </c>
      <c r="AR495" s="9">
        <v>43.79</v>
      </c>
      <c r="AS495" s="8">
        <v>63.07</v>
      </c>
      <c r="AT495" s="9">
        <v>51.681502430520474</v>
      </c>
      <c r="AU495" s="9">
        <v>40.25</v>
      </c>
      <c r="AV495" s="9">
        <f t="shared" si="209"/>
        <v>51.817829577976568</v>
      </c>
      <c r="AX495" s="3">
        <v>23653</v>
      </c>
      <c r="AY495" s="3">
        <v>24254</v>
      </c>
      <c r="AZ495" s="3">
        <v>24632</v>
      </c>
      <c r="BA495" s="3">
        <v>24061</v>
      </c>
      <c r="BB495" s="3">
        <v>24600</v>
      </c>
      <c r="BC495" s="3">
        <v>22558</v>
      </c>
      <c r="BD495" s="3">
        <v>24500</v>
      </c>
      <c r="BE495" s="3">
        <v>23603</v>
      </c>
      <c r="BF495" s="3">
        <v>24262</v>
      </c>
      <c r="BG495" s="3">
        <v>24021</v>
      </c>
      <c r="BH495" s="4">
        <v>23250</v>
      </c>
      <c r="BI495" s="3">
        <v>21911</v>
      </c>
      <c r="BJ495" s="3">
        <v>23300</v>
      </c>
      <c r="BK495" s="3">
        <v>23500</v>
      </c>
      <c r="BL495" s="4">
        <f t="shared" si="210"/>
        <v>23721.785714285714</v>
      </c>
      <c r="BN495" s="42">
        <f t="shared" si="192"/>
        <v>10.910710309507907</v>
      </c>
      <c r="BO495" s="42">
        <f t="shared" si="192"/>
        <v>13.684578600428191</v>
      </c>
      <c r="BP495" s="42">
        <f t="shared" si="192"/>
        <v>8.3605396149315947</v>
      </c>
      <c r="BQ495" s="42">
        <f t="shared" si="192"/>
        <v>4.068753632815743</v>
      </c>
      <c r="BR495" s="42">
        <f t="shared" si="192"/>
        <v>21.063491381163221</v>
      </c>
      <c r="BS495" s="42">
        <f t="shared" si="192"/>
        <v>11.611374407582938</v>
      </c>
      <c r="BT495" s="42">
        <f t="shared" si="192"/>
        <v>12.532683061060704</v>
      </c>
      <c r="BU495" s="42">
        <f t="shared" si="192"/>
        <v>10.610653962754439</v>
      </c>
      <c r="BV495" s="42">
        <f t="shared" si="213"/>
        <v>7.9587722041026856</v>
      </c>
      <c r="BW495" s="42">
        <f t="shared" si="213"/>
        <v>8.9752356762565348</v>
      </c>
      <c r="BX495" s="42">
        <f t="shared" si="213"/>
        <v>11.18976935373373</v>
      </c>
      <c r="BY495" s="42">
        <f t="shared" si="213"/>
        <v>7.7691453940066584</v>
      </c>
      <c r="BZ495" s="42">
        <f t="shared" si="213"/>
        <v>9.4811485145724177</v>
      </c>
      <c r="CA495" s="42">
        <f t="shared" si="213"/>
        <v>12.17391304347826</v>
      </c>
      <c r="CB495" s="43">
        <f t="shared" si="211"/>
        <v>10.74219779688536</v>
      </c>
    </row>
    <row r="496" spans="1:80" x14ac:dyDescent="0.25">
      <c r="A496" s="5">
        <v>491</v>
      </c>
      <c r="B496" s="3">
        <v>85</v>
      </c>
      <c r="C496" s="3">
        <v>98</v>
      </c>
      <c r="D496" s="3">
        <v>76</v>
      </c>
      <c r="E496" s="3">
        <v>90</v>
      </c>
      <c r="F496" s="3">
        <v>90</v>
      </c>
      <c r="G496" s="3">
        <v>45</v>
      </c>
      <c r="H496" s="3">
        <v>96</v>
      </c>
      <c r="I496" s="3">
        <v>88</v>
      </c>
      <c r="J496" s="3">
        <v>70</v>
      </c>
      <c r="K496" s="3">
        <v>86</v>
      </c>
      <c r="L496" s="3">
        <v>98</v>
      </c>
      <c r="M496" s="3">
        <v>92</v>
      </c>
      <c r="N496" s="3">
        <v>63</v>
      </c>
      <c r="O496" s="3">
        <v>70</v>
      </c>
      <c r="P496" s="4">
        <f t="shared" si="207"/>
        <v>81.928571428571431</v>
      </c>
      <c r="R496" s="3">
        <f t="shared" si="193"/>
        <v>6318.6999109528051</v>
      </c>
      <c r="S496" s="3">
        <f t="shared" si="194"/>
        <v>8125.847043169314</v>
      </c>
      <c r="T496" s="3">
        <f t="shared" si="195"/>
        <v>5041.8967937670623</v>
      </c>
      <c r="U496" s="3">
        <f t="shared" si="196"/>
        <v>2396.7128745745831</v>
      </c>
      <c r="V496" s="3">
        <f t="shared" si="197"/>
        <v>12689.678889223229</v>
      </c>
      <c r="W496" s="3">
        <f t="shared" si="198"/>
        <v>6414.5971563981038</v>
      </c>
      <c r="X496" s="3">
        <f t="shared" si="199"/>
        <v>7516.577015740535</v>
      </c>
      <c r="Y496" s="3">
        <f t="shared" si="200"/>
        <v>6133.3044608055434</v>
      </c>
      <c r="Z496" s="3">
        <f t="shared" si="201"/>
        <v>4727.0359188673137</v>
      </c>
      <c r="AA496" s="3">
        <f t="shared" si="202"/>
        <v>5279.8563962291801</v>
      </c>
      <c r="AB496" s="3">
        <f t="shared" si="203"/>
        <v>6371.3176524320625</v>
      </c>
      <c r="AC496" s="3">
        <f t="shared" si="204"/>
        <v>4167.5701378982403</v>
      </c>
      <c r="AD496" s="3">
        <f t="shared" si="205"/>
        <v>5407.1964304384628</v>
      </c>
      <c r="AE496" s="3">
        <f t="shared" si="206"/>
        <v>7006.2111801242236</v>
      </c>
      <c r="AF496" s="4">
        <f t="shared" si="208"/>
        <v>6256.8929900443318</v>
      </c>
      <c r="AH496" s="8">
        <v>44.92</v>
      </c>
      <c r="AI496" s="8">
        <v>35.817558274698079</v>
      </c>
      <c r="AJ496" s="8">
        <v>58.62555543885972</v>
      </c>
      <c r="AK496" s="9">
        <v>120.47</v>
      </c>
      <c r="AL496" s="8">
        <v>23.263000000000002</v>
      </c>
      <c r="AM496" s="9">
        <v>42.2</v>
      </c>
      <c r="AN496" s="8">
        <v>39.113548545346084</v>
      </c>
      <c r="AO496" s="9">
        <v>46.18</v>
      </c>
      <c r="AP496" s="8">
        <v>61.591239202972581</v>
      </c>
      <c r="AQ496" s="9">
        <v>54.594666666666662</v>
      </c>
      <c r="AR496" s="9">
        <v>43.79</v>
      </c>
      <c r="AS496" s="8">
        <v>63.09</v>
      </c>
      <c r="AT496" s="9">
        <v>51.708866803148034</v>
      </c>
      <c r="AU496" s="9">
        <v>40.25</v>
      </c>
      <c r="AV496" s="9">
        <f t="shared" si="209"/>
        <v>51.829602495120795</v>
      </c>
      <c r="AX496" s="3">
        <v>23653</v>
      </c>
      <c r="AY496" s="3">
        <v>24254</v>
      </c>
      <c r="AZ496" s="3">
        <v>24632</v>
      </c>
      <c r="BA496" s="3">
        <v>24061</v>
      </c>
      <c r="BB496" s="3">
        <v>24600</v>
      </c>
      <c r="BC496" s="3">
        <v>22558</v>
      </c>
      <c r="BD496" s="3">
        <v>24500</v>
      </c>
      <c r="BE496" s="3">
        <v>23603</v>
      </c>
      <c r="BF496" s="3">
        <v>24262</v>
      </c>
      <c r="BG496" s="3">
        <v>24021</v>
      </c>
      <c r="BH496" s="4">
        <v>23250</v>
      </c>
      <c r="BI496" s="3">
        <v>21911</v>
      </c>
      <c r="BJ496" s="3">
        <v>23300</v>
      </c>
      <c r="BK496" s="3">
        <v>23500</v>
      </c>
      <c r="BL496" s="4">
        <f t="shared" si="210"/>
        <v>23721.785714285714</v>
      </c>
      <c r="BN496" s="42">
        <f t="shared" si="192"/>
        <v>10.930543187889581</v>
      </c>
      <c r="BO496" s="42">
        <f t="shared" si="192"/>
        <v>13.708360470424582</v>
      </c>
      <c r="BP496" s="42">
        <f t="shared" si="192"/>
        <v>8.3751871743383521</v>
      </c>
      <c r="BQ496" s="42">
        <f t="shared" si="192"/>
        <v>4.0757034946459703</v>
      </c>
      <c r="BR496" s="42">
        <f t="shared" si="192"/>
        <v>21.106478098267633</v>
      </c>
      <c r="BS496" s="42">
        <f t="shared" si="192"/>
        <v>11.635071090047392</v>
      </c>
      <c r="BT496" s="42">
        <f t="shared" si="192"/>
        <v>12.553194948056472</v>
      </c>
      <c r="BU496" s="42">
        <f t="shared" si="192"/>
        <v>10.632308358596795</v>
      </c>
      <c r="BV496" s="42">
        <f t="shared" si="213"/>
        <v>7.9719129920721405</v>
      </c>
      <c r="BW496" s="42">
        <f t="shared" si="213"/>
        <v>8.9935524837590979</v>
      </c>
      <c r="BX496" s="42">
        <f t="shared" si="213"/>
        <v>11.212605617720941</v>
      </c>
      <c r="BY496" s="42">
        <f t="shared" si="213"/>
        <v>7.782532889522904</v>
      </c>
      <c r="BZ496" s="42">
        <f t="shared" si="213"/>
        <v>9.4954701264137533</v>
      </c>
      <c r="CA496" s="42">
        <f t="shared" si="213"/>
        <v>12.198757763975154</v>
      </c>
      <c r="CB496" s="43">
        <f t="shared" si="211"/>
        <v>10.76226276398077</v>
      </c>
    </row>
    <row r="497" spans="1:80" x14ac:dyDescent="0.25">
      <c r="A497" s="5">
        <v>492</v>
      </c>
      <c r="B497" s="3">
        <v>85</v>
      </c>
      <c r="C497" s="3">
        <v>98</v>
      </c>
      <c r="D497" s="3">
        <v>76</v>
      </c>
      <c r="E497" s="3">
        <v>90</v>
      </c>
      <c r="F497" s="3">
        <v>90</v>
      </c>
      <c r="G497" s="3">
        <v>45</v>
      </c>
      <c r="H497" s="3">
        <v>96</v>
      </c>
      <c r="I497" s="3">
        <v>88</v>
      </c>
      <c r="J497" s="3">
        <v>70</v>
      </c>
      <c r="K497" s="3">
        <v>86</v>
      </c>
      <c r="L497" s="3">
        <v>98</v>
      </c>
      <c r="M497" s="3">
        <v>92</v>
      </c>
      <c r="N497" s="3">
        <v>63</v>
      </c>
      <c r="O497" s="3">
        <v>70</v>
      </c>
      <c r="P497" s="4">
        <f t="shared" si="207"/>
        <v>81.928571428571431</v>
      </c>
      <c r="R497" s="3">
        <f t="shared" si="193"/>
        <v>6317.2935677720898</v>
      </c>
      <c r="S497" s="3">
        <f t="shared" si="194"/>
        <v>8123.3917399491165</v>
      </c>
      <c r="T497" s="3">
        <f t="shared" si="195"/>
        <v>5040.444783523727</v>
      </c>
      <c r="U497" s="3">
        <f t="shared" si="196"/>
        <v>2395.7185529372719</v>
      </c>
      <c r="V497" s="3">
        <f t="shared" si="197"/>
        <v>12689.678889223229</v>
      </c>
      <c r="W497" s="3">
        <f t="shared" si="198"/>
        <v>6414.5971563981038</v>
      </c>
      <c r="X497" s="3">
        <f t="shared" si="199"/>
        <v>7513.5516712705521</v>
      </c>
      <c r="Y497" s="3">
        <f t="shared" si="200"/>
        <v>6133.3044608055434</v>
      </c>
      <c r="Z497" s="3">
        <f t="shared" si="201"/>
        <v>4725.2012685070804</v>
      </c>
      <c r="AA497" s="3">
        <f t="shared" si="202"/>
        <v>5279.8563962291801</v>
      </c>
      <c r="AB497" s="3">
        <f t="shared" si="203"/>
        <v>6371.3176524320625</v>
      </c>
      <c r="AC497" s="3">
        <f t="shared" si="204"/>
        <v>4165.5893536121675</v>
      </c>
      <c r="AD497" s="3">
        <f t="shared" si="205"/>
        <v>5404.3396433300122</v>
      </c>
      <c r="AE497" s="3">
        <f t="shared" si="206"/>
        <v>7006.2111801242236</v>
      </c>
      <c r="AF497" s="4">
        <f t="shared" si="208"/>
        <v>6255.7497368653112</v>
      </c>
      <c r="AH497" s="8">
        <v>44.93</v>
      </c>
      <c r="AI497" s="8">
        <v>35.828384167254633</v>
      </c>
      <c r="AJ497" s="8">
        <v>58.642443810952734</v>
      </c>
      <c r="AK497" s="9">
        <v>120.52</v>
      </c>
      <c r="AL497" s="8">
        <v>23.263000000000002</v>
      </c>
      <c r="AM497" s="9">
        <v>42.2</v>
      </c>
      <c r="AN497" s="8">
        <v>39.129297682767408</v>
      </c>
      <c r="AO497" s="9">
        <v>46.18</v>
      </c>
      <c r="AP497" s="8">
        <v>61.615153187323699</v>
      </c>
      <c r="AQ497" s="9">
        <v>54.594666666666662</v>
      </c>
      <c r="AR497" s="9">
        <v>43.79</v>
      </c>
      <c r="AS497" s="8">
        <v>63.12</v>
      </c>
      <c r="AT497" s="9">
        <v>51.736200618900746</v>
      </c>
      <c r="AU497" s="9">
        <v>40.25</v>
      </c>
      <c r="AV497" s="9">
        <f t="shared" si="209"/>
        <v>51.842796152418984</v>
      </c>
      <c r="AX497" s="3">
        <v>23653</v>
      </c>
      <c r="AY497" s="3">
        <v>24254</v>
      </c>
      <c r="AZ497" s="3">
        <v>24632</v>
      </c>
      <c r="BA497" s="3">
        <v>24061</v>
      </c>
      <c r="BB497" s="3">
        <v>24600</v>
      </c>
      <c r="BC497" s="3">
        <v>22558</v>
      </c>
      <c r="BD497" s="3">
        <v>24500</v>
      </c>
      <c r="BE497" s="3">
        <v>23603</v>
      </c>
      <c r="BF497" s="3">
        <v>24262</v>
      </c>
      <c r="BG497" s="3">
        <v>24021</v>
      </c>
      <c r="BH497" s="4">
        <v>23250</v>
      </c>
      <c r="BI497" s="3">
        <v>21911</v>
      </c>
      <c r="BJ497" s="3">
        <v>23300</v>
      </c>
      <c r="BK497" s="3">
        <v>23500</v>
      </c>
      <c r="BL497" s="4">
        <f t="shared" si="210"/>
        <v>23721.785714285714</v>
      </c>
      <c r="BN497" s="42">
        <f t="shared" si="192"/>
        <v>10.950367237925661</v>
      </c>
      <c r="BO497" s="42">
        <f t="shared" si="192"/>
        <v>13.732129188501434</v>
      </c>
      <c r="BP497" s="42">
        <f t="shared" si="192"/>
        <v>8.3898277088532325</v>
      </c>
      <c r="BQ497" s="42">
        <f t="shared" si="192"/>
        <v>4.0823099900431457</v>
      </c>
      <c r="BR497" s="42">
        <f t="shared" si="192"/>
        <v>21.149464815372049</v>
      </c>
      <c r="BS497" s="42">
        <f t="shared" si="192"/>
        <v>11.658767772511847</v>
      </c>
      <c r="BT497" s="42">
        <f t="shared" ref="BT497:BX560" si="214">$A497*(1/AN497)</f>
        <v>12.573698715187454</v>
      </c>
      <c r="BU497" s="42">
        <f t="shared" si="214"/>
        <v>10.653962754439151</v>
      </c>
      <c r="BV497" s="42">
        <f t="shared" si="213"/>
        <v>7.9850487185223926</v>
      </c>
      <c r="BW497" s="42">
        <f t="shared" si="213"/>
        <v>9.0118692912616627</v>
      </c>
      <c r="BX497" s="42">
        <f t="shared" si="213"/>
        <v>11.235441881708153</v>
      </c>
      <c r="BY497" s="42">
        <f t="shared" si="213"/>
        <v>7.7946768060836504</v>
      </c>
      <c r="BZ497" s="42">
        <f t="shared" si="213"/>
        <v>9.5097822050013079</v>
      </c>
      <c r="CA497" s="42">
        <f t="shared" si="213"/>
        <v>12.22360248447205</v>
      </c>
      <c r="CB497" s="43">
        <f t="shared" si="211"/>
        <v>10.782210683563084</v>
      </c>
    </row>
    <row r="498" spans="1:80" x14ac:dyDescent="0.25">
      <c r="A498" s="5">
        <v>493</v>
      </c>
      <c r="B498" s="3">
        <v>85</v>
      </c>
      <c r="C498" s="3">
        <v>98</v>
      </c>
      <c r="D498" s="3">
        <v>76</v>
      </c>
      <c r="E498" s="3">
        <v>90</v>
      </c>
      <c r="F498" s="3">
        <v>90</v>
      </c>
      <c r="G498" s="3">
        <v>45</v>
      </c>
      <c r="H498" s="3">
        <v>96</v>
      </c>
      <c r="I498" s="3">
        <v>88</v>
      </c>
      <c r="J498" s="3">
        <v>70</v>
      </c>
      <c r="K498" s="3">
        <v>86</v>
      </c>
      <c r="L498" s="3">
        <v>98</v>
      </c>
      <c r="M498" s="3">
        <v>92</v>
      </c>
      <c r="N498" s="3">
        <v>63</v>
      </c>
      <c r="O498" s="3">
        <v>70</v>
      </c>
      <c r="P498" s="4">
        <f t="shared" si="207"/>
        <v>81.928571428571431</v>
      </c>
      <c r="R498" s="3">
        <f t="shared" si="193"/>
        <v>6315.8878504672903</v>
      </c>
      <c r="S498" s="3">
        <f t="shared" si="194"/>
        <v>8120.9386408586824</v>
      </c>
      <c r="T498" s="3">
        <f t="shared" si="195"/>
        <v>5038.9944600145336</v>
      </c>
      <c r="U498" s="3">
        <f t="shared" si="196"/>
        <v>2394.9236894492369</v>
      </c>
      <c r="V498" s="3">
        <f t="shared" si="197"/>
        <v>12689.678889223229</v>
      </c>
      <c r="W498" s="3">
        <f t="shared" si="198"/>
        <v>6414.5971563981038</v>
      </c>
      <c r="X498" s="3">
        <f t="shared" si="199"/>
        <v>7510.5337677136386</v>
      </c>
      <c r="Y498" s="3">
        <f t="shared" si="200"/>
        <v>6133.3044608055434</v>
      </c>
      <c r="Z498" s="3">
        <f t="shared" si="201"/>
        <v>4723.3710779575231</v>
      </c>
      <c r="AA498" s="3">
        <f t="shared" si="202"/>
        <v>5279.8563962291801</v>
      </c>
      <c r="AB498" s="3">
        <f t="shared" si="203"/>
        <v>6371.3176524320625</v>
      </c>
      <c r="AC498" s="3">
        <f t="shared" si="204"/>
        <v>4164.2698764649986</v>
      </c>
      <c r="AD498" s="3">
        <f t="shared" si="205"/>
        <v>5401.4890489235877</v>
      </c>
      <c r="AE498" s="3">
        <f t="shared" si="206"/>
        <v>7006.2111801242236</v>
      </c>
      <c r="AF498" s="4">
        <f t="shared" si="208"/>
        <v>6254.6695819329889</v>
      </c>
      <c r="AH498" s="8">
        <v>44.94</v>
      </c>
      <c r="AI498" s="8">
        <v>35.839206878827682</v>
      </c>
      <c r="AJ498" s="8">
        <v>58.659322280570137</v>
      </c>
      <c r="AK498" s="9">
        <v>120.56</v>
      </c>
      <c r="AL498" s="8">
        <v>23.263000000000002</v>
      </c>
      <c r="AM498" s="9">
        <v>42.2</v>
      </c>
      <c r="AN498" s="8">
        <v>39.145020725936988</v>
      </c>
      <c r="AO498" s="9">
        <v>46.18</v>
      </c>
      <c r="AP498" s="8">
        <v>61.639027549344334</v>
      </c>
      <c r="AQ498" s="9">
        <v>54.594666666666662</v>
      </c>
      <c r="AR498" s="9">
        <v>43.79</v>
      </c>
      <c r="AS498" s="8">
        <v>63.14</v>
      </c>
      <c r="AT498" s="9">
        <v>51.763504001867574</v>
      </c>
      <c r="AU498" s="9">
        <v>40.25</v>
      </c>
      <c r="AV498" s="9">
        <f t="shared" si="209"/>
        <v>51.854553435943807</v>
      </c>
      <c r="AX498" s="3">
        <v>23653</v>
      </c>
      <c r="AY498" s="3">
        <v>24254</v>
      </c>
      <c r="AZ498" s="3">
        <v>24632</v>
      </c>
      <c r="BA498" s="3">
        <v>24061</v>
      </c>
      <c r="BB498" s="3">
        <v>24600</v>
      </c>
      <c r="BC498" s="3">
        <v>22558</v>
      </c>
      <c r="BD498" s="3">
        <v>24500</v>
      </c>
      <c r="BE498" s="3">
        <v>23603</v>
      </c>
      <c r="BF498" s="3">
        <v>24262</v>
      </c>
      <c r="BG498" s="3">
        <v>24021</v>
      </c>
      <c r="BH498" s="4">
        <v>23250</v>
      </c>
      <c r="BI498" s="3">
        <v>21911</v>
      </c>
      <c r="BJ498" s="3">
        <v>23300</v>
      </c>
      <c r="BK498" s="3">
        <v>23500</v>
      </c>
      <c r="BL498" s="4">
        <f t="shared" si="210"/>
        <v>23721.785714285714</v>
      </c>
      <c r="BN498" s="42">
        <f t="shared" ref="BN498:BS540" si="215">$A498*(1/AH498)</f>
        <v>10.97018246550957</v>
      </c>
      <c r="BO498" s="42">
        <f t="shared" si="215"/>
        <v>13.7558847679535</v>
      </c>
      <c r="BP498" s="42">
        <f t="shared" si="215"/>
        <v>8.4044612319583099</v>
      </c>
      <c r="BQ498" s="42">
        <f t="shared" si="215"/>
        <v>4.0892501658925013</v>
      </c>
      <c r="BR498" s="42">
        <f t="shared" si="215"/>
        <v>21.192451532476465</v>
      </c>
      <c r="BS498" s="42">
        <f t="shared" si="215"/>
        <v>11.682464454976303</v>
      </c>
      <c r="BT498" s="42">
        <f t="shared" si="214"/>
        <v>12.594194379193279</v>
      </c>
      <c r="BU498" s="42">
        <f t="shared" si="214"/>
        <v>10.675617150281507</v>
      </c>
      <c r="BV498" s="42">
        <f t="shared" si="213"/>
        <v>7.9981793938156338</v>
      </c>
      <c r="BW498" s="42">
        <f t="shared" si="213"/>
        <v>9.0301860987642275</v>
      </c>
      <c r="BX498" s="42">
        <f t="shared" si="213"/>
        <v>11.258278145695364</v>
      </c>
      <c r="BY498" s="42">
        <f t="shared" si="213"/>
        <v>7.8080456129236611</v>
      </c>
      <c r="BZ498" s="42">
        <f t="shared" si="213"/>
        <v>9.5240847679518197</v>
      </c>
      <c r="CA498" s="42">
        <f t="shared" si="213"/>
        <v>12.248447204968944</v>
      </c>
      <c r="CB498" s="43">
        <f t="shared" si="211"/>
        <v>10.802266240882934</v>
      </c>
    </row>
    <row r="499" spans="1:80" x14ac:dyDescent="0.25">
      <c r="A499" s="5">
        <v>494</v>
      </c>
      <c r="B499" s="3">
        <v>85</v>
      </c>
      <c r="C499" s="3">
        <v>98</v>
      </c>
      <c r="D499" s="3">
        <v>76</v>
      </c>
      <c r="E499" s="3">
        <v>90</v>
      </c>
      <c r="F499" s="3">
        <v>90</v>
      </c>
      <c r="G499" s="3">
        <v>45</v>
      </c>
      <c r="H499" s="3">
        <v>96</v>
      </c>
      <c r="I499" s="3">
        <v>88</v>
      </c>
      <c r="J499" s="3">
        <v>70</v>
      </c>
      <c r="K499" s="3">
        <v>86</v>
      </c>
      <c r="L499" s="3">
        <v>98</v>
      </c>
      <c r="M499" s="3">
        <v>92</v>
      </c>
      <c r="N499" s="3">
        <v>63</v>
      </c>
      <c r="O499" s="3">
        <v>70</v>
      </c>
      <c r="P499" s="4">
        <f t="shared" si="207"/>
        <v>81.928571428571431</v>
      </c>
      <c r="R499" s="3">
        <f t="shared" si="193"/>
        <v>6314.4827586206893</v>
      </c>
      <c r="S499" s="3">
        <f t="shared" si="194"/>
        <v>8118.4877403294322</v>
      </c>
      <c r="T499" s="3">
        <f t="shared" si="195"/>
        <v>5037.5458210495999</v>
      </c>
      <c r="U499" s="3">
        <f t="shared" si="196"/>
        <v>2393.9308515048506</v>
      </c>
      <c r="V499" s="3">
        <f t="shared" si="197"/>
        <v>12689.678889223229</v>
      </c>
      <c r="W499" s="3">
        <f t="shared" si="198"/>
        <v>6414.5971563981038</v>
      </c>
      <c r="X499" s="3">
        <f t="shared" si="199"/>
        <v>7507.5232698006284</v>
      </c>
      <c r="Y499" s="3">
        <f t="shared" si="200"/>
        <v>6133.3044608055434</v>
      </c>
      <c r="Z499" s="3">
        <f t="shared" si="201"/>
        <v>4721.5453262149786</v>
      </c>
      <c r="AA499" s="3">
        <f t="shared" si="202"/>
        <v>5279.8563962291801</v>
      </c>
      <c r="AB499" s="3">
        <f t="shared" si="203"/>
        <v>6371.3176524320625</v>
      </c>
      <c r="AC499" s="3">
        <f t="shared" si="204"/>
        <v>4162.9512349588349</v>
      </c>
      <c r="AD499" s="3">
        <f t="shared" si="205"/>
        <v>5398.6446195436156</v>
      </c>
      <c r="AE499" s="3">
        <f t="shared" si="206"/>
        <v>7006.2111801242236</v>
      </c>
      <c r="AF499" s="4">
        <f t="shared" si="208"/>
        <v>6253.576954088212</v>
      </c>
      <c r="AH499" s="8">
        <v>44.95</v>
      </c>
      <c r="AI499" s="8">
        <v>35.850026422308773</v>
      </c>
      <c r="AJ499" s="8">
        <v>58.676190847711922</v>
      </c>
      <c r="AK499" s="9">
        <v>120.61</v>
      </c>
      <c r="AL499" s="8">
        <v>23.263000000000002</v>
      </c>
      <c r="AM499" s="9">
        <v>42.2</v>
      </c>
      <c r="AN499" s="8">
        <v>39.160717780606696</v>
      </c>
      <c r="AO499" s="9">
        <v>46.18</v>
      </c>
      <c r="AP499" s="8">
        <v>61.662862449611438</v>
      </c>
      <c r="AQ499" s="9">
        <v>54.594666666666662</v>
      </c>
      <c r="AR499" s="9">
        <v>43.79</v>
      </c>
      <c r="AS499" s="8">
        <v>63.16</v>
      </c>
      <c r="AT499" s="9">
        <v>51.79077707538314</v>
      </c>
      <c r="AU499" s="9">
        <v>40.25</v>
      </c>
      <c r="AV499" s="9">
        <f t="shared" si="209"/>
        <v>51.867017231592044</v>
      </c>
      <c r="AX499" s="3">
        <v>23653</v>
      </c>
      <c r="AY499" s="3">
        <v>24254</v>
      </c>
      <c r="AZ499" s="3">
        <v>24632</v>
      </c>
      <c r="BA499" s="3">
        <v>24061</v>
      </c>
      <c r="BB499" s="3">
        <v>24600</v>
      </c>
      <c r="BC499" s="3">
        <v>22558</v>
      </c>
      <c r="BD499" s="3">
        <v>24500</v>
      </c>
      <c r="BE499" s="3">
        <v>23603</v>
      </c>
      <c r="BF499" s="3">
        <v>24262</v>
      </c>
      <c r="BG499" s="3">
        <v>24021</v>
      </c>
      <c r="BH499" s="4">
        <v>23250</v>
      </c>
      <c r="BI499" s="3">
        <v>21911</v>
      </c>
      <c r="BJ499" s="3">
        <v>23300</v>
      </c>
      <c r="BK499" s="3">
        <v>23500</v>
      </c>
      <c r="BL499" s="4">
        <f t="shared" si="210"/>
        <v>23721.785714285714</v>
      </c>
      <c r="BN499" s="42">
        <f t="shared" si="215"/>
        <v>10.989988876529475</v>
      </c>
      <c r="BO499" s="42">
        <f t="shared" si="215"/>
        <v>13.779627222048388</v>
      </c>
      <c r="BP499" s="42">
        <f t="shared" si="215"/>
        <v>8.4190877571130454</v>
      </c>
      <c r="BQ499" s="42">
        <f t="shared" si="215"/>
        <v>4.095846115579139</v>
      </c>
      <c r="BR499" s="42">
        <f t="shared" si="215"/>
        <v>21.235438249580877</v>
      </c>
      <c r="BS499" s="42">
        <f t="shared" si="215"/>
        <v>11.706161137440757</v>
      </c>
      <c r="BT499" s="42">
        <f t="shared" si="214"/>
        <v>12.614681956739831</v>
      </c>
      <c r="BU499" s="42">
        <f t="shared" si="214"/>
        <v>10.697271546123863</v>
      </c>
      <c r="BV499" s="42">
        <f t="shared" si="213"/>
        <v>8.0113050282684846</v>
      </c>
      <c r="BW499" s="42">
        <f t="shared" si="213"/>
        <v>9.0485029062667923</v>
      </c>
      <c r="BX499" s="42">
        <f t="shared" si="213"/>
        <v>11.281114409682576</v>
      </c>
      <c r="BY499" s="42">
        <f t="shared" si="213"/>
        <v>7.8214059531348958</v>
      </c>
      <c r="BZ499" s="42">
        <f t="shared" si="213"/>
        <v>9.5383778328131115</v>
      </c>
      <c r="CA499" s="42">
        <f t="shared" si="213"/>
        <v>12.273291925465838</v>
      </c>
      <c r="CB499" s="43">
        <f t="shared" si="211"/>
        <v>10.822292922627645</v>
      </c>
    </row>
    <row r="500" spans="1:80" x14ac:dyDescent="0.25">
      <c r="A500" s="5">
        <v>495</v>
      </c>
      <c r="B500" s="3">
        <v>85</v>
      </c>
      <c r="C500" s="3">
        <v>98</v>
      </c>
      <c r="D500" s="3">
        <v>76</v>
      </c>
      <c r="E500" s="3">
        <v>90</v>
      </c>
      <c r="F500" s="3">
        <v>90</v>
      </c>
      <c r="G500" s="3">
        <v>45</v>
      </c>
      <c r="H500" s="3">
        <v>96</v>
      </c>
      <c r="I500" s="3">
        <v>88</v>
      </c>
      <c r="J500" s="3">
        <v>70</v>
      </c>
      <c r="K500" s="3">
        <v>86</v>
      </c>
      <c r="L500" s="3">
        <v>98</v>
      </c>
      <c r="M500" s="3">
        <v>92</v>
      </c>
      <c r="N500" s="3">
        <v>63</v>
      </c>
      <c r="O500" s="3">
        <v>70</v>
      </c>
      <c r="P500" s="4">
        <f t="shared" si="207"/>
        <v>81.928571428571431</v>
      </c>
      <c r="R500" s="3">
        <f t="shared" si="193"/>
        <v>6314.4827586206893</v>
      </c>
      <c r="S500" s="3">
        <f t="shared" si="194"/>
        <v>8116.0390328219091</v>
      </c>
      <c r="T500" s="3">
        <f t="shared" si="195"/>
        <v>5036.0988644432709</v>
      </c>
      <c r="U500" s="3">
        <f t="shared" si="196"/>
        <v>2393.1371736427682</v>
      </c>
      <c r="V500" s="3">
        <f t="shared" si="197"/>
        <v>12689.678889223229</v>
      </c>
      <c r="W500" s="3">
        <f t="shared" si="198"/>
        <v>6414.5971563981038</v>
      </c>
      <c r="X500" s="3">
        <f t="shared" si="199"/>
        <v>7504.5201425038449</v>
      </c>
      <c r="Y500" s="3">
        <f t="shared" si="200"/>
        <v>6133.3044608055434</v>
      </c>
      <c r="Z500" s="3">
        <f t="shared" si="201"/>
        <v>4719.7239924188771</v>
      </c>
      <c r="AA500" s="3">
        <f t="shared" si="202"/>
        <v>5279.8563962291801</v>
      </c>
      <c r="AB500" s="3">
        <f t="shared" si="203"/>
        <v>6371.3176524320625</v>
      </c>
      <c r="AC500" s="3">
        <f t="shared" si="204"/>
        <v>4160.9748377907899</v>
      </c>
      <c r="AD500" s="3">
        <f t="shared" si="205"/>
        <v>5395.8063276994799</v>
      </c>
      <c r="AE500" s="3">
        <f t="shared" si="206"/>
        <v>7006.2111801242236</v>
      </c>
      <c r="AF500" s="4">
        <f t="shared" si="208"/>
        <v>6252.553490368141</v>
      </c>
      <c r="AH500" s="8">
        <v>44.95</v>
      </c>
      <c r="AI500" s="8">
        <v>35.860842810511222</v>
      </c>
      <c r="AJ500" s="8">
        <v>58.693049512378096</v>
      </c>
      <c r="AK500" s="9">
        <v>120.65</v>
      </c>
      <c r="AL500" s="8">
        <v>23.263000000000002</v>
      </c>
      <c r="AM500" s="9">
        <v>42.2</v>
      </c>
      <c r="AN500" s="8">
        <v>39.176388951886857</v>
      </c>
      <c r="AO500" s="9">
        <v>46.18</v>
      </c>
      <c r="AP500" s="8">
        <v>61.686658047727818</v>
      </c>
      <c r="AQ500" s="9">
        <v>54.594666666666662</v>
      </c>
      <c r="AR500" s="9">
        <v>43.79</v>
      </c>
      <c r="AS500" s="8">
        <v>63.19</v>
      </c>
      <c r="AT500" s="9">
        <v>51.818019962033809</v>
      </c>
      <c r="AU500" s="9">
        <v>40.25</v>
      </c>
      <c r="AV500" s="9">
        <f t="shared" si="209"/>
        <v>51.878758996514598</v>
      </c>
      <c r="AX500" s="3">
        <v>23653</v>
      </c>
      <c r="AY500" s="3">
        <v>24254</v>
      </c>
      <c r="AZ500" s="3">
        <v>24632</v>
      </c>
      <c r="BA500" s="3">
        <v>24061</v>
      </c>
      <c r="BB500" s="3">
        <v>24600</v>
      </c>
      <c r="BC500" s="3">
        <v>22558</v>
      </c>
      <c r="BD500" s="3">
        <v>24500</v>
      </c>
      <c r="BE500" s="3">
        <v>23603</v>
      </c>
      <c r="BF500" s="3">
        <v>24262</v>
      </c>
      <c r="BG500" s="3">
        <v>24021</v>
      </c>
      <c r="BH500" s="4">
        <v>23250</v>
      </c>
      <c r="BI500" s="3">
        <v>21911</v>
      </c>
      <c r="BJ500" s="3">
        <v>23300</v>
      </c>
      <c r="BK500" s="3">
        <v>23500</v>
      </c>
      <c r="BL500" s="4">
        <f t="shared" si="210"/>
        <v>23721.785714285714</v>
      </c>
      <c r="BN500" s="42">
        <f t="shared" si="215"/>
        <v>11.012235817575082</v>
      </c>
      <c r="BO500" s="42">
        <f t="shared" si="215"/>
        <v>13.803356564026705</v>
      </c>
      <c r="BP500" s="42">
        <f t="shared" si="215"/>
        <v>8.4337072977543421</v>
      </c>
      <c r="BQ500" s="42">
        <f t="shared" si="215"/>
        <v>4.1027766266058849</v>
      </c>
      <c r="BR500" s="42">
        <f t="shared" si="215"/>
        <v>21.278424966685293</v>
      </c>
      <c r="BS500" s="42">
        <f t="shared" si="215"/>
        <v>11.729857819905213</v>
      </c>
      <c r="BT500" s="42">
        <f t="shared" si="214"/>
        <v>12.635161464419738</v>
      </c>
      <c r="BU500" s="42">
        <f t="shared" si="214"/>
        <v>10.718925941966219</v>
      </c>
      <c r="BV500" s="42">
        <f t="shared" si="213"/>
        <v>8.0244256321522833</v>
      </c>
      <c r="BW500" s="42">
        <f t="shared" si="213"/>
        <v>9.0668197137693554</v>
      </c>
      <c r="BX500" s="42">
        <f t="shared" si="213"/>
        <v>11.303950673669789</v>
      </c>
      <c r="BY500" s="42">
        <f t="shared" si="213"/>
        <v>7.8335179617028023</v>
      </c>
      <c r="BZ500" s="42">
        <f t="shared" si="213"/>
        <v>9.5526614170645292</v>
      </c>
      <c r="CA500" s="42">
        <f t="shared" si="213"/>
        <v>12.298136645962732</v>
      </c>
      <c r="CB500" s="43">
        <f t="shared" si="211"/>
        <v>10.842425610232855</v>
      </c>
    </row>
    <row r="501" spans="1:80" x14ac:dyDescent="0.25">
      <c r="A501" s="5">
        <v>496</v>
      </c>
      <c r="B501" s="3">
        <v>85</v>
      </c>
      <c r="C501" s="3">
        <v>98</v>
      </c>
      <c r="D501" s="3">
        <v>76</v>
      </c>
      <c r="E501" s="3">
        <v>90</v>
      </c>
      <c r="F501" s="3">
        <v>90</v>
      </c>
      <c r="G501" s="3">
        <v>45</v>
      </c>
      <c r="H501" s="3">
        <v>96</v>
      </c>
      <c r="I501" s="3">
        <v>88</v>
      </c>
      <c r="J501" s="3">
        <v>70</v>
      </c>
      <c r="K501" s="3">
        <v>86</v>
      </c>
      <c r="L501" s="3">
        <v>98</v>
      </c>
      <c r="M501" s="3">
        <v>92</v>
      </c>
      <c r="N501" s="3">
        <v>63</v>
      </c>
      <c r="O501" s="3">
        <v>70</v>
      </c>
      <c r="P501" s="4">
        <f t="shared" si="207"/>
        <v>81.928571428571431</v>
      </c>
      <c r="R501" s="3">
        <f t="shared" si="193"/>
        <v>6313.0782918149462</v>
      </c>
      <c r="S501" s="3">
        <f t="shared" si="194"/>
        <v>8113.592512825534</v>
      </c>
      <c r="T501" s="3">
        <f t="shared" si="195"/>
        <v>5034.6535880141018</v>
      </c>
      <c r="U501" s="3">
        <f t="shared" si="196"/>
        <v>2392.145816072908</v>
      </c>
      <c r="V501" s="3">
        <f t="shared" si="197"/>
        <v>12689.678889223229</v>
      </c>
      <c r="W501" s="3">
        <f t="shared" si="198"/>
        <v>6414.5971563981038</v>
      </c>
      <c r="X501" s="3">
        <f t="shared" si="199"/>
        <v>7501.5243510349492</v>
      </c>
      <c r="Y501" s="3">
        <f t="shared" si="200"/>
        <v>6133.3044608055434</v>
      </c>
      <c r="Z501" s="3">
        <f t="shared" si="201"/>
        <v>4717.9070558504718</v>
      </c>
      <c r="AA501" s="3">
        <f t="shared" si="202"/>
        <v>5279.8563962291801</v>
      </c>
      <c r="AB501" s="3">
        <f t="shared" si="203"/>
        <v>6371.3176524320625</v>
      </c>
      <c r="AC501" s="3">
        <f t="shared" si="204"/>
        <v>4159.6582819174182</v>
      </c>
      <c r="AD501" s="3">
        <f t="shared" si="205"/>
        <v>5392.9741460838986</v>
      </c>
      <c r="AE501" s="3">
        <f t="shared" si="206"/>
        <v>7006.2111801242236</v>
      </c>
      <c r="AF501" s="4">
        <f t="shared" si="208"/>
        <v>6251.4642699161841</v>
      </c>
      <c r="AH501" s="8">
        <v>44.96</v>
      </c>
      <c r="AI501" s="8">
        <v>35.871656056170785</v>
      </c>
      <c r="AJ501" s="8">
        <v>58.709898274568651</v>
      </c>
      <c r="AK501" s="9">
        <v>120.7</v>
      </c>
      <c r="AL501" s="8">
        <v>23.263000000000002</v>
      </c>
      <c r="AM501" s="9">
        <v>42.2</v>
      </c>
      <c r="AN501" s="8">
        <v>39.192034344251411</v>
      </c>
      <c r="AO501" s="9">
        <v>46.18</v>
      </c>
      <c r="AP501" s="8">
        <v>61.710414502330003</v>
      </c>
      <c r="AQ501" s="9">
        <v>54.594666666666662</v>
      </c>
      <c r="AR501" s="9">
        <v>43.79</v>
      </c>
      <c r="AS501" s="8">
        <v>63.21</v>
      </c>
      <c r="AT501" s="9">
        <v>51.845232783663761</v>
      </c>
      <c r="AU501" s="9">
        <v>40.25</v>
      </c>
      <c r="AV501" s="9">
        <f t="shared" si="209"/>
        <v>51.891207330546521</v>
      </c>
      <c r="AX501" s="3">
        <v>23653</v>
      </c>
      <c r="AY501" s="3">
        <v>24254</v>
      </c>
      <c r="AZ501" s="3">
        <v>24632</v>
      </c>
      <c r="BA501" s="3">
        <v>24061</v>
      </c>
      <c r="BB501" s="3">
        <v>24600</v>
      </c>
      <c r="BC501" s="3">
        <v>22558</v>
      </c>
      <c r="BD501" s="3">
        <v>24500</v>
      </c>
      <c r="BE501" s="3">
        <v>23603</v>
      </c>
      <c r="BF501" s="3">
        <v>24262</v>
      </c>
      <c r="BG501" s="3">
        <v>24021</v>
      </c>
      <c r="BH501" s="4">
        <v>23250</v>
      </c>
      <c r="BI501" s="3">
        <v>21911</v>
      </c>
      <c r="BJ501" s="3">
        <v>23300</v>
      </c>
      <c r="BK501" s="3">
        <v>23500</v>
      </c>
      <c r="BL501" s="4">
        <f t="shared" si="210"/>
        <v>23721.785714285714</v>
      </c>
      <c r="BN501" s="42">
        <f t="shared" si="215"/>
        <v>11.032028469750891</v>
      </c>
      <c r="BO501" s="42">
        <f t="shared" si="215"/>
        <v>13.827072807102144</v>
      </c>
      <c r="BP501" s="42">
        <f t="shared" si="215"/>
        <v>8.448319867296588</v>
      </c>
      <c r="BQ501" s="42">
        <f t="shared" si="215"/>
        <v>4.1093620546810277</v>
      </c>
      <c r="BR501" s="42">
        <f t="shared" si="215"/>
        <v>21.321411683789709</v>
      </c>
      <c r="BS501" s="42">
        <f t="shared" si="215"/>
        <v>11.753554502369667</v>
      </c>
      <c r="BT501" s="42">
        <f t="shared" si="214"/>
        <v>12.65563291875284</v>
      </c>
      <c r="BU501" s="42">
        <f t="shared" si="214"/>
        <v>10.740580337808575</v>
      </c>
      <c r="BV501" s="42">
        <f t="shared" si="213"/>
        <v>8.0375412156933823</v>
      </c>
      <c r="BW501" s="42">
        <f t="shared" si="213"/>
        <v>9.0851365212719202</v>
      </c>
      <c r="BX501" s="42">
        <f t="shared" si="213"/>
        <v>11.326786937656999</v>
      </c>
      <c r="BY501" s="42">
        <f t="shared" si="213"/>
        <v>7.8468596741021992</v>
      </c>
      <c r="BZ501" s="42">
        <f t="shared" si="213"/>
        <v>9.5669355381173595</v>
      </c>
      <c r="CA501" s="42">
        <f t="shared" si="213"/>
        <v>12.322981366459626</v>
      </c>
      <c r="CB501" s="43">
        <f t="shared" si="211"/>
        <v>10.862443135346638</v>
      </c>
    </row>
    <row r="502" spans="1:80" x14ac:dyDescent="0.25">
      <c r="A502" s="5">
        <v>497</v>
      </c>
      <c r="B502" s="3">
        <v>85</v>
      </c>
      <c r="C502" s="3">
        <v>98</v>
      </c>
      <c r="D502" s="3">
        <v>76</v>
      </c>
      <c r="E502" s="3">
        <v>90</v>
      </c>
      <c r="F502" s="3">
        <v>90</v>
      </c>
      <c r="G502" s="3">
        <v>45</v>
      </c>
      <c r="H502" s="3">
        <v>96</v>
      </c>
      <c r="I502" s="3">
        <v>88</v>
      </c>
      <c r="J502" s="3">
        <v>70</v>
      </c>
      <c r="K502" s="3">
        <v>86</v>
      </c>
      <c r="L502" s="3">
        <v>98</v>
      </c>
      <c r="M502" s="3">
        <v>92</v>
      </c>
      <c r="N502" s="3">
        <v>63</v>
      </c>
      <c r="O502" s="3">
        <v>70</v>
      </c>
      <c r="P502" s="4">
        <f t="shared" si="207"/>
        <v>81.928571428571431</v>
      </c>
      <c r="R502" s="3">
        <f t="shared" si="193"/>
        <v>6311.6744496330884</v>
      </c>
      <c r="S502" s="3">
        <f t="shared" si="194"/>
        <v>8111.1481748583956</v>
      </c>
      <c r="T502" s="3">
        <f t="shared" si="195"/>
        <v>5033.2099895848569</v>
      </c>
      <c r="U502" s="3">
        <f t="shared" si="196"/>
        <v>2391.3533211860195</v>
      </c>
      <c r="V502" s="3">
        <f t="shared" si="197"/>
        <v>12689.678889223229</v>
      </c>
      <c r="W502" s="3">
        <f t="shared" si="198"/>
        <v>6414.5971563981038</v>
      </c>
      <c r="X502" s="3">
        <f t="shared" si="199"/>
        <v>7498.5358608428241</v>
      </c>
      <c r="Y502" s="3">
        <f t="shared" si="200"/>
        <v>6133.3044608055434</v>
      </c>
      <c r="Z502" s="3">
        <f t="shared" si="201"/>
        <v>4716.094495931593</v>
      </c>
      <c r="AA502" s="3">
        <f t="shared" si="202"/>
        <v>5279.8563962291801</v>
      </c>
      <c r="AB502" s="3">
        <f t="shared" si="203"/>
        <v>6371.3176524320625</v>
      </c>
      <c r="AC502" s="3">
        <f t="shared" si="204"/>
        <v>4157.6850094876663</v>
      </c>
      <c r="AD502" s="3">
        <f t="shared" si="205"/>
        <v>5390.1480475713079</v>
      </c>
      <c r="AE502" s="3">
        <f t="shared" si="206"/>
        <v>7006.2111801242236</v>
      </c>
      <c r="AF502" s="4">
        <f t="shared" si="208"/>
        <v>6250.3439345934357</v>
      </c>
      <c r="AH502" s="8">
        <v>44.97</v>
      </c>
      <c r="AI502" s="8">
        <v>35.882466171946255</v>
      </c>
      <c r="AJ502" s="8">
        <v>58.726737134283567</v>
      </c>
      <c r="AK502" s="9">
        <v>120.74</v>
      </c>
      <c r="AL502" s="8">
        <v>23.263000000000002</v>
      </c>
      <c r="AM502" s="9">
        <v>42.2</v>
      </c>
      <c r="AN502" s="8">
        <v>39.207654061543003</v>
      </c>
      <c r="AO502" s="9">
        <v>46.18</v>
      </c>
      <c r="AP502" s="8">
        <v>61.734131971095906</v>
      </c>
      <c r="AQ502" s="9">
        <v>54.594666666666662</v>
      </c>
      <c r="AR502" s="9">
        <v>43.79</v>
      </c>
      <c r="AS502" s="8">
        <v>63.24</v>
      </c>
      <c r="AT502" s="9">
        <v>51.872415661380977</v>
      </c>
      <c r="AU502" s="9">
        <v>40.25</v>
      </c>
      <c r="AV502" s="9">
        <f t="shared" si="209"/>
        <v>51.903647976208312</v>
      </c>
      <c r="AX502" s="3">
        <v>23653</v>
      </c>
      <c r="AY502" s="3">
        <v>24254</v>
      </c>
      <c r="AZ502" s="3">
        <v>24632</v>
      </c>
      <c r="BA502" s="3">
        <v>24061</v>
      </c>
      <c r="BB502" s="3">
        <v>24600</v>
      </c>
      <c r="BC502" s="3">
        <v>22558</v>
      </c>
      <c r="BD502" s="3">
        <v>24500</v>
      </c>
      <c r="BE502" s="3">
        <v>23603</v>
      </c>
      <c r="BF502" s="3">
        <v>24262</v>
      </c>
      <c r="BG502" s="3">
        <v>24021</v>
      </c>
      <c r="BH502" s="4">
        <v>23250</v>
      </c>
      <c r="BI502" s="3">
        <v>21911</v>
      </c>
      <c r="BJ502" s="3">
        <v>23300</v>
      </c>
      <c r="BK502" s="3">
        <v>23500</v>
      </c>
      <c r="BL502" s="4">
        <f t="shared" si="210"/>
        <v>23721.785714285714</v>
      </c>
      <c r="BN502" s="42">
        <f t="shared" si="215"/>
        <v>11.051812319323995</v>
      </c>
      <c r="BO502" s="42">
        <f t="shared" si="215"/>
        <v>13.85077596446161</v>
      </c>
      <c r="BP502" s="42">
        <f t="shared" si="215"/>
        <v>8.4629254791317319</v>
      </c>
      <c r="BQ502" s="42">
        <f t="shared" si="215"/>
        <v>4.1162829219811172</v>
      </c>
      <c r="BR502" s="42">
        <f t="shared" si="215"/>
        <v>21.364398400894125</v>
      </c>
      <c r="BS502" s="42">
        <f t="shared" si="215"/>
        <v>11.777251184834123</v>
      </c>
      <c r="BT502" s="42">
        <f t="shared" si="214"/>
        <v>12.676096336186678</v>
      </c>
      <c r="BU502" s="42">
        <f t="shared" si="214"/>
        <v>10.762234733650931</v>
      </c>
      <c r="BV502" s="42">
        <f t="shared" si="213"/>
        <v>8.0506517890734539</v>
      </c>
      <c r="BW502" s="42">
        <f t="shared" si="213"/>
        <v>9.103453328774485</v>
      </c>
      <c r="BX502" s="42">
        <f t="shared" si="213"/>
        <v>11.349623201644212</v>
      </c>
      <c r="BY502" s="42">
        <f t="shared" si="213"/>
        <v>7.8589500316255529</v>
      </c>
      <c r="BZ502" s="42">
        <f t="shared" si="213"/>
        <v>9.5812002133152365</v>
      </c>
      <c r="CA502" s="42">
        <f t="shared" si="213"/>
        <v>12.347826086956522</v>
      </c>
      <c r="CB502" s="43">
        <f t="shared" si="211"/>
        <v>10.882391570846698</v>
      </c>
    </row>
    <row r="503" spans="1:80" x14ac:dyDescent="0.25">
      <c r="A503" s="5">
        <v>498</v>
      </c>
      <c r="B503" s="3">
        <v>85</v>
      </c>
      <c r="C503" s="3">
        <v>98</v>
      </c>
      <c r="D503" s="3">
        <v>76</v>
      </c>
      <c r="E503" s="3">
        <v>90</v>
      </c>
      <c r="F503" s="3">
        <v>90</v>
      </c>
      <c r="G503" s="3">
        <v>45</v>
      </c>
      <c r="H503" s="3">
        <v>96</v>
      </c>
      <c r="I503" s="3">
        <v>88</v>
      </c>
      <c r="J503" s="3">
        <v>70</v>
      </c>
      <c r="K503" s="3">
        <v>86</v>
      </c>
      <c r="L503" s="3">
        <v>98</v>
      </c>
      <c r="M503" s="3">
        <v>92</v>
      </c>
      <c r="N503" s="3">
        <v>63</v>
      </c>
      <c r="O503" s="3">
        <v>70</v>
      </c>
      <c r="P503" s="4">
        <f t="shared" si="207"/>
        <v>81.928571428571431</v>
      </c>
      <c r="R503" s="3">
        <f t="shared" si="193"/>
        <v>6310.2712316585157</v>
      </c>
      <c r="S503" s="3">
        <f t="shared" si="194"/>
        <v>8108.7060134670237</v>
      </c>
      <c r="T503" s="3">
        <f t="shared" si="195"/>
        <v>5031.7680669824858</v>
      </c>
      <c r="U503" s="3">
        <f t="shared" si="196"/>
        <v>2390.3634406821757</v>
      </c>
      <c r="V503" s="3">
        <f t="shared" si="197"/>
        <v>12689.678889223229</v>
      </c>
      <c r="W503" s="3">
        <f t="shared" si="198"/>
        <v>6414.5971563981038</v>
      </c>
      <c r="X503" s="3">
        <f t="shared" si="199"/>
        <v>7495.5546376114526</v>
      </c>
      <c r="Y503" s="3">
        <f t="shared" si="200"/>
        <v>6133.3044608055434</v>
      </c>
      <c r="Z503" s="3">
        <f t="shared" si="201"/>
        <v>4714.2862922233962</v>
      </c>
      <c r="AA503" s="3">
        <f t="shared" si="202"/>
        <v>5279.8563962291801</v>
      </c>
      <c r="AB503" s="3">
        <f t="shared" si="203"/>
        <v>6371.3176524320625</v>
      </c>
      <c r="AC503" s="3">
        <f t="shared" si="204"/>
        <v>4156.3705343028769</v>
      </c>
      <c r="AD503" s="3">
        <f t="shared" si="205"/>
        <v>5387.3280052162836</v>
      </c>
      <c r="AE503" s="3">
        <f t="shared" si="206"/>
        <v>7006.2111801242236</v>
      </c>
      <c r="AF503" s="4">
        <f t="shared" si="208"/>
        <v>6249.2581398111815</v>
      </c>
      <c r="AH503" s="8">
        <v>44.98</v>
      </c>
      <c r="AI503" s="8">
        <v>35.893273170420095</v>
      </c>
      <c r="AJ503" s="8">
        <v>58.743566091522887</v>
      </c>
      <c r="AK503" s="9">
        <v>120.79</v>
      </c>
      <c r="AL503" s="8">
        <v>23.263000000000002</v>
      </c>
      <c r="AM503" s="9">
        <v>42.2</v>
      </c>
      <c r="AN503" s="8">
        <v>39.223248206978127</v>
      </c>
      <c r="AO503" s="9">
        <v>46.18</v>
      </c>
      <c r="AP503" s="8">
        <v>61.757810610752685</v>
      </c>
      <c r="AQ503" s="9">
        <v>54.594666666666662</v>
      </c>
      <c r="AR503" s="9">
        <v>43.79</v>
      </c>
      <c r="AS503" s="8">
        <v>63.26</v>
      </c>
      <c r="AT503" s="9">
        <v>51.899568715563099</v>
      </c>
      <c r="AU503" s="9">
        <v>40.25</v>
      </c>
      <c r="AV503" s="9">
        <f t="shared" si="209"/>
        <v>51.916080961564539</v>
      </c>
      <c r="AX503" s="3">
        <v>23653</v>
      </c>
      <c r="AY503" s="3">
        <v>24254</v>
      </c>
      <c r="AZ503" s="3">
        <v>24632</v>
      </c>
      <c r="BA503" s="3">
        <v>24061</v>
      </c>
      <c r="BB503" s="3">
        <v>24600</v>
      </c>
      <c r="BC503" s="3">
        <v>22558</v>
      </c>
      <c r="BD503" s="3">
        <v>24500</v>
      </c>
      <c r="BE503" s="3">
        <v>23603</v>
      </c>
      <c r="BF503" s="3">
        <v>24262</v>
      </c>
      <c r="BG503" s="3">
        <v>24021</v>
      </c>
      <c r="BH503" s="4">
        <v>23250</v>
      </c>
      <c r="BI503" s="3">
        <v>21911</v>
      </c>
      <c r="BJ503" s="3">
        <v>23300</v>
      </c>
      <c r="BK503" s="3">
        <v>23500</v>
      </c>
      <c r="BL503" s="4">
        <f t="shared" si="210"/>
        <v>23721.785714285714</v>
      </c>
      <c r="BN503" s="42">
        <f t="shared" si="215"/>
        <v>11.071587372165409</v>
      </c>
      <c r="BO503" s="42">
        <f t="shared" si="215"/>
        <v>13.874466049265337</v>
      </c>
      <c r="BP503" s="42">
        <f t="shared" si="215"/>
        <v>8.4775241466293103</v>
      </c>
      <c r="BQ503" s="42">
        <f t="shared" si="215"/>
        <v>4.1228578524712312</v>
      </c>
      <c r="BR503" s="42">
        <f t="shared" si="215"/>
        <v>21.407385117998537</v>
      </c>
      <c r="BS503" s="42">
        <f t="shared" si="215"/>
        <v>11.800947867298577</v>
      </c>
      <c r="BT503" s="42">
        <f t="shared" si="214"/>
        <v>12.696551733096952</v>
      </c>
      <c r="BU503" s="42">
        <f t="shared" si="214"/>
        <v>10.783889129493287</v>
      </c>
      <c r="BV503" s="42">
        <f t="shared" si="213"/>
        <v>8.0637573624297652</v>
      </c>
      <c r="BW503" s="42">
        <f t="shared" si="213"/>
        <v>9.1217701362770498</v>
      </c>
      <c r="BX503" s="42">
        <f t="shared" si="213"/>
        <v>11.372459465631422</v>
      </c>
      <c r="BY503" s="42">
        <f t="shared" si="213"/>
        <v>7.8722731583939298</v>
      </c>
      <c r="BZ503" s="42">
        <f t="shared" si="213"/>
        <v>9.5954554599345823</v>
      </c>
      <c r="CA503" s="42">
        <f t="shared" si="213"/>
        <v>12.372670807453416</v>
      </c>
      <c r="CB503" s="43">
        <f t="shared" si="211"/>
        <v>10.902399689895629</v>
      </c>
    </row>
    <row r="504" spans="1:80" x14ac:dyDescent="0.25">
      <c r="A504" s="5">
        <v>499</v>
      </c>
      <c r="B504" s="3">
        <v>85</v>
      </c>
      <c r="C504" s="3">
        <v>98</v>
      </c>
      <c r="D504" s="3">
        <v>76</v>
      </c>
      <c r="E504" s="3">
        <v>90</v>
      </c>
      <c r="F504" s="3">
        <v>90</v>
      </c>
      <c r="G504" s="3">
        <v>45</v>
      </c>
      <c r="H504" s="3">
        <v>96</v>
      </c>
      <c r="I504" s="3">
        <v>88</v>
      </c>
      <c r="J504" s="3">
        <v>70</v>
      </c>
      <c r="K504" s="3">
        <v>86</v>
      </c>
      <c r="L504" s="3">
        <v>98</v>
      </c>
      <c r="M504" s="3">
        <v>92</v>
      </c>
      <c r="N504" s="3">
        <v>63</v>
      </c>
      <c r="O504" s="3">
        <v>70</v>
      </c>
      <c r="P504" s="4">
        <f t="shared" si="207"/>
        <v>81.928571428571431</v>
      </c>
      <c r="R504" s="3">
        <f t="shared" si="193"/>
        <v>6308.8686374749941</v>
      </c>
      <c r="S504" s="3">
        <f t="shared" si="194"/>
        <v>8106.2660232261678</v>
      </c>
      <c r="T504" s="3">
        <f t="shared" si="195"/>
        <v>5030.3278180381321</v>
      </c>
      <c r="U504" s="3">
        <f t="shared" si="196"/>
        <v>2389.5721261276171</v>
      </c>
      <c r="V504" s="3">
        <f t="shared" si="197"/>
        <v>12689.678889223229</v>
      </c>
      <c r="W504" s="3">
        <f t="shared" si="198"/>
        <v>6414.5971563981038</v>
      </c>
      <c r="X504" s="3">
        <f t="shared" si="199"/>
        <v>7492.5806472578479</v>
      </c>
      <c r="Y504" s="3">
        <f t="shared" si="200"/>
        <v>6133.3044608055434</v>
      </c>
      <c r="Z504" s="3">
        <f t="shared" si="201"/>
        <v>4712.4824244251358</v>
      </c>
      <c r="AA504" s="3">
        <f t="shared" si="202"/>
        <v>5279.8563962291801</v>
      </c>
      <c r="AB504" s="3">
        <f t="shared" si="203"/>
        <v>6371.3176524320625</v>
      </c>
      <c r="AC504" s="3">
        <f t="shared" si="204"/>
        <v>4154.4003792068261</v>
      </c>
      <c r="AD504" s="3">
        <f t="shared" si="205"/>
        <v>5384.5139922519584</v>
      </c>
      <c r="AE504" s="3">
        <f t="shared" si="206"/>
        <v>7006.2111801242236</v>
      </c>
      <c r="AF504" s="4">
        <f t="shared" si="208"/>
        <v>6248.1412702300731</v>
      </c>
      <c r="AH504" s="8">
        <v>44.99</v>
      </c>
      <c r="AI504" s="8">
        <v>35.904077064099042</v>
      </c>
      <c r="AJ504" s="8">
        <v>58.760385146286573</v>
      </c>
      <c r="AK504" s="9">
        <v>120.83</v>
      </c>
      <c r="AL504" s="8">
        <v>23.263000000000002</v>
      </c>
      <c r="AM504" s="9">
        <v>42.2</v>
      </c>
      <c r="AN504" s="8">
        <v>39.238816883152111</v>
      </c>
      <c r="AO504" s="9">
        <v>46.18</v>
      </c>
      <c r="AP504" s="8">
        <v>61.781450577084314</v>
      </c>
      <c r="AQ504" s="9">
        <v>54.594666666666662</v>
      </c>
      <c r="AR504" s="9">
        <v>43.79</v>
      </c>
      <c r="AS504" s="8">
        <v>63.29</v>
      </c>
      <c r="AT504" s="9">
        <v>51.926692065863357</v>
      </c>
      <c r="AU504" s="9">
        <v>40.25</v>
      </c>
      <c r="AV504" s="9">
        <f t="shared" si="209"/>
        <v>51.928506314510848</v>
      </c>
      <c r="AX504" s="3">
        <v>23653</v>
      </c>
      <c r="AY504" s="3">
        <v>24254</v>
      </c>
      <c r="AZ504" s="3">
        <v>24632</v>
      </c>
      <c r="BA504" s="3">
        <v>24061</v>
      </c>
      <c r="BB504" s="3">
        <v>24600</v>
      </c>
      <c r="BC504" s="3">
        <v>22558</v>
      </c>
      <c r="BD504" s="3">
        <v>24500</v>
      </c>
      <c r="BE504" s="3">
        <v>23603</v>
      </c>
      <c r="BF504" s="3">
        <v>24262</v>
      </c>
      <c r="BG504" s="3">
        <v>24021</v>
      </c>
      <c r="BH504" s="4">
        <v>23250</v>
      </c>
      <c r="BI504" s="3">
        <v>21911</v>
      </c>
      <c r="BJ504" s="3">
        <v>23300</v>
      </c>
      <c r="BK504" s="3">
        <v>23500</v>
      </c>
      <c r="BL504" s="4">
        <f t="shared" si="210"/>
        <v>23721.785714285714</v>
      </c>
      <c r="BN504" s="42">
        <f t="shared" si="215"/>
        <v>11.091353634140919</v>
      </c>
      <c r="BO504" s="42">
        <f t="shared" si="215"/>
        <v>13.898143074646992</v>
      </c>
      <c r="BP504" s="42">
        <f t="shared" si="215"/>
        <v>8.4921158831365293</v>
      </c>
      <c r="BQ504" s="42">
        <f t="shared" si="215"/>
        <v>4.1297690970785395</v>
      </c>
      <c r="BR504" s="42">
        <f t="shared" si="215"/>
        <v>21.450371835102953</v>
      </c>
      <c r="BS504" s="42">
        <f t="shared" si="215"/>
        <v>11.824644549763033</v>
      </c>
      <c r="BT504" s="42">
        <f t="shared" si="214"/>
        <v>12.716999125787979</v>
      </c>
      <c r="BU504" s="42">
        <f t="shared" si="214"/>
        <v>10.805543525335644</v>
      </c>
      <c r="BV504" s="42">
        <f t="shared" si="213"/>
        <v>8.0768579458554619</v>
      </c>
      <c r="BW504" s="42">
        <f t="shared" si="213"/>
        <v>9.1400869437796128</v>
      </c>
      <c r="BX504" s="42">
        <f t="shared" si="213"/>
        <v>11.395295729618635</v>
      </c>
      <c r="BY504" s="42">
        <f t="shared" si="213"/>
        <v>7.8843419181545276</v>
      </c>
      <c r="BZ504" s="42">
        <f t="shared" si="213"/>
        <v>9.6097012951850047</v>
      </c>
      <c r="CA504" s="42">
        <f t="shared" si="213"/>
        <v>12.39751552795031</v>
      </c>
      <c r="CB504" s="43">
        <f t="shared" si="211"/>
        <v>10.922338577538296</v>
      </c>
    </row>
    <row r="505" spans="1:80" x14ac:dyDescent="0.25">
      <c r="A505" s="5">
        <v>500</v>
      </c>
      <c r="B505" s="3">
        <v>85</v>
      </c>
      <c r="C505" s="3">
        <v>98</v>
      </c>
      <c r="D505" s="3">
        <v>76</v>
      </c>
      <c r="E505" s="3">
        <v>90</v>
      </c>
      <c r="F505" s="3">
        <v>90</v>
      </c>
      <c r="G505" s="3">
        <v>45</v>
      </c>
      <c r="H505" s="3">
        <v>96</v>
      </c>
      <c r="I505" s="3">
        <v>88</v>
      </c>
      <c r="J505" s="3">
        <v>70</v>
      </c>
      <c r="K505" s="3">
        <v>86</v>
      </c>
      <c r="L505" s="3">
        <v>98</v>
      </c>
      <c r="M505" s="3">
        <v>92</v>
      </c>
      <c r="N505" s="3">
        <v>63</v>
      </c>
      <c r="O505" s="3">
        <v>70</v>
      </c>
      <c r="P505" s="4">
        <f t="shared" si="207"/>
        <v>81.928571428571431</v>
      </c>
      <c r="R505" s="3">
        <f t="shared" si="193"/>
        <v>6307.4666666666662</v>
      </c>
      <c r="S505" s="3">
        <f t="shared" si="194"/>
        <v>8103.8281987385844</v>
      </c>
      <c r="T505" s="3">
        <f t="shared" si="195"/>
        <v>5028.8892405871093</v>
      </c>
      <c r="U505" s="3">
        <f t="shared" si="196"/>
        <v>2388.5837193911316</v>
      </c>
      <c r="V505" s="3">
        <f t="shared" si="197"/>
        <v>12689.678889223229</v>
      </c>
      <c r="W505" s="3">
        <f t="shared" si="198"/>
        <v>6414.5971563981038</v>
      </c>
      <c r="X505" s="3">
        <f t="shared" si="199"/>
        <v>7489.6138559299961</v>
      </c>
      <c r="Y505" s="3">
        <f t="shared" si="200"/>
        <v>6133.3044608055434</v>
      </c>
      <c r="Z505" s="3">
        <f t="shared" si="201"/>
        <v>4710.6828723729577</v>
      </c>
      <c r="AA505" s="3">
        <f t="shared" si="202"/>
        <v>5279.8563962291801</v>
      </c>
      <c r="AB505" s="3">
        <f t="shared" si="203"/>
        <v>6371.3176524320625</v>
      </c>
      <c r="AC505" s="3">
        <f t="shared" si="204"/>
        <v>4153.0879797820244</v>
      </c>
      <c r="AD505" s="3">
        <f t="shared" si="205"/>
        <v>5381.7059820884697</v>
      </c>
      <c r="AE505" s="3">
        <f t="shared" si="206"/>
        <v>7006.2111801242236</v>
      </c>
      <c r="AF505" s="4">
        <f t="shared" si="208"/>
        <v>6247.0588750549487</v>
      </c>
      <c r="AH505" s="8">
        <v>45</v>
      </c>
      <c r="AI505" s="8">
        <v>35.914877865414716</v>
      </c>
      <c r="AJ505" s="8">
        <v>58.777194298574642</v>
      </c>
      <c r="AK505" s="9">
        <v>120.88</v>
      </c>
      <c r="AL505" s="8">
        <v>23.263000000000002</v>
      </c>
      <c r="AM505" s="9">
        <v>42.2</v>
      </c>
      <c r="AN505" s="8">
        <v>39.254360192044054</v>
      </c>
      <c r="AO505" s="9">
        <v>46.18</v>
      </c>
      <c r="AP505" s="8">
        <v>61.805052024939059</v>
      </c>
      <c r="AQ505" s="9">
        <v>54.594666666666662</v>
      </c>
      <c r="AR505" s="9">
        <v>43.79</v>
      </c>
      <c r="AS505" s="8">
        <v>63.31</v>
      </c>
      <c r="AT505" s="9">
        <v>51.953785831216315</v>
      </c>
      <c r="AU505" s="9">
        <v>40.25</v>
      </c>
      <c r="AV505" s="9">
        <f t="shared" si="209"/>
        <v>51.940924062775387</v>
      </c>
      <c r="AX505" s="3">
        <v>23653</v>
      </c>
      <c r="AY505" s="3">
        <v>24254</v>
      </c>
      <c r="AZ505" s="3">
        <v>24632</v>
      </c>
      <c r="BA505" s="3">
        <v>24061</v>
      </c>
      <c r="BB505" s="3">
        <v>24600</v>
      </c>
      <c r="BC505" s="3">
        <v>22558</v>
      </c>
      <c r="BD505" s="3">
        <v>24500</v>
      </c>
      <c r="BE505" s="3">
        <v>23603</v>
      </c>
      <c r="BF505" s="3">
        <v>24262</v>
      </c>
      <c r="BG505" s="3">
        <v>24021</v>
      </c>
      <c r="BH505" s="4">
        <v>23250</v>
      </c>
      <c r="BI505" s="3">
        <v>21911</v>
      </c>
      <c r="BJ505" s="3">
        <v>23300</v>
      </c>
      <c r="BK505" s="3">
        <v>23500</v>
      </c>
      <c r="BL505" s="4">
        <f t="shared" si="210"/>
        <v>23721.785714285714</v>
      </c>
      <c r="BN505" s="42">
        <f t="shared" si="215"/>
        <v>11.111111111111111</v>
      </c>
      <c r="BO505" s="42">
        <f t="shared" si="215"/>
        <v>13.921807053713794</v>
      </c>
      <c r="BP505" s="42">
        <f t="shared" si="215"/>
        <v>8.5067007019783034</v>
      </c>
      <c r="BQ505" s="42">
        <f t="shared" si="215"/>
        <v>4.1363335539377895</v>
      </c>
      <c r="BR505" s="42">
        <f t="shared" si="215"/>
        <v>21.493358552207368</v>
      </c>
      <c r="BS505" s="42">
        <f t="shared" si="215"/>
        <v>11.848341232227487</v>
      </c>
      <c r="BT505" s="42">
        <f t="shared" si="214"/>
        <v>12.73743853049319</v>
      </c>
      <c r="BU505" s="42">
        <f t="shared" si="214"/>
        <v>10.827197921177998</v>
      </c>
      <c r="BV505" s="42">
        <f t="shared" si="213"/>
        <v>8.0899535493998798</v>
      </c>
      <c r="BW505" s="42">
        <f t="shared" si="213"/>
        <v>9.1584037512821777</v>
      </c>
      <c r="BX505" s="42">
        <f t="shared" si="213"/>
        <v>11.418131993605847</v>
      </c>
      <c r="BY505" s="42">
        <f t="shared" si="213"/>
        <v>7.8976465013425985</v>
      </c>
      <c r="BZ505" s="42">
        <f t="shared" si="213"/>
        <v>9.623937736209708</v>
      </c>
      <c r="CA505" s="42">
        <f t="shared" si="213"/>
        <v>12.422360248447204</v>
      </c>
      <c r="CB505" s="43">
        <f t="shared" si="211"/>
        <v>10.942337316938175</v>
      </c>
    </row>
    <row r="506" spans="1:80" x14ac:dyDescent="0.25">
      <c r="A506" s="5">
        <v>501</v>
      </c>
      <c r="B506" s="3">
        <v>85</v>
      </c>
      <c r="C506" s="3">
        <v>98</v>
      </c>
      <c r="D506" s="3">
        <v>76</v>
      </c>
      <c r="E506" s="3">
        <v>90</v>
      </c>
      <c r="F506" s="3">
        <v>90</v>
      </c>
      <c r="G506" s="3">
        <v>45</v>
      </c>
      <c r="H506" s="3">
        <v>96</v>
      </c>
      <c r="I506" s="3">
        <v>88</v>
      </c>
      <c r="J506" s="3">
        <v>70</v>
      </c>
      <c r="K506" s="3">
        <v>86</v>
      </c>
      <c r="L506" s="3">
        <v>98</v>
      </c>
      <c r="M506" s="3">
        <v>92</v>
      </c>
      <c r="N506" s="3">
        <v>63</v>
      </c>
      <c r="O506" s="3">
        <v>70</v>
      </c>
      <c r="P506" s="4">
        <f t="shared" si="207"/>
        <v>81.928571428571431</v>
      </c>
      <c r="R506" s="3">
        <f t="shared" si="193"/>
        <v>6307.4666666666662</v>
      </c>
      <c r="S506" s="3">
        <f t="shared" si="194"/>
        <v>8101.392534634816</v>
      </c>
      <c r="T506" s="3">
        <f t="shared" si="195"/>
        <v>5027.4523324688971</v>
      </c>
      <c r="U506" s="3">
        <f t="shared" si="196"/>
        <v>2387.7935825339068</v>
      </c>
      <c r="V506" s="3">
        <f t="shared" si="197"/>
        <v>12689.678889223229</v>
      </c>
      <c r="W506" s="3">
        <f t="shared" si="198"/>
        <v>6414.5971563981038</v>
      </c>
      <c r="X506" s="3">
        <f t="shared" si="199"/>
        <v>7486.6542300048113</v>
      </c>
      <c r="Y506" s="3">
        <f t="shared" si="200"/>
        <v>6133.3044608055434</v>
      </c>
      <c r="Z506" s="3">
        <f t="shared" si="201"/>
        <v>4708.8876160386872</v>
      </c>
      <c r="AA506" s="3">
        <f t="shared" si="202"/>
        <v>5279.8563962291801</v>
      </c>
      <c r="AB506" s="3">
        <f t="shared" si="203"/>
        <v>6371.3176524320625</v>
      </c>
      <c r="AC506" s="3">
        <f t="shared" si="204"/>
        <v>4151.7764092846992</v>
      </c>
      <c r="AD506" s="3">
        <f t="shared" si="205"/>
        <v>5378.9039483114129</v>
      </c>
      <c r="AE506" s="3">
        <f t="shared" si="206"/>
        <v>7006.2111801242236</v>
      </c>
      <c r="AF506" s="4">
        <f t="shared" si="208"/>
        <v>6246.0923610825876</v>
      </c>
      <c r="AH506" s="8">
        <v>45</v>
      </c>
      <c r="AI506" s="8">
        <v>35.925675586724239</v>
      </c>
      <c r="AJ506" s="8">
        <v>58.793993548387093</v>
      </c>
      <c r="AK506" s="9">
        <v>120.92</v>
      </c>
      <c r="AL506" s="8">
        <v>23.263000000000002</v>
      </c>
      <c r="AM506" s="9">
        <v>42.2</v>
      </c>
      <c r="AN506" s="8">
        <v>39.269878235021821</v>
      </c>
      <c r="AO506" s="9">
        <v>46.18</v>
      </c>
      <c r="AP506" s="8">
        <v>61.828615108237067</v>
      </c>
      <c r="AQ506" s="9">
        <v>54.594666666666662</v>
      </c>
      <c r="AR506" s="9">
        <v>43.79</v>
      </c>
      <c r="AS506" s="8">
        <v>63.33</v>
      </c>
      <c r="AT506" s="9">
        <v>51.980850129843681</v>
      </c>
      <c r="AU506" s="9">
        <v>40.25</v>
      </c>
      <c r="AV506" s="9">
        <f t="shared" si="209"/>
        <v>51.95190566249147</v>
      </c>
      <c r="AX506" s="3">
        <v>23653</v>
      </c>
      <c r="AY506" s="3">
        <v>24254</v>
      </c>
      <c r="AZ506" s="3">
        <v>24632</v>
      </c>
      <c r="BA506" s="3">
        <v>24061</v>
      </c>
      <c r="BB506" s="3">
        <v>24600</v>
      </c>
      <c r="BC506" s="3">
        <v>22558</v>
      </c>
      <c r="BD506" s="3">
        <v>24500</v>
      </c>
      <c r="BE506" s="3">
        <v>23603</v>
      </c>
      <c r="BF506" s="3">
        <v>24262</v>
      </c>
      <c r="BG506" s="3">
        <v>24021</v>
      </c>
      <c r="BH506" s="4">
        <v>23250</v>
      </c>
      <c r="BI506" s="3">
        <v>21911</v>
      </c>
      <c r="BJ506" s="3">
        <v>23300</v>
      </c>
      <c r="BK506" s="3">
        <v>23500</v>
      </c>
      <c r="BL506" s="4">
        <f t="shared" si="210"/>
        <v>23721.785714285714</v>
      </c>
      <c r="BN506" s="42">
        <f t="shared" si="215"/>
        <v>11.133333333333335</v>
      </c>
      <c r="BO506" s="42">
        <f t="shared" si="215"/>
        <v>13.945457999546614</v>
      </c>
      <c r="BP506" s="42">
        <f t="shared" si="215"/>
        <v>8.5212786164573107</v>
      </c>
      <c r="BQ506" s="42">
        <f t="shared" si="215"/>
        <v>4.1432351968243468</v>
      </c>
      <c r="BR506" s="42">
        <f t="shared" si="215"/>
        <v>21.536345269311781</v>
      </c>
      <c r="BS506" s="42">
        <f t="shared" si="215"/>
        <v>11.872037914691942</v>
      </c>
      <c r="BT506" s="42">
        <f t="shared" si="214"/>
        <v>12.757869963375548</v>
      </c>
      <c r="BU506" s="42">
        <f t="shared" si="214"/>
        <v>10.848852317020354</v>
      </c>
      <c r="BV506" s="42">
        <f t="shared" si="213"/>
        <v>8.103044183068798</v>
      </c>
      <c r="BW506" s="42">
        <f t="shared" si="213"/>
        <v>9.1767205587847425</v>
      </c>
      <c r="BX506" s="42">
        <f t="shared" si="213"/>
        <v>11.440968257593058</v>
      </c>
      <c r="BY506" s="42">
        <f t="shared" si="213"/>
        <v>7.9109426811937471</v>
      </c>
      <c r="BZ506" s="42">
        <f t="shared" si="213"/>
        <v>9.6381648000859013</v>
      </c>
      <c r="CA506" s="42">
        <f t="shared" si="213"/>
        <v>12.447204968944099</v>
      </c>
      <c r="CB506" s="43">
        <f t="shared" si="211"/>
        <v>10.962532575730828</v>
      </c>
    </row>
    <row r="507" spans="1:80" x14ac:dyDescent="0.25">
      <c r="A507" s="5">
        <v>502</v>
      </c>
      <c r="B507" s="3">
        <v>85</v>
      </c>
      <c r="C507" s="3">
        <v>98</v>
      </c>
      <c r="D507" s="3">
        <v>76</v>
      </c>
      <c r="E507" s="3">
        <v>90</v>
      </c>
      <c r="F507" s="3">
        <v>90</v>
      </c>
      <c r="G507" s="3">
        <v>45</v>
      </c>
      <c r="H507" s="3">
        <v>96</v>
      </c>
      <c r="I507" s="3">
        <v>88</v>
      </c>
      <c r="J507" s="3">
        <v>70</v>
      </c>
      <c r="K507" s="3">
        <v>86</v>
      </c>
      <c r="L507" s="3">
        <v>98</v>
      </c>
      <c r="M507" s="3">
        <v>92</v>
      </c>
      <c r="N507" s="3">
        <v>63</v>
      </c>
      <c r="O507" s="3">
        <v>70</v>
      </c>
      <c r="P507" s="4">
        <f t="shared" si="207"/>
        <v>81.928571428571431</v>
      </c>
      <c r="R507" s="3">
        <f t="shared" si="193"/>
        <v>6307.4666666666662</v>
      </c>
      <c r="S507" s="3">
        <f t="shared" si="194"/>
        <v>8098.9590255729854</v>
      </c>
      <c r="T507" s="3">
        <f t="shared" si="195"/>
        <v>5026.017091527131</v>
      </c>
      <c r="U507" s="3">
        <f t="shared" si="196"/>
        <v>2386.8066462759361</v>
      </c>
      <c r="V507" s="3">
        <f t="shared" si="197"/>
        <v>12689.678889223229</v>
      </c>
      <c r="W507" s="3">
        <f t="shared" si="198"/>
        <v>6414.5971563981038</v>
      </c>
      <c r="X507" s="3">
        <f t="shared" si="199"/>
        <v>7483.7017360861228</v>
      </c>
      <c r="Y507" s="3">
        <f t="shared" si="200"/>
        <v>6133.3044608055434</v>
      </c>
      <c r="Z507" s="3">
        <f t="shared" si="201"/>
        <v>4707.0966355286446</v>
      </c>
      <c r="AA507" s="3">
        <f t="shared" si="202"/>
        <v>5279.8563962291801</v>
      </c>
      <c r="AB507" s="3">
        <f t="shared" si="203"/>
        <v>6371.3176524320625</v>
      </c>
      <c r="AC507" s="3">
        <f t="shared" si="204"/>
        <v>4149.810606060606</v>
      </c>
      <c r="AD507" s="3">
        <f t="shared" si="205"/>
        <v>5376.107864680328</v>
      </c>
      <c r="AE507" s="3">
        <f t="shared" si="206"/>
        <v>7006.2111801242236</v>
      </c>
      <c r="AF507" s="4">
        <f t="shared" si="208"/>
        <v>6245.0665719721965</v>
      </c>
      <c r="AH507" s="8">
        <v>45</v>
      </c>
      <c r="AI507" s="8">
        <v>35.936470240310783</v>
      </c>
      <c r="AJ507" s="8">
        <v>58.810782895723939</v>
      </c>
      <c r="AK507" s="9">
        <v>120.97</v>
      </c>
      <c r="AL507" s="8">
        <v>23.263000000000002</v>
      </c>
      <c r="AM507" s="9">
        <v>42.2</v>
      </c>
      <c r="AN507" s="8">
        <v>39.285371112846903</v>
      </c>
      <c r="AO507" s="9">
        <v>46.18</v>
      </c>
      <c r="AP507" s="8">
        <v>61.852139979977743</v>
      </c>
      <c r="AQ507" s="9">
        <v>54.594666666666662</v>
      </c>
      <c r="AR507" s="9">
        <v>43.79</v>
      </c>
      <c r="AS507" s="8">
        <v>63.36</v>
      </c>
      <c r="AT507" s="9">
        <v>52.007885079259928</v>
      </c>
      <c r="AU507" s="9">
        <v>40.25</v>
      </c>
      <c r="AV507" s="9">
        <f t="shared" si="209"/>
        <v>51.964308283913283</v>
      </c>
      <c r="AX507" s="3">
        <v>23653</v>
      </c>
      <c r="AY507" s="3">
        <v>24254</v>
      </c>
      <c r="AZ507" s="3">
        <v>24632</v>
      </c>
      <c r="BA507" s="3">
        <v>24061</v>
      </c>
      <c r="BB507" s="3">
        <v>24600</v>
      </c>
      <c r="BC507" s="3">
        <v>22558</v>
      </c>
      <c r="BD507" s="3">
        <v>24500</v>
      </c>
      <c r="BE507" s="3">
        <v>23603</v>
      </c>
      <c r="BF507" s="3">
        <v>24262</v>
      </c>
      <c r="BG507" s="3">
        <v>24021</v>
      </c>
      <c r="BH507" s="4">
        <v>23250</v>
      </c>
      <c r="BI507" s="3">
        <v>21911</v>
      </c>
      <c r="BJ507" s="3">
        <v>23300</v>
      </c>
      <c r="BK507" s="3">
        <v>23500</v>
      </c>
      <c r="BL507" s="4">
        <f t="shared" si="210"/>
        <v>23721.785714285714</v>
      </c>
      <c r="BN507" s="42">
        <f t="shared" si="215"/>
        <v>11.155555555555557</v>
      </c>
      <c r="BO507" s="42">
        <f t="shared" si="215"/>
        <v>13.969095925200099</v>
      </c>
      <c r="BP507" s="42">
        <f t="shared" si="215"/>
        <v>8.5358496398540513</v>
      </c>
      <c r="BQ507" s="42">
        <f t="shared" si="215"/>
        <v>4.1497892039348594</v>
      </c>
      <c r="BR507" s="42">
        <f t="shared" si="215"/>
        <v>21.579331986416197</v>
      </c>
      <c r="BS507" s="42">
        <f t="shared" si="215"/>
        <v>11.895734597156398</v>
      </c>
      <c r="BT507" s="42">
        <f t="shared" si="214"/>
        <v>12.778293440528007</v>
      </c>
      <c r="BU507" s="42">
        <f t="shared" si="214"/>
        <v>10.87050671286271</v>
      </c>
      <c r="BV507" s="42">
        <f t="shared" si="213"/>
        <v>8.1161298568247311</v>
      </c>
      <c r="BW507" s="42">
        <f t="shared" si="213"/>
        <v>9.1950373662873073</v>
      </c>
      <c r="BX507" s="42">
        <f t="shared" si="213"/>
        <v>11.46380452158027</v>
      </c>
      <c r="BY507" s="42">
        <f t="shared" si="213"/>
        <v>7.9229797979797985</v>
      </c>
      <c r="BZ507" s="42">
        <f t="shared" si="213"/>
        <v>9.652382503825196</v>
      </c>
      <c r="CA507" s="42">
        <f t="shared" si="213"/>
        <v>12.472049689440993</v>
      </c>
      <c r="CB507" s="43">
        <f t="shared" si="211"/>
        <v>10.982610056960441</v>
      </c>
    </row>
    <row r="508" spans="1:80" x14ac:dyDescent="0.25">
      <c r="A508" s="5">
        <v>503</v>
      </c>
      <c r="B508" s="3">
        <v>85</v>
      </c>
      <c r="C508" s="3">
        <v>98</v>
      </c>
      <c r="D508" s="3">
        <v>76</v>
      </c>
      <c r="E508" s="3">
        <v>90</v>
      </c>
      <c r="F508" s="3">
        <v>90</v>
      </c>
      <c r="G508" s="3">
        <v>45</v>
      </c>
      <c r="H508" s="3">
        <v>96</v>
      </c>
      <c r="I508" s="3">
        <v>88</v>
      </c>
      <c r="J508" s="3">
        <v>70</v>
      </c>
      <c r="K508" s="3">
        <v>86</v>
      </c>
      <c r="L508" s="3">
        <v>98</v>
      </c>
      <c r="M508" s="3">
        <v>92</v>
      </c>
      <c r="N508" s="3">
        <v>63</v>
      </c>
      <c r="O508" s="3">
        <v>70</v>
      </c>
      <c r="P508" s="4">
        <f t="shared" si="207"/>
        <v>81.928571428571431</v>
      </c>
      <c r="R508" s="3">
        <f t="shared" si="193"/>
        <v>6307.4666666666662</v>
      </c>
      <c r="S508" s="3">
        <f t="shared" si="194"/>
        <v>8096.5276662385786</v>
      </c>
      <c r="T508" s="3">
        <f t="shared" si="195"/>
        <v>5024.5835156095964</v>
      </c>
      <c r="U508" s="3">
        <f t="shared" si="196"/>
        <v>2386.0176844888852</v>
      </c>
      <c r="V508" s="3">
        <f t="shared" si="197"/>
        <v>12689.678889223229</v>
      </c>
      <c r="W508" s="3">
        <f t="shared" si="198"/>
        <v>6414.5971563981038</v>
      </c>
      <c r="X508" s="3">
        <f t="shared" si="199"/>
        <v>7480.7563410026887</v>
      </c>
      <c r="Y508" s="3">
        <f t="shared" si="200"/>
        <v>6133.3044608055434</v>
      </c>
      <c r="Z508" s="3">
        <f t="shared" si="201"/>
        <v>4705.3099110824714</v>
      </c>
      <c r="AA508" s="3">
        <f t="shared" si="202"/>
        <v>5279.8563962291801</v>
      </c>
      <c r="AB508" s="3">
        <f t="shared" si="203"/>
        <v>6371.3176524320625</v>
      </c>
      <c r="AC508" s="3">
        <f t="shared" si="204"/>
        <v>4148.5011044493531</v>
      </c>
      <c r="AD508" s="3">
        <f t="shared" si="205"/>
        <v>5373.3177051271859</v>
      </c>
      <c r="AE508" s="3">
        <f t="shared" si="206"/>
        <v>7006.2111801242236</v>
      </c>
      <c r="AF508" s="4">
        <f t="shared" si="208"/>
        <v>6244.1033092769849</v>
      </c>
      <c r="AH508" s="8">
        <v>45</v>
      </c>
      <c r="AI508" s="8">
        <v>35.947261838384208</v>
      </c>
      <c r="AJ508" s="8">
        <v>58.827562340585146</v>
      </c>
      <c r="AK508" s="9">
        <v>121.01</v>
      </c>
      <c r="AL508" s="8">
        <v>23.263000000000002</v>
      </c>
      <c r="AM508" s="9">
        <v>42.2</v>
      </c>
      <c r="AN508" s="8">
        <v>39.300838925679201</v>
      </c>
      <c r="AO508" s="9">
        <v>46.18</v>
      </c>
      <c r="AP508" s="8">
        <v>61.875626792247012</v>
      </c>
      <c r="AQ508" s="9">
        <v>54.594666666666662</v>
      </c>
      <c r="AR508" s="9">
        <v>43.79</v>
      </c>
      <c r="AS508" s="8">
        <v>63.38</v>
      </c>
      <c r="AT508" s="9">
        <v>52.034890796277956</v>
      </c>
      <c r="AU508" s="9">
        <v>40.25</v>
      </c>
      <c r="AV508" s="9">
        <f t="shared" si="209"/>
        <v>51.975274811417151</v>
      </c>
      <c r="AX508" s="3">
        <v>23653</v>
      </c>
      <c r="AY508" s="3">
        <v>24254</v>
      </c>
      <c r="AZ508" s="3">
        <v>24632</v>
      </c>
      <c r="BA508" s="3">
        <v>24061</v>
      </c>
      <c r="BB508" s="3">
        <v>24600</v>
      </c>
      <c r="BC508" s="3">
        <v>22558</v>
      </c>
      <c r="BD508" s="3">
        <v>24500</v>
      </c>
      <c r="BE508" s="3">
        <v>23603</v>
      </c>
      <c r="BF508" s="3">
        <v>24262</v>
      </c>
      <c r="BG508" s="3">
        <v>24021</v>
      </c>
      <c r="BH508" s="4">
        <v>23250</v>
      </c>
      <c r="BI508" s="3">
        <v>21911</v>
      </c>
      <c r="BJ508" s="3">
        <v>23300</v>
      </c>
      <c r="BK508" s="3">
        <v>23500</v>
      </c>
      <c r="BL508" s="4">
        <f t="shared" si="210"/>
        <v>23721.785714285714</v>
      </c>
      <c r="BN508" s="42">
        <f t="shared" si="215"/>
        <v>11.177777777777779</v>
      </c>
      <c r="BO508" s="42">
        <f t="shared" si="215"/>
        <v>13.992720843702774</v>
      </c>
      <c r="BP508" s="42">
        <f t="shared" si="215"/>
        <v>8.5504137854269082</v>
      </c>
      <c r="BQ508" s="42">
        <f t="shared" si="215"/>
        <v>4.1566812660110735</v>
      </c>
      <c r="BR508" s="42">
        <f t="shared" si="215"/>
        <v>21.622318703520612</v>
      </c>
      <c r="BS508" s="42">
        <f t="shared" si="215"/>
        <v>11.919431279620852</v>
      </c>
      <c r="BT508" s="42">
        <f t="shared" si="214"/>
        <v>12.798708977973989</v>
      </c>
      <c r="BU508" s="42">
        <f t="shared" si="214"/>
        <v>10.892161108705066</v>
      </c>
      <c r="BV508" s="42">
        <f t="shared" si="213"/>
        <v>8.1292105805872126</v>
      </c>
      <c r="BW508" s="42">
        <f t="shared" si="213"/>
        <v>9.2133541737898703</v>
      </c>
      <c r="BX508" s="42">
        <f t="shared" si="213"/>
        <v>11.486640785567483</v>
      </c>
      <c r="BY508" s="42">
        <f t="shared" si="213"/>
        <v>7.9362574944777524</v>
      </c>
      <c r="BZ508" s="42">
        <f t="shared" si="213"/>
        <v>9.6665908643740135</v>
      </c>
      <c r="CA508" s="42">
        <f t="shared" si="213"/>
        <v>12.496894409937887</v>
      </c>
      <c r="CB508" s="43">
        <f t="shared" si="211"/>
        <v>11.002797289390946</v>
      </c>
    </row>
    <row r="509" spans="1:80" x14ac:dyDescent="0.25">
      <c r="A509" s="5">
        <v>504</v>
      </c>
      <c r="B509" s="3">
        <v>85</v>
      </c>
      <c r="C509" s="3">
        <v>98</v>
      </c>
      <c r="D509" s="3">
        <v>76</v>
      </c>
      <c r="E509" s="3">
        <v>90</v>
      </c>
      <c r="F509" s="3">
        <v>90</v>
      </c>
      <c r="G509" s="3">
        <v>45</v>
      </c>
      <c r="H509" s="3">
        <v>96</v>
      </c>
      <c r="I509" s="3">
        <v>88</v>
      </c>
      <c r="J509" s="3">
        <v>70</v>
      </c>
      <c r="K509" s="3">
        <v>86</v>
      </c>
      <c r="L509" s="3">
        <v>98</v>
      </c>
      <c r="M509" s="3">
        <v>92</v>
      </c>
      <c r="N509" s="3">
        <v>63</v>
      </c>
      <c r="O509" s="3">
        <v>70</v>
      </c>
      <c r="P509" s="4">
        <f t="shared" si="207"/>
        <v>81.928571428571431</v>
      </c>
      <c r="R509" s="3">
        <f t="shared" si="193"/>
        <v>6307.4666666666662</v>
      </c>
      <c r="S509" s="3">
        <f t="shared" si="194"/>
        <v>8094.0984513442372</v>
      </c>
      <c r="T509" s="3">
        <f t="shared" si="195"/>
        <v>5023.1516025682085</v>
      </c>
      <c r="U509" s="3">
        <f t="shared" si="196"/>
        <v>2385.0322154303649</v>
      </c>
      <c r="V509" s="3">
        <f t="shared" si="197"/>
        <v>12689.678889223229</v>
      </c>
      <c r="W509" s="3">
        <f t="shared" si="198"/>
        <v>6414.5971563981038</v>
      </c>
      <c r="X509" s="3">
        <f t="shared" si="199"/>
        <v>7477.8180118062219</v>
      </c>
      <c r="Y509" s="3">
        <f t="shared" si="200"/>
        <v>6133.3044608055434</v>
      </c>
      <c r="Z509" s="3">
        <f t="shared" si="201"/>
        <v>4703.5274230719633</v>
      </c>
      <c r="AA509" s="3">
        <f t="shared" si="202"/>
        <v>5279.8563962291801</v>
      </c>
      <c r="AB509" s="3">
        <f t="shared" si="203"/>
        <v>6371.3176524320625</v>
      </c>
      <c r="AC509" s="3">
        <f t="shared" si="204"/>
        <v>4146.5384008831415</v>
      </c>
      <c r="AD509" s="3">
        <f t="shared" si="205"/>
        <v>5370.5334437549</v>
      </c>
      <c r="AE509" s="3">
        <f t="shared" si="206"/>
        <v>7006.2111801242236</v>
      </c>
      <c r="AF509" s="4">
        <f t="shared" si="208"/>
        <v>6243.0808536241466</v>
      </c>
      <c r="AH509" s="8">
        <v>45</v>
      </c>
      <c r="AI509" s="8">
        <v>35.958050393081621</v>
      </c>
      <c r="AJ509" s="8">
        <v>58.844331882970742</v>
      </c>
      <c r="AK509" s="9">
        <v>121.06</v>
      </c>
      <c r="AL509" s="8">
        <v>23.263000000000002</v>
      </c>
      <c r="AM509" s="9">
        <v>42.2</v>
      </c>
      <c r="AN509" s="8">
        <v>39.316281773081833</v>
      </c>
      <c r="AO509" s="9">
        <v>46.18</v>
      </c>
      <c r="AP509" s="8">
        <v>61.899075696224664</v>
      </c>
      <c r="AQ509" s="9">
        <v>54.594666666666662</v>
      </c>
      <c r="AR509" s="9">
        <v>43.79</v>
      </c>
      <c r="AS509" s="8">
        <v>63.41</v>
      </c>
      <c r="AT509" s="9">
        <v>52.061867397014645</v>
      </c>
      <c r="AU509" s="9">
        <v>40.25</v>
      </c>
      <c r="AV509" s="9">
        <f t="shared" si="209"/>
        <v>51.987662414931435</v>
      </c>
      <c r="AX509" s="3">
        <v>23653</v>
      </c>
      <c r="AY509" s="3">
        <v>24254</v>
      </c>
      <c r="AZ509" s="3">
        <v>24632</v>
      </c>
      <c r="BA509" s="3">
        <v>24061</v>
      </c>
      <c r="BB509" s="3">
        <v>24600</v>
      </c>
      <c r="BC509" s="3">
        <v>22558</v>
      </c>
      <c r="BD509" s="3">
        <v>24500</v>
      </c>
      <c r="BE509" s="3">
        <v>23603</v>
      </c>
      <c r="BF509" s="3">
        <v>24262</v>
      </c>
      <c r="BG509" s="3">
        <v>24021</v>
      </c>
      <c r="BH509" s="4">
        <v>23250</v>
      </c>
      <c r="BI509" s="3">
        <v>21911</v>
      </c>
      <c r="BJ509" s="3">
        <v>23300</v>
      </c>
      <c r="BK509" s="3">
        <v>23500</v>
      </c>
      <c r="BL509" s="4">
        <f t="shared" si="210"/>
        <v>23721.785714285714</v>
      </c>
      <c r="BN509" s="42">
        <f t="shared" si="215"/>
        <v>11.200000000000001</v>
      </c>
      <c r="BO509" s="42">
        <f t="shared" si="215"/>
        <v>14.016332768057145</v>
      </c>
      <c r="BP509" s="42">
        <f t="shared" si="215"/>
        <v>8.564971066412177</v>
      </c>
      <c r="BQ509" s="42">
        <f t="shared" si="215"/>
        <v>4.1632248471832147</v>
      </c>
      <c r="BR509" s="42">
        <f t="shared" si="215"/>
        <v>21.665305420625025</v>
      </c>
      <c r="BS509" s="42">
        <f t="shared" si="215"/>
        <v>11.943127962085308</v>
      </c>
      <c r="BT509" s="42">
        <f t="shared" si="214"/>
        <v>12.819116591667809</v>
      </c>
      <c r="BU509" s="42">
        <f t="shared" si="214"/>
        <v>10.913815504547422</v>
      </c>
      <c r="BV509" s="42">
        <f t="shared" si="213"/>
        <v>8.1422863642330601</v>
      </c>
      <c r="BW509" s="42">
        <f t="shared" si="213"/>
        <v>9.2316709812924351</v>
      </c>
      <c r="BX509" s="42">
        <f t="shared" si="213"/>
        <v>11.509477049554693</v>
      </c>
      <c r="BY509" s="42">
        <f t="shared" si="213"/>
        <v>7.9482731430373761</v>
      </c>
      <c r="BZ509" s="42">
        <f t="shared" si="213"/>
        <v>9.6807898986139822</v>
      </c>
      <c r="CA509" s="42">
        <f t="shared" si="213"/>
        <v>12.521739130434781</v>
      </c>
      <c r="CB509" s="43">
        <f t="shared" si="211"/>
        <v>11.022866480553175</v>
      </c>
    </row>
    <row r="510" spans="1:80" x14ac:dyDescent="0.25">
      <c r="A510" s="5">
        <v>505</v>
      </c>
      <c r="B510" s="3">
        <v>85</v>
      </c>
      <c r="C510" s="3">
        <v>98</v>
      </c>
      <c r="D510" s="3">
        <v>76</v>
      </c>
      <c r="E510" s="3">
        <v>90</v>
      </c>
      <c r="F510" s="3">
        <v>90</v>
      </c>
      <c r="G510" s="3">
        <v>45</v>
      </c>
      <c r="H510" s="3">
        <v>96</v>
      </c>
      <c r="I510" s="3">
        <v>88</v>
      </c>
      <c r="J510" s="3">
        <v>70</v>
      </c>
      <c r="K510" s="3">
        <v>86</v>
      </c>
      <c r="L510" s="3">
        <v>98</v>
      </c>
      <c r="M510" s="3">
        <v>92</v>
      </c>
      <c r="N510" s="3">
        <v>63</v>
      </c>
      <c r="O510" s="3">
        <v>70</v>
      </c>
      <c r="P510" s="4">
        <f t="shared" si="207"/>
        <v>81.928571428571431</v>
      </c>
      <c r="R510" s="3">
        <f t="shared" si="193"/>
        <v>6307.4666666666662</v>
      </c>
      <c r="S510" s="3">
        <f t="shared" si="194"/>
        <v>8091.6713756295558</v>
      </c>
      <c r="T510" s="3">
        <f t="shared" si="195"/>
        <v>5021.7213502590148</v>
      </c>
      <c r="U510" s="3">
        <f t="shared" si="196"/>
        <v>2384.244426094137</v>
      </c>
      <c r="V510" s="3">
        <f t="shared" si="197"/>
        <v>12689.678889223229</v>
      </c>
      <c r="W510" s="3">
        <f t="shared" si="198"/>
        <v>6414.5971563981038</v>
      </c>
      <c r="X510" s="3">
        <f t="shared" si="199"/>
        <v>7474.8867157694303</v>
      </c>
      <c r="Y510" s="3">
        <f t="shared" si="200"/>
        <v>6133.3044608055434</v>
      </c>
      <c r="Z510" s="3">
        <f t="shared" si="201"/>
        <v>4701.7491519999185</v>
      </c>
      <c r="AA510" s="3">
        <f t="shared" si="202"/>
        <v>5279.8563962291801</v>
      </c>
      <c r="AB510" s="3">
        <f t="shared" si="203"/>
        <v>6371.3176524320625</v>
      </c>
      <c r="AC510" s="3">
        <f t="shared" si="204"/>
        <v>4145.2309632665929</v>
      </c>
      <c r="AD510" s="3">
        <f t="shared" si="205"/>
        <v>5367.7550548358495</v>
      </c>
      <c r="AE510" s="3">
        <f t="shared" si="206"/>
        <v>7006.2111801242236</v>
      </c>
      <c r="AF510" s="4">
        <f t="shared" si="208"/>
        <v>6242.1208171238222</v>
      </c>
      <c r="AH510" s="8">
        <v>45</v>
      </c>
      <c r="AI510" s="8">
        <v>35.968835916467953</v>
      </c>
      <c r="AJ510" s="8">
        <v>58.86109152288072</v>
      </c>
      <c r="AK510" s="9">
        <v>121.1</v>
      </c>
      <c r="AL510" s="8">
        <v>23.263000000000002</v>
      </c>
      <c r="AM510" s="9">
        <v>42.2</v>
      </c>
      <c r="AN510" s="8">
        <v>39.331699754025905</v>
      </c>
      <c r="AO510" s="9">
        <v>46.18</v>
      </c>
      <c r="AP510" s="8">
        <v>61.922486842191503</v>
      </c>
      <c r="AQ510" s="9">
        <v>54.594666666666662</v>
      </c>
      <c r="AR510" s="9">
        <v>43.79</v>
      </c>
      <c r="AS510" s="8">
        <v>63.43</v>
      </c>
      <c r="AT510" s="9">
        <v>52.088814996896389</v>
      </c>
      <c r="AU510" s="9">
        <v>40.25</v>
      </c>
      <c r="AV510" s="9">
        <f t="shared" si="209"/>
        <v>51.998613978509219</v>
      </c>
      <c r="AX510" s="3">
        <v>23653</v>
      </c>
      <c r="AY510" s="3">
        <v>24254</v>
      </c>
      <c r="AZ510" s="3">
        <v>24632</v>
      </c>
      <c r="BA510" s="3">
        <v>24061</v>
      </c>
      <c r="BB510" s="3">
        <v>24600</v>
      </c>
      <c r="BC510" s="3">
        <v>22558</v>
      </c>
      <c r="BD510" s="3">
        <v>24500</v>
      </c>
      <c r="BE510" s="3">
        <v>23603</v>
      </c>
      <c r="BF510" s="3">
        <v>24262</v>
      </c>
      <c r="BG510" s="3">
        <v>24021</v>
      </c>
      <c r="BH510" s="4">
        <v>23250</v>
      </c>
      <c r="BI510" s="3">
        <v>21911</v>
      </c>
      <c r="BJ510" s="3">
        <v>23300</v>
      </c>
      <c r="BK510" s="3">
        <v>23500</v>
      </c>
      <c r="BL510" s="4">
        <f t="shared" si="210"/>
        <v>23721.785714285714</v>
      </c>
      <c r="BN510" s="42">
        <f t="shared" si="215"/>
        <v>11.222222222222223</v>
      </c>
      <c r="BO510" s="42">
        <f t="shared" si="215"/>
        <v>14.039931711239815</v>
      </c>
      <c r="BP510" s="42">
        <f t="shared" si="215"/>
        <v>8.5795214960241495</v>
      </c>
      <c r="BQ510" s="42">
        <f t="shared" si="215"/>
        <v>4.1701073492981005</v>
      </c>
      <c r="BR510" s="42">
        <f t="shared" si="215"/>
        <v>21.70829213772944</v>
      </c>
      <c r="BS510" s="42">
        <f t="shared" si="215"/>
        <v>11.966824644549762</v>
      </c>
      <c r="BT510" s="42">
        <f t="shared" si="214"/>
        <v>12.839516297495111</v>
      </c>
      <c r="BU510" s="42">
        <f t="shared" si="214"/>
        <v>10.935469900389778</v>
      </c>
      <c r="BV510" s="42">
        <f t="shared" si="213"/>
        <v>8.1553572175966487</v>
      </c>
      <c r="BW510" s="42">
        <f t="shared" si="213"/>
        <v>9.2499877887949999</v>
      </c>
      <c r="BX510" s="42">
        <f t="shared" si="213"/>
        <v>11.532313313541906</v>
      </c>
      <c r="BY510" s="42">
        <f t="shared" si="213"/>
        <v>7.9615323979189663</v>
      </c>
      <c r="BZ510" s="42">
        <f t="shared" si="213"/>
        <v>9.6949796233623182</v>
      </c>
      <c r="CA510" s="42">
        <f t="shared" si="213"/>
        <v>12.546583850931675</v>
      </c>
      <c r="CB510" s="43">
        <f t="shared" si="211"/>
        <v>11.043045710792493</v>
      </c>
    </row>
    <row r="511" spans="1:80" x14ac:dyDescent="0.25">
      <c r="A511" s="5">
        <v>506</v>
      </c>
      <c r="B511" s="3">
        <v>85</v>
      </c>
      <c r="C511" s="3">
        <v>98</v>
      </c>
      <c r="D511" s="3">
        <v>76</v>
      </c>
      <c r="E511" s="3">
        <v>90</v>
      </c>
      <c r="F511" s="3">
        <v>90</v>
      </c>
      <c r="G511" s="3">
        <v>45</v>
      </c>
      <c r="H511" s="3">
        <v>96</v>
      </c>
      <c r="I511" s="3">
        <v>88</v>
      </c>
      <c r="J511" s="3">
        <v>70</v>
      </c>
      <c r="K511" s="3">
        <v>86</v>
      </c>
      <c r="L511" s="3">
        <v>98</v>
      </c>
      <c r="M511" s="3">
        <v>92</v>
      </c>
      <c r="N511" s="3">
        <v>63</v>
      </c>
      <c r="O511" s="3">
        <v>70</v>
      </c>
      <c r="P511" s="4">
        <f t="shared" si="207"/>
        <v>81.928571428571431</v>
      </c>
      <c r="R511" s="3">
        <f t="shared" si="193"/>
        <v>6307.4666666666662</v>
      </c>
      <c r="S511" s="3">
        <f t="shared" si="194"/>
        <v>8089.2464338608697</v>
      </c>
      <c r="T511" s="3">
        <f t="shared" si="195"/>
        <v>5020.2927565421787</v>
      </c>
      <c r="U511" s="3">
        <f t="shared" si="196"/>
        <v>2383.2604209657447</v>
      </c>
      <c r="V511" s="3">
        <f t="shared" si="197"/>
        <v>12689.678889223229</v>
      </c>
      <c r="W511" s="3">
        <f t="shared" si="198"/>
        <v>6414.5971563981038</v>
      </c>
      <c r="X511" s="3">
        <f t="shared" si="199"/>
        <v>7471.9624203841067</v>
      </c>
      <c r="Y511" s="3">
        <f t="shared" si="200"/>
        <v>6133.3044608055434</v>
      </c>
      <c r="Z511" s="3">
        <f t="shared" si="201"/>
        <v>4699.9750784990047</v>
      </c>
      <c r="AA511" s="3">
        <f t="shared" si="202"/>
        <v>5279.8563962291801</v>
      </c>
      <c r="AB511" s="3">
        <f t="shared" si="203"/>
        <v>6371.3176524320625</v>
      </c>
      <c r="AC511" s="3">
        <f t="shared" si="204"/>
        <v>4143.9243498817968</v>
      </c>
      <c r="AD511" s="3">
        <f t="shared" si="205"/>
        <v>5364.9825128104203</v>
      </c>
      <c r="AE511" s="3">
        <f t="shared" si="206"/>
        <v>7006.2111801242236</v>
      </c>
      <c r="AF511" s="4">
        <f t="shared" si="208"/>
        <v>6241.1483124873675</v>
      </c>
      <c r="AH511" s="8">
        <v>45</v>
      </c>
      <c r="AI511" s="8">
        <v>35.979618420536532</v>
      </c>
      <c r="AJ511" s="8">
        <v>58.87784126031508</v>
      </c>
      <c r="AK511" s="9">
        <v>121.15</v>
      </c>
      <c r="AL511" s="8">
        <v>23.263000000000002</v>
      </c>
      <c r="AM511" s="9">
        <v>42.2</v>
      </c>
      <c r="AN511" s="8">
        <v>39.347092966895104</v>
      </c>
      <c r="AO511" s="9">
        <v>46.18</v>
      </c>
      <c r="AP511" s="8">
        <v>61.945860379536406</v>
      </c>
      <c r="AQ511" s="9">
        <v>54.594666666666662</v>
      </c>
      <c r="AR511" s="9">
        <v>43.79</v>
      </c>
      <c r="AS511" s="8">
        <v>63.45</v>
      </c>
      <c r="AT511" s="9">
        <v>52.115733710664578</v>
      </c>
      <c r="AU511" s="9">
        <v>40.25</v>
      </c>
      <c r="AV511" s="9">
        <f t="shared" si="209"/>
        <v>52.01027238604388</v>
      </c>
      <c r="AX511" s="3">
        <v>23653</v>
      </c>
      <c r="AY511" s="3">
        <v>24254</v>
      </c>
      <c r="AZ511" s="3">
        <v>24632</v>
      </c>
      <c r="BA511" s="3">
        <v>24061</v>
      </c>
      <c r="BB511" s="3">
        <v>24600</v>
      </c>
      <c r="BC511" s="3">
        <v>22558</v>
      </c>
      <c r="BD511" s="3">
        <v>24500</v>
      </c>
      <c r="BE511" s="3">
        <v>23603</v>
      </c>
      <c r="BF511" s="3">
        <v>24262</v>
      </c>
      <c r="BG511" s="3">
        <v>24021</v>
      </c>
      <c r="BH511" s="4">
        <v>23250</v>
      </c>
      <c r="BI511" s="3">
        <v>21911</v>
      </c>
      <c r="BJ511" s="3">
        <v>23300</v>
      </c>
      <c r="BK511" s="3">
        <v>23500</v>
      </c>
      <c r="BL511" s="4">
        <f t="shared" si="210"/>
        <v>23721.785714285714</v>
      </c>
      <c r="BN511" s="42">
        <f t="shared" si="215"/>
        <v>11.244444444444445</v>
      </c>
      <c r="BO511" s="42">
        <f t="shared" si="215"/>
        <v>14.063517686201589</v>
      </c>
      <c r="BP511" s="42">
        <f t="shared" si="215"/>
        <v>8.5940650874551476</v>
      </c>
      <c r="BQ511" s="42">
        <f t="shared" si="215"/>
        <v>4.1766405282707382</v>
      </c>
      <c r="BR511" s="42">
        <f t="shared" si="215"/>
        <v>21.751278854833856</v>
      </c>
      <c r="BS511" s="42">
        <f t="shared" si="215"/>
        <v>11.990521327014218</v>
      </c>
      <c r="BT511" s="42">
        <f t="shared" si="214"/>
        <v>12.859908111273327</v>
      </c>
      <c r="BU511" s="42">
        <f t="shared" si="214"/>
        <v>10.957124296232134</v>
      </c>
      <c r="BV511" s="42">
        <f t="shared" si="213"/>
        <v>8.1684231504702023</v>
      </c>
      <c r="BW511" s="42">
        <f t="shared" si="213"/>
        <v>9.2683045962975648</v>
      </c>
      <c r="BX511" s="42">
        <f t="shared" si="213"/>
        <v>11.555149577529116</v>
      </c>
      <c r="BY511" s="42">
        <f t="shared" si="213"/>
        <v>7.9747832939322292</v>
      </c>
      <c r="BZ511" s="42">
        <f t="shared" si="213"/>
        <v>9.7091600553722213</v>
      </c>
      <c r="CA511" s="42">
        <f t="shared" si="213"/>
        <v>12.571428571428571</v>
      </c>
      <c r="CB511" s="43">
        <f t="shared" si="211"/>
        <v>11.063196398625385</v>
      </c>
    </row>
    <row r="512" spans="1:80" x14ac:dyDescent="0.25">
      <c r="A512" s="5">
        <v>507</v>
      </c>
      <c r="B512" s="3">
        <v>85</v>
      </c>
      <c r="C512" s="3">
        <v>98</v>
      </c>
      <c r="D512" s="3">
        <v>76</v>
      </c>
      <c r="E512" s="3">
        <v>90</v>
      </c>
      <c r="F512" s="3">
        <v>90</v>
      </c>
      <c r="G512" s="3">
        <v>45</v>
      </c>
      <c r="H512" s="3">
        <v>96</v>
      </c>
      <c r="I512" s="3">
        <v>88</v>
      </c>
      <c r="J512" s="3">
        <v>70</v>
      </c>
      <c r="K512" s="3">
        <v>86</v>
      </c>
      <c r="L512" s="3">
        <v>98</v>
      </c>
      <c r="M512" s="3">
        <v>92</v>
      </c>
      <c r="N512" s="3">
        <v>63</v>
      </c>
      <c r="O512" s="3">
        <v>70</v>
      </c>
      <c r="P512" s="4">
        <f t="shared" si="207"/>
        <v>81.928571428571431</v>
      </c>
      <c r="R512" s="3">
        <f t="shared" si="193"/>
        <v>6307.4666666666662</v>
      </c>
      <c r="S512" s="3">
        <f t="shared" si="194"/>
        <v>8086.8236208310591</v>
      </c>
      <c r="T512" s="3">
        <f t="shared" si="195"/>
        <v>5018.8658192819721</v>
      </c>
      <c r="U512" s="3">
        <f t="shared" si="196"/>
        <v>2382.4738014687682</v>
      </c>
      <c r="V512" s="3">
        <f t="shared" si="197"/>
        <v>12689.678889223229</v>
      </c>
      <c r="W512" s="3">
        <f t="shared" si="198"/>
        <v>6414.5971563981038</v>
      </c>
      <c r="X512" s="3">
        <f t="shared" si="199"/>
        <v>7469.0450933592092</v>
      </c>
      <c r="Y512" s="3">
        <f t="shared" si="200"/>
        <v>6133.3044608055434</v>
      </c>
      <c r="Z512" s="3">
        <f t="shared" si="201"/>
        <v>4698.2051833306259</v>
      </c>
      <c r="AA512" s="3">
        <f t="shared" si="202"/>
        <v>5279.8563962291801</v>
      </c>
      <c r="AB512" s="3">
        <f t="shared" si="203"/>
        <v>6371.3176524320625</v>
      </c>
      <c r="AC512" s="3">
        <f t="shared" si="204"/>
        <v>4141.9659735349715</v>
      </c>
      <c r="AD512" s="3">
        <f t="shared" si="205"/>
        <v>5362.2157922855622</v>
      </c>
      <c r="AE512" s="3">
        <f t="shared" si="206"/>
        <v>7006.2111801242236</v>
      </c>
      <c r="AF512" s="4">
        <f t="shared" si="208"/>
        <v>6240.1448347122268</v>
      </c>
      <c r="AH512" s="8">
        <v>45</v>
      </c>
      <c r="AI512" s="8">
        <v>35.990397917209656</v>
      </c>
      <c r="AJ512" s="8">
        <v>58.894581095273821</v>
      </c>
      <c r="AK512" s="9">
        <v>121.19</v>
      </c>
      <c r="AL512" s="8">
        <v>23.263000000000002</v>
      </c>
      <c r="AM512" s="9">
        <v>42.2</v>
      </c>
      <c r="AN512" s="8">
        <v>39.362461509490402</v>
      </c>
      <c r="AO512" s="9">
        <v>46.18</v>
      </c>
      <c r="AP512" s="8">
        <v>61.969196456763477</v>
      </c>
      <c r="AQ512" s="9">
        <v>54.594666666666662</v>
      </c>
      <c r="AR512" s="9">
        <v>43.79</v>
      </c>
      <c r="AS512" s="8">
        <v>63.48</v>
      </c>
      <c r="AT512" s="9">
        <v>52.142623652380983</v>
      </c>
      <c r="AU512" s="9">
        <v>40.25</v>
      </c>
      <c r="AV512" s="9">
        <f t="shared" si="209"/>
        <v>52.021923378413206</v>
      </c>
      <c r="AX512" s="3">
        <v>23653</v>
      </c>
      <c r="AY512" s="3">
        <v>24254</v>
      </c>
      <c r="AZ512" s="3">
        <v>24632</v>
      </c>
      <c r="BA512" s="3">
        <v>24061</v>
      </c>
      <c r="BB512" s="3">
        <v>24600</v>
      </c>
      <c r="BC512" s="3">
        <v>22558</v>
      </c>
      <c r="BD512" s="3">
        <v>24500</v>
      </c>
      <c r="BE512" s="3">
        <v>23603</v>
      </c>
      <c r="BF512" s="3">
        <v>24262</v>
      </c>
      <c r="BG512" s="3">
        <v>24021</v>
      </c>
      <c r="BH512" s="4">
        <v>23250</v>
      </c>
      <c r="BI512" s="3">
        <v>21911</v>
      </c>
      <c r="BJ512" s="3">
        <v>23300</v>
      </c>
      <c r="BK512" s="3">
        <v>23500</v>
      </c>
      <c r="BL512" s="4">
        <f t="shared" si="210"/>
        <v>23721.785714285714</v>
      </c>
      <c r="BN512" s="42">
        <f t="shared" si="215"/>
        <v>11.266666666666667</v>
      </c>
      <c r="BO512" s="42">
        <f t="shared" si="215"/>
        <v>14.087090705867579</v>
      </c>
      <c r="BP512" s="42">
        <f t="shared" si="215"/>
        <v>8.608601853875582</v>
      </c>
      <c r="BQ512" s="42">
        <f t="shared" si="215"/>
        <v>4.183513491212147</v>
      </c>
      <c r="BR512" s="42">
        <f t="shared" si="215"/>
        <v>21.794265571938272</v>
      </c>
      <c r="BS512" s="42">
        <f t="shared" si="215"/>
        <v>12.014218009478672</v>
      </c>
      <c r="BT512" s="42">
        <f t="shared" si="214"/>
        <v>12.880292048752105</v>
      </c>
      <c r="BU512" s="42">
        <f t="shared" si="214"/>
        <v>10.97877869207449</v>
      </c>
      <c r="BV512" s="42">
        <f t="shared" si="213"/>
        <v>8.1814841726040282</v>
      </c>
      <c r="BW512" s="42">
        <f t="shared" si="213"/>
        <v>9.2866214038001278</v>
      </c>
      <c r="BX512" s="42">
        <f t="shared" si="213"/>
        <v>11.577985841516329</v>
      </c>
      <c r="BY512" s="42">
        <f t="shared" si="213"/>
        <v>7.9867674858223072</v>
      </c>
      <c r="BZ512" s="42">
        <f t="shared" si="213"/>
        <v>9.7233312113332619</v>
      </c>
      <c r="CA512" s="42">
        <f t="shared" si="213"/>
        <v>12.596273291925465</v>
      </c>
      <c r="CB512" s="43">
        <f t="shared" si="211"/>
        <v>11.083277889061931</v>
      </c>
    </row>
    <row r="513" spans="1:80" x14ac:dyDescent="0.25">
      <c r="A513" s="5">
        <v>508</v>
      </c>
      <c r="B513" s="3">
        <v>85</v>
      </c>
      <c r="C513" s="3">
        <v>98</v>
      </c>
      <c r="D513" s="3">
        <v>76</v>
      </c>
      <c r="E513" s="3">
        <v>90</v>
      </c>
      <c r="F513" s="3">
        <v>90</v>
      </c>
      <c r="G513" s="3">
        <v>45</v>
      </c>
      <c r="H513" s="3">
        <v>96</v>
      </c>
      <c r="I513" s="3">
        <v>88</v>
      </c>
      <c r="J513" s="3">
        <v>70</v>
      </c>
      <c r="K513" s="3">
        <v>86</v>
      </c>
      <c r="L513" s="3">
        <v>98</v>
      </c>
      <c r="M513" s="3">
        <v>92</v>
      </c>
      <c r="N513" s="3">
        <v>63</v>
      </c>
      <c r="O513" s="3">
        <v>70</v>
      </c>
      <c r="P513" s="4">
        <f t="shared" si="207"/>
        <v>81.928571428571431</v>
      </c>
      <c r="R513" s="3">
        <f t="shared" si="193"/>
        <v>6307.4666666666662</v>
      </c>
      <c r="S513" s="3">
        <f t="shared" si="194"/>
        <v>8084.4029313593464</v>
      </c>
      <c r="T513" s="3">
        <f t="shared" si="195"/>
        <v>5017.4405363467677</v>
      </c>
      <c r="U513" s="3">
        <f t="shared" si="196"/>
        <v>2381.6877010640928</v>
      </c>
      <c r="V513" s="3">
        <f t="shared" si="197"/>
        <v>12689.678889223229</v>
      </c>
      <c r="W513" s="3">
        <f t="shared" si="198"/>
        <v>6414.5971563981038</v>
      </c>
      <c r="X513" s="3">
        <f t="shared" si="199"/>
        <v>7466.1347026189642</v>
      </c>
      <c r="Y513" s="3">
        <f t="shared" si="200"/>
        <v>6133.3044608055434</v>
      </c>
      <c r="Z513" s="3">
        <f t="shared" si="201"/>
        <v>4696.4394473838101</v>
      </c>
      <c r="AA513" s="3">
        <f t="shared" si="202"/>
        <v>5279.8563962291801</v>
      </c>
      <c r="AB513" s="3">
        <f t="shared" si="203"/>
        <v>6371.3176524320625</v>
      </c>
      <c r="AC513" s="3">
        <f t="shared" si="204"/>
        <v>4140.6614173228345</v>
      </c>
      <c r="AD513" s="3">
        <f t="shared" si="205"/>
        <v>5359.454868033361</v>
      </c>
      <c r="AE513" s="3">
        <f t="shared" si="206"/>
        <v>7006.2111801242236</v>
      </c>
      <c r="AF513" s="4">
        <f t="shared" si="208"/>
        <v>6239.1895718577271</v>
      </c>
      <c r="AH513" s="8">
        <v>45</v>
      </c>
      <c r="AI513" s="8">
        <v>36.001174418339133</v>
      </c>
      <c r="AJ513" s="8">
        <v>58.911311027756938</v>
      </c>
      <c r="AK513" s="9">
        <v>121.23</v>
      </c>
      <c r="AL513" s="8">
        <v>23.263000000000002</v>
      </c>
      <c r="AM513" s="9">
        <v>42.2</v>
      </c>
      <c r="AN513" s="8">
        <v>39.377805479034677</v>
      </c>
      <c r="AO513" s="9">
        <v>46.18</v>
      </c>
      <c r="AP513" s="8">
        <v>61.992495221498942</v>
      </c>
      <c r="AQ513" s="9">
        <v>54.594666666666662</v>
      </c>
      <c r="AR513" s="9">
        <v>43.79</v>
      </c>
      <c r="AS513" s="8">
        <v>63.5</v>
      </c>
      <c r="AT513" s="9">
        <v>52.169484935433097</v>
      </c>
      <c r="AU513" s="9">
        <v>40.25</v>
      </c>
      <c r="AV513" s="9">
        <f t="shared" si="209"/>
        <v>52.032852696337805</v>
      </c>
      <c r="AX513" s="3">
        <v>23653</v>
      </c>
      <c r="AY513" s="3">
        <v>24254</v>
      </c>
      <c r="AZ513" s="3">
        <v>24632</v>
      </c>
      <c r="BA513" s="3">
        <v>24061</v>
      </c>
      <c r="BB513" s="3">
        <v>24600</v>
      </c>
      <c r="BC513" s="3">
        <v>22558</v>
      </c>
      <c r="BD513" s="3">
        <v>24500</v>
      </c>
      <c r="BE513" s="3">
        <v>23603</v>
      </c>
      <c r="BF513" s="3">
        <v>24262</v>
      </c>
      <c r="BG513" s="3">
        <v>24021</v>
      </c>
      <c r="BH513" s="4">
        <v>23250</v>
      </c>
      <c r="BI513" s="3">
        <v>21911</v>
      </c>
      <c r="BJ513" s="3">
        <v>23300</v>
      </c>
      <c r="BK513" s="3">
        <v>23500</v>
      </c>
      <c r="BL513" s="4">
        <f t="shared" si="210"/>
        <v>23721.785714285714</v>
      </c>
      <c r="BN513" s="42">
        <f t="shared" si="215"/>
        <v>11.28888888888889</v>
      </c>
      <c r="BO513" s="42">
        <f t="shared" si="215"/>
        <v>14.110650783137311</v>
      </c>
      <c r="BP513" s="42">
        <f t="shared" si="215"/>
        <v>8.6231318084340085</v>
      </c>
      <c r="BQ513" s="42">
        <f t="shared" si="215"/>
        <v>4.1903819186669962</v>
      </c>
      <c r="BR513" s="42">
        <f t="shared" si="215"/>
        <v>21.837252289042684</v>
      </c>
      <c r="BS513" s="42">
        <f t="shared" si="215"/>
        <v>12.037914691943127</v>
      </c>
      <c r="BT513" s="42">
        <f t="shared" si="214"/>
        <v>12.900668125613722</v>
      </c>
      <c r="BU513" s="42">
        <f t="shared" si="214"/>
        <v>11.000433087916846</v>
      </c>
      <c r="BV513" s="42">
        <f t="shared" si="213"/>
        <v>8.1945402937068099</v>
      </c>
      <c r="BW513" s="42">
        <f t="shared" si="213"/>
        <v>9.3049382113026926</v>
      </c>
      <c r="BX513" s="42">
        <f t="shared" si="213"/>
        <v>11.600822105503541</v>
      </c>
      <c r="BY513" s="42">
        <f t="shared" si="213"/>
        <v>8</v>
      </c>
      <c r="BZ513" s="42">
        <f t="shared" si="213"/>
        <v>9.7374931078717708</v>
      </c>
      <c r="CA513" s="42">
        <f t="shared" si="213"/>
        <v>12.621118012422359</v>
      </c>
      <c r="CB513" s="43">
        <f t="shared" si="211"/>
        <v>11.10344523746077</v>
      </c>
    </row>
    <row r="514" spans="1:80" x14ac:dyDescent="0.25">
      <c r="A514" s="5">
        <v>509</v>
      </c>
      <c r="B514" s="3">
        <v>85</v>
      </c>
      <c r="C514" s="3">
        <v>98</v>
      </c>
      <c r="D514" s="3">
        <v>76</v>
      </c>
      <c r="E514" s="3">
        <v>90</v>
      </c>
      <c r="F514" s="3">
        <v>90</v>
      </c>
      <c r="G514" s="3">
        <v>45</v>
      </c>
      <c r="H514" s="3">
        <v>96</v>
      </c>
      <c r="I514" s="3">
        <v>88</v>
      </c>
      <c r="J514" s="3">
        <v>70</v>
      </c>
      <c r="K514" s="3">
        <v>86</v>
      </c>
      <c r="L514" s="3">
        <v>98</v>
      </c>
      <c r="M514" s="3">
        <v>92</v>
      </c>
      <c r="N514" s="3">
        <v>63</v>
      </c>
      <c r="O514" s="3">
        <v>70</v>
      </c>
      <c r="P514" s="4">
        <f t="shared" si="207"/>
        <v>81.928571428571431</v>
      </c>
      <c r="R514" s="3">
        <f t="shared" si="193"/>
        <v>6307.4666666666662</v>
      </c>
      <c r="S514" s="3">
        <f t="shared" si="194"/>
        <v>8081.9843602910933</v>
      </c>
      <c r="T514" s="3">
        <f t="shared" si="195"/>
        <v>5016.0169056090226</v>
      </c>
      <c r="U514" s="3">
        <f t="shared" si="196"/>
        <v>2380.7058047493401</v>
      </c>
      <c r="V514" s="3">
        <f t="shared" si="197"/>
        <v>12689.678889223229</v>
      </c>
      <c r="W514" s="3">
        <f t="shared" si="198"/>
        <v>6414.5971563981038</v>
      </c>
      <c r="X514" s="3">
        <f t="shared" si="199"/>
        <v>7463.231216301021</v>
      </c>
      <c r="Y514" s="3">
        <f t="shared" si="200"/>
        <v>6133.3044608055434</v>
      </c>
      <c r="Z514" s="3">
        <f t="shared" si="201"/>
        <v>4694.6778516741133</v>
      </c>
      <c r="AA514" s="3">
        <f t="shared" si="202"/>
        <v>5279.8563962291801</v>
      </c>
      <c r="AB514" s="3">
        <f t="shared" si="203"/>
        <v>6371.3176524320625</v>
      </c>
      <c r="AC514" s="3">
        <f t="shared" si="204"/>
        <v>4138.7061230914524</v>
      </c>
      <c r="AD514" s="3">
        <f t="shared" si="205"/>
        <v>5356.6997149896233</v>
      </c>
      <c r="AE514" s="3">
        <f t="shared" si="206"/>
        <v>7006.2111801242236</v>
      </c>
      <c r="AF514" s="4">
        <f t="shared" si="208"/>
        <v>6238.1753127560487</v>
      </c>
      <c r="AH514" s="8">
        <v>45</v>
      </c>
      <c r="AI514" s="8">
        <v>36.011947935706864</v>
      </c>
      <c r="AJ514" s="8">
        <v>58.928031057764443</v>
      </c>
      <c r="AK514" s="9">
        <v>121.28</v>
      </c>
      <c r="AL514" s="8">
        <v>23.263000000000002</v>
      </c>
      <c r="AM514" s="9">
        <v>42.2</v>
      </c>
      <c r="AN514" s="8">
        <v>39.393124972177176</v>
      </c>
      <c r="AO514" s="9">
        <v>46.18</v>
      </c>
      <c r="AP514" s="8">
        <v>62.015756820498048</v>
      </c>
      <c r="AQ514" s="9">
        <v>54.594666666666662</v>
      </c>
      <c r="AR514" s="9">
        <v>43.79</v>
      </c>
      <c r="AS514" s="8">
        <v>63.53</v>
      </c>
      <c r="AT514" s="9">
        <v>52.196317672539465</v>
      </c>
      <c r="AU514" s="9">
        <v>40.25</v>
      </c>
      <c r="AV514" s="9">
        <f t="shared" si="209"/>
        <v>52.045203223239469</v>
      </c>
      <c r="AX514" s="3">
        <v>23653</v>
      </c>
      <c r="AY514" s="3">
        <v>24254</v>
      </c>
      <c r="AZ514" s="3">
        <v>24632</v>
      </c>
      <c r="BA514" s="3">
        <v>24061</v>
      </c>
      <c r="BB514" s="3">
        <v>24600</v>
      </c>
      <c r="BC514" s="3">
        <v>22558</v>
      </c>
      <c r="BD514" s="3">
        <v>24500</v>
      </c>
      <c r="BE514" s="3">
        <v>23603</v>
      </c>
      <c r="BF514" s="3">
        <v>24262</v>
      </c>
      <c r="BG514" s="3">
        <v>24021</v>
      </c>
      <c r="BH514" s="4">
        <v>23250</v>
      </c>
      <c r="BI514" s="3">
        <v>21911</v>
      </c>
      <c r="BJ514" s="3">
        <v>23300</v>
      </c>
      <c r="BK514" s="3">
        <v>23500</v>
      </c>
      <c r="BL514" s="4">
        <f t="shared" si="210"/>
        <v>23721.785714285714</v>
      </c>
      <c r="BN514" s="42">
        <f t="shared" si="215"/>
        <v>11.311111111111112</v>
      </c>
      <c r="BO514" s="42">
        <f t="shared" si="215"/>
        <v>14.134197930884826</v>
      </c>
      <c r="BP514" s="42">
        <f t="shared" si="215"/>
        <v>8.6376549642571749</v>
      </c>
      <c r="BQ514" s="42">
        <f t="shared" si="215"/>
        <v>4.1968997361477571</v>
      </c>
      <c r="BR514" s="42">
        <f t="shared" si="215"/>
        <v>21.8802390061471</v>
      </c>
      <c r="BS514" s="42">
        <f t="shared" si="215"/>
        <v>12.061611374407581</v>
      </c>
      <c r="BT514" s="42">
        <f t="shared" si="214"/>
        <v>12.921036357473538</v>
      </c>
      <c r="BU514" s="42">
        <f t="shared" si="214"/>
        <v>11.022087483759202</v>
      </c>
      <c r="BV514" s="42">
        <f t="shared" si="213"/>
        <v>8.207591523445867</v>
      </c>
      <c r="BW514" s="42">
        <f t="shared" si="213"/>
        <v>9.3232550188052574</v>
      </c>
      <c r="BX514" s="42">
        <f t="shared" si="213"/>
        <v>11.623658369490752</v>
      </c>
      <c r="BY514" s="42">
        <f t="shared" si="213"/>
        <v>8.0119628521958131</v>
      </c>
      <c r="BZ514" s="42">
        <f t="shared" si="213"/>
        <v>9.7516457615512095</v>
      </c>
      <c r="CA514" s="42">
        <f t="shared" si="213"/>
        <v>12.645962732919253</v>
      </c>
      <c r="CB514" s="43">
        <f t="shared" si="211"/>
        <v>11.123493873042603</v>
      </c>
    </row>
    <row r="515" spans="1:80" x14ac:dyDescent="0.25">
      <c r="A515" s="5">
        <v>510</v>
      </c>
      <c r="B515" s="3">
        <v>85</v>
      </c>
      <c r="C515" s="3">
        <v>98</v>
      </c>
      <c r="D515" s="3">
        <v>76</v>
      </c>
      <c r="E515" s="3">
        <v>90</v>
      </c>
      <c r="F515" s="3">
        <v>90</v>
      </c>
      <c r="G515" s="3">
        <v>45</v>
      </c>
      <c r="H515" s="3">
        <v>96</v>
      </c>
      <c r="I515" s="3">
        <v>88</v>
      </c>
      <c r="J515" s="3">
        <v>70</v>
      </c>
      <c r="K515" s="3">
        <v>86</v>
      </c>
      <c r="L515" s="3">
        <v>98</v>
      </c>
      <c r="M515" s="3">
        <v>92</v>
      </c>
      <c r="N515" s="3">
        <v>63</v>
      </c>
      <c r="O515" s="3">
        <v>70</v>
      </c>
      <c r="P515" s="4">
        <f t="shared" si="207"/>
        <v>81.928571428571431</v>
      </c>
      <c r="R515" s="3">
        <f t="shared" si="193"/>
        <v>6307.4666666666662</v>
      </c>
      <c r="S515" s="3">
        <f t="shared" si="194"/>
        <v>8079.5679024976098</v>
      </c>
      <c r="T515" s="3">
        <f t="shared" si="195"/>
        <v>5014.5949249452797</v>
      </c>
      <c r="U515" s="3">
        <f t="shared" si="196"/>
        <v>2379.9208704253215</v>
      </c>
      <c r="V515" s="3">
        <f t="shared" si="197"/>
        <v>12689.678889223229</v>
      </c>
      <c r="W515" s="3">
        <f t="shared" si="198"/>
        <v>6414.5971563981038</v>
      </c>
      <c r="X515" s="3">
        <f t="shared" si="199"/>
        <v>7460.3346027545876</v>
      </c>
      <c r="Y515" s="3">
        <f t="shared" si="200"/>
        <v>6133.3044608055434</v>
      </c>
      <c r="Z515" s="3">
        <f t="shared" si="201"/>
        <v>4692.9203773425133</v>
      </c>
      <c r="AA515" s="3">
        <f t="shared" si="202"/>
        <v>5279.8563962291801</v>
      </c>
      <c r="AB515" s="3">
        <f t="shared" si="203"/>
        <v>6371.3176524320625</v>
      </c>
      <c r="AC515" s="3">
        <f t="shared" si="204"/>
        <v>4137.4036191974828</v>
      </c>
      <c r="AD515" s="3">
        <f t="shared" si="205"/>
        <v>5353.950308252477</v>
      </c>
      <c r="AE515" s="3">
        <f t="shared" si="206"/>
        <v>7006.2111801242236</v>
      </c>
      <c r="AF515" s="4">
        <f t="shared" si="208"/>
        <v>6237.2232148067342</v>
      </c>
      <c r="AH515" s="8">
        <v>45</v>
      </c>
      <c r="AI515" s="8">
        <v>36.022718481025365</v>
      </c>
      <c r="AJ515" s="8">
        <v>58.94474118529633</v>
      </c>
      <c r="AK515" s="9">
        <v>121.32</v>
      </c>
      <c r="AL515" s="8">
        <v>23.263000000000002</v>
      </c>
      <c r="AM515" s="9">
        <v>42.2</v>
      </c>
      <c r="AN515" s="8">
        <v>39.40842008499807</v>
      </c>
      <c r="AO515" s="9">
        <v>46.18</v>
      </c>
      <c r="AP515" s="8">
        <v>62.038981399651988</v>
      </c>
      <c r="AQ515" s="9">
        <v>54.594666666666662</v>
      </c>
      <c r="AR515" s="9">
        <v>43.79</v>
      </c>
      <c r="AS515" s="8">
        <v>63.55</v>
      </c>
      <c r="AT515" s="9">
        <v>52.223121975754964</v>
      </c>
      <c r="AU515" s="9">
        <v>40.25</v>
      </c>
      <c r="AV515" s="9">
        <f t="shared" si="209"/>
        <v>52.056117842385234</v>
      </c>
      <c r="AX515" s="3">
        <v>23653</v>
      </c>
      <c r="AY515" s="3">
        <v>24254</v>
      </c>
      <c r="AZ515" s="3">
        <v>24632</v>
      </c>
      <c r="BA515" s="3">
        <v>24061</v>
      </c>
      <c r="BB515" s="3">
        <v>24600</v>
      </c>
      <c r="BC515" s="3">
        <v>22558</v>
      </c>
      <c r="BD515" s="3">
        <v>24500</v>
      </c>
      <c r="BE515" s="3">
        <v>23603</v>
      </c>
      <c r="BF515" s="3">
        <v>24262</v>
      </c>
      <c r="BG515" s="3">
        <v>24021</v>
      </c>
      <c r="BH515" s="4">
        <v>23250</v>
      </c>
      <c r="BI515" s="3">
        <v>21911</v>
      </c>
      <c r="BJ515" s="3">
        <v>23300</v>
      </c>
      <c r="BK515" s="3">
        <v>23500</v>
      </c>
      <c r="BL515" s="4">
        <f t="shared" si="210"/>
        <v>23721.785714285714</v>
      </c>
      <c r="BN515" s="42">
        <f t="shared" si="215"/>
        <v>11.333333333333334</v>
      </c>
      <c r="BO515" s="42">
        <f t="shared" si="215"/>
        <v>14.157732161958787</v>
      </c>
      <c r="BP515" s="42">
        <f t="shared" si="215"/>
        <v>8.652171334450081</v>
      </c>
      <c r="BQ515" s="42">
        <f t="shared" si="215"/>
        <v>4.2037586547972312</v>
      </c>
      <c r="BR515" s="42">
        <f t="shared" si="215"/>
        <v>21.923225723251516</v>
      </c>
      <c r="BS515" s="42">
        <f t="shared" si="215"/>
        <v>12.085308056872037</v>
      </c>
      <c r="BT515" s="42">
        <f t="shared" si="214"/>
        <v>12.941396759880408</v>
      </c>
      <c r="BU515" s="42">
        <f t="shared" si="214"/>
        <v>11.043741879601559</v>
      </c>
      <c r="BV515" s="42">
        <f t="shared" si="213"/>
        <v>8.2206378714474013</v>
      </c>
      <c r="BW515" s="42">
        <f t="shared" si="213"/>
        <v>9.3415718263078222</v>
      </c>
      <c r="BX515" s="42">
        <f t="shared" si="213"/>
        <v>11.646494633477964</v>
      </c>
      <c r="BY515" s="42">
        <f t="shared" si="213"/>
        <v>8.0251770259638082</v>
      </c>
      <c r="BZ515" s="42">
        <f t="shared" si="213"/>
        <v>9.7657891888725441</v>
      </c>
      <c r="CA515" s="42">
        <f t="shared" si="213"/>
        <v>12.670807453416149</v>
      </c>
      <c r="CB515" s="43">
        <f t="shared" si="211"/>
        <v>11.14365327883076</v>
      </c>
    </row>
    <row r="516" spans="1:80" x14ac:dyDescent="0.25">
      <c r="A516" s="5">
        <v>511</v>
      </c>
      <c r="B516" s="3">
        <v>85</v>
      </c>
      <c r="C516" s="3">
        <v>98</v>
      </c>
      <c r="D516" s="3">
        <v>76</v>
      </c>
      <c r="E516" s="3">
        <v>90</v>
      </c>
      <c r="F516" s="3">
        <v>90</v>
      </c>
      <c r="G516" s="3">
        <v>45</v>
      </c>
      <c r="H516" s="3">
        <v>96</v>
      </c>
      <c r="I516" s="3">
        <v>88</v>
      </c>
      <c r="J516" s="3">
        <v>70</v>
      </c>
      <c r="K516" s="3">
        <v>86</v>
      </c>
      <c r="L516" s="3">
        <v>98</v>
      </c>
      <c r="M516" s="3">
        <v>92</v>
      </c>
      <c r="N516" s="3">
        <v>63</v>
      </c>
      <c r="O516" s="3">
        <v>70</v>
      </c>
      <c r="P516" s="4">
        <f t="shared" si="207"/>
        <v>81.928571428571431</v>
      </c>
      <c r="R516" s="3">
        <f t="shared" si="193"/>
        <v>6307.4666666666662</v>
      </c>
      <c r="S516" s="3">
        <f t="shared" si="194"/>
        <v>8077.1535528759541</v>
      </c>
      <c r="T516" s="3">
        <f t="shared" si="195"/>
        <v>5013.1745922361497</v>
      </c>
      <c r="U516" s="3">
        <f t="shared" si="196"/>
        <v>2378.9404300898082</v>
      </c>
      <c r="V516" s="3">
        <f t="shared" si="197"/>
        <v>12689.678889223229</v>
      </c>
      <c r="W516" s="3">
        <f t="shared" si="198"/>
        <v>6414.5971563981038</v>
      </c>
      <c r="X516" s="3">
        <f t="shared" si="199"/>
        <v>7457.4448305386004</v>
      </c>
      <c r="Y516" s="3">
        <f t="shared" si="200"/>
        <v>6133.3044608055434</v>
      </c>
      <c r="Z516" s="3">
        <f t="shared" si="201"/>
        <v>4691.167005654348</v>
      </c>
      <c r="AA516" s="3">
        <f t="shared" si="202"/>
        <v>5279.8563962291801</v>
      </c>
      <c r="AB516" s="3">
        <f t="shared" si="203"/>
        <v>6371.3176524320625</v>
      </c>
      <c r="AC516" s="3">
        <f t="shared" si="204"/>
        <v>4136.1019348749414</v>
      </c>
      <c r="AD516" s="3">
        <f t="shared" si="205"/>
        <v>5351.2066230809914</v>
      </c>
      <c r="AE516" s="3">
        <f t="shared" si="206"/>
        <v>7006.2111801242236</v>
      </c>
      <c r="AF516" s="4">
        <f t="shared" si="208"/>
        <v>6236.2586693735566</v>
      </c>
      <c r="AH516" s="8">
        <v>45</v>
      </c>
      <c r="AI516" s="8">
        <v>36.033486065938334</v>
      </c>
      <c r="AJ516" s="8">
        <v>58.961441410352592</v>
      </c>
      <c r="AK516" s="9">
        <v>121.37</v>
      </c>
      <c r="AL516" s="8">
        <v>23.263000000000002</v>
      </c>
      <c r="AM516" s="9">
        <v>42.2</v>
      </c>
      <c r="AN516" s="8">
        <v>39.423690913012948</v>
      </c>
      <c r="AO516" s="9">
        <v>46.18</v>
      </c>
      <c r="AP516" s="8">
        <v>62.06216910399457</v>
      </c>
      <c r="AQ516" s="9">
        <v>54.594666666666662</v>
      </c>
      <c r="AR516" s="9">
        <v>43.79</v>
      </c>
      <c r="AS516" s="8">
        <v>63.57</v>
      </c>
      <c r="AT516" s="9">
        <v>52.249897956475934</v>
      </c>
      <c r="AU516" s="9">
        <v>40.25</v>
      </c>
      <c r="AV516" s="9">
        <f t="shared" si="209"/>
        <v>52.067739436888644</v>
      </c>
      <c r="AX516" s="3">
        <v>23653</v>
      </c>
      <c r="AY516" s="3">
        <v>24254</v>
      </c>
      <c r="AZ516" s="3">
        <v>24632</v>
      </c>
      <c r="BA516" s="3">
        <v>24061</v>
      </c>
      <c r="BB516" s="3">
        <v>24600</v>
      </c>
      <c r="BC516" s="3">
        <v>22558</v>
      </c>
      <c r="BD516" s="3">
        <v>24500</v>
      </c>
      <c r="BE516" s="3">
        <v>23603</v>
      </c>
      <c r="BF516" s="3">
        <v>24262</v>
      </c>
      <c r="BG516" s="3">
        <v>24021</v>
      </c>
      <c r="BH516" s="4">
        <v>23250</v>
      </c>
      <c r="BI516" s="3">
        <v>21911</v>
      </c>
      <c r="BJ516" s="3">
        <v>23300</v>
      </c>
      <c r="BK516" s="3">
        <v>23500</v>
      </c>
      <c r="BL516" s="4">
        <f t="shared" si="210"/>
        <v>23721.785714285714</v>
      </c>
      <c r="BN516" s="42">
        <f t="shared" si="215"/>
        <v>11.355555555555556</v>
      </c>
      <c r="BO516" s="42">
        <f t="shared" si="215"/>
        <v>14.181253489182582</v>
      </c>
      <c r="BP516" s="42">
        <f t="shared" si="215"/>
        <v>8.6666809320960283</v>
      </c>
      <c r="BQ516" s="42">
        <f t="shared" si="215"/>
        <v>4.2102661283678007</v>
      </c>
      <c r="BR516" s="42">
        <f t="shared" si="215"/>
        <v>21.966212440355928</v>
      </c>
      <c r="BS516" s="42">
        <f t="shared" si="215"/>
        <v>12.109004739336491</v>
      </c>
      <c r="BT516" s="42">
        <f t="shared" si="214"/>
        <v>12.961749348317092</v>
      </c>
      <c r="BU516" s="42">
        <f t="shared" si="214"/>
        <v>11.065396275443915</v>
      </c>
      <c r="BV516" s="42">
        <f t="shared" si="213"/>
        <v>8.2336793472967731</v>
      </c>
      <c r="BW516" s="42">
        <f t="shared" si="213"/>
        <v>9.3598886338103853</v>
      </c>
      <c r="BX516" s="42">
        <f t="shared" si="213"/>
        <v>11.669330897465175</v>
      </c>
      <c r="BY516" s="42">
        <f t="shared" si="213"/>
        <v>8.0383828850086516</v>
      </c>
      <c r="BZ516" s="42">
        <f t="shared" si="213"/>
        <v>9.7799234062746319</v>
      </c>
      <c r="CA516" s="42">
        <f t="shared" si="213"/>
        <v>12.695652173913043</v>
      </c>
      <c r="CB516" s="43">
        <f t="shared" si="211"/>
        <v>11.163784018030286</v>
      </c>
    </row>
    <row r="517" spans="1:80" x14ac:dyDescent="0.25">
      <c r="A517" s="5">
        <v>512</v>
      </c>
      <c r="B517" s="3">
        <v>85</v>
      </c>
      <c r="C517" s="3">
        <v>98</v>
      </c>
      <c r="D517" s="3">
        <v>76</v>
      </c>
      <c r="E517" s="3">
        <v>90</v>
      </c>
      <c r="F517" s="3">
        <v>90</v>
      </c>
      <c r="G517" s="3">
        <v>45</v>
      </c>
      <c r="H517" s="3">
        <v>96</v>
      </c>
      <c r="I517" s="3">
        <v>88</v>
      </c>
      <c r="J517" s="3">
        <v>70</v>
      </c>
      <c r="K517" s="3">
        <v>86</v>
      </c>
      <c r="L517" s="3">
        <v>98</v>
      </c>
      <c r="M517" s="3">
        <v>92</v>
      </c>
      <c r="N517" s="3">
        <v>63</v>
      </c>
      <c r="O517" s="3">
        <v>70</v>
      </c>
      <c r="P517" s="4">
        <f t="shared" si="207"/>
        <v>81.928571428571431</v>
      </c>
      <c r="R517" s="3">
        <f t="shared" si="193"/>
        <v>6307.4666666666662</v>
      </c>
      <c r="S517" s="3">
        <f t="shared" si="194"/>
        <v>8074.7413063487447</v>
      </c>
      <c r="T517" s="3">
        <f t="shared" si="195"/>
        <v>5011.7559053663044</v>
      </c>
      <c r="U517" s="3">
        <f t="shared" si="196"/>
        <v>2378.1566592537683</v>
      </c>
      <c r="V517" s="3">
        <f t="shared" si="197"/>
        <v>12689.678889223229</v>
      </c>
      <c r="W517" s="3">
        <f t="shared" si="198"/>
        <v>6414.5971563981038</v>
      </c>
      <c r="X517" s="3">
        <f t="shared" si="199"/>
        <v>7454.561868419938</v>
      </c>
      <c r="Y517" s="3">
        <f t="shared" si="200"/>
        <v>6133.3044608055434</v>
      </c>
      <c r="Z517" s="3">
        <f t="shared" si="201"/>
        <v>4689.417717998238</v>
      </c>
      <c r="AA517" s="3">
        <f t="shared" si="202"/>
        <v>5279.8563962291801</v>
      </c>
      <c r="AB517" s="3">
        <f t="shared" si="203"/>
        <v>6371.3176524320625</v>
      </c>
      <c r="AC517" s="3">
        <f t="shared" si="204"/>
        <v>4134.1509433962265</v>
      </c>
      <c r="AD517" s="3">
        <f t="shared" si="205"/>
        <v>5348.4686348938076</v>
      </c>
      <c r="AE517" s="3">
        <f t="shared" si="206"/>
        <v>7006.2111801242236</v>
      </c>
      <c r="AF517" s="4">
        <f t="shared" si="208"/>
        <v>6235.2632455397161</v>
      </c>
      <c r="AH517" s="8">
        <v>45</v>
      </c>
      <c r="AI517" s="8">
        <v>36.044250702021159</v>
      </c>
      <c r="AJ517" s="8">
        <v>58.978131732933235</v>
      </c>
      <c r="AK517" s="9">
        <v>121.41</v>
      </c>
      <c r="AL517" s="8">
        <v>23.263000000000002</v>
      </c>
      <c r="AM517" s="9">
        <v>42.2</v>
      </c>
      <c r="AN517" s="8">
        <v>39.438937551177098</v>
      </c>
      <c r="AO517" s="9">
        <v>46.18</v>
      </c>
      <c r="AP517" s="8">
        <v>62.085320077708928</v>
      </c>
      <c r="AQ517" s="9">
        <v>54.594666666666662</v>
      </c>
      <c r="AR517" s="9">
        <v>43.79</v>
      </c>
      <c r="AS517" s="8">
        <v>63.6</v>
      </c>
      <c r="AT517" s="9">
        <v>52.27664572544537</v>
      </c>
      <c r="AU517" s="9">
        <v>40.25</v>
      </c>
      <c r="AV517" s="9">
        <f t="shared" si="209"/>
        <v>52.079353746853748</v>
      </c>
      <c r="AX517" s="3">
        <v>23653</v>
      </c>
      <c r="AY517" s="3">
        <v>24254</v>
      </c>
      <c r="AZ517" s="3">
        <v>24632</v>
      </c>
      <c r="BA517" s="3">
        <v>24061</v>
      </c>
      <c r="BB517" s="3">
        <v>24600</v>
      </c>
      <c r="BC517" s="3">
        <v>22558</v>
      </c>
      <c r="BD517" s="3">
        <v>24500</v>
      </c>
      <c r="BE517" s="3">
        <v>23603</v>
      </c>
      <c r="BF517" s="3">
        <v>24262</v>
      </c>
      <c r="BG517" s="3">
        <v>24021</v>
      </c>
      <c r="BH517" s="4">
        <v>23250</v>
      </c>
      <c r="BI517" s="3">
        <v>21911</v>
      </c>
      <c r="BJ517" s="3">
        <v>23300</v>
      </c>
      <c r="BK517" s="3">
        <v>23500</v>
      </c>
      <c r="BL517" s="4">
        <f t="shared" si="210"/>
        <v>23721.785714285714</v>
      </c>
      <c r="BN517" s="42">
        <f t="shared" si="215"/>
        <v>11.377777777777778</v>
      </c>
      <c r="BO517" s="42">
        <f t="shared" si="215"/>
        <v>14.204761925354434</v>
      </c>
      <c r="BP517" s="42">
        <f t="shared" si="215"/>
        <v>8.6811837702566717</v>
      </c>
      <c r="BQ517" s="42">
        <f t="shared" si="215"/>
        <v>4.2171155588501774</v>
      </c>
      <c r="BR517" s="42">
        <f t="shared" si="215"/>
        <v>22.009199157460344</v>
      </c>
      <c r="BS517" s="42">
        <f t="shared" si="215"/>
        <v>12.132701421800947</v>
      </c>
      <c r="BT517" s="42">
        <f t="shared" si="214"/>
        <v>12.982094138200708</v>
      </c>
      <c r="BU517" s="42">
        <f t="shared" si="214"/>
        <v>11.087050671286271</v>
      </c>
      <c r="BV517" s="42">
        <f t="shared" si="213"/>
        <v>8.2467159605387632</v>
      </c>
      <c r="BW517" s="42">
        <f t="shared" si="213"/>
        <v>9.3782054413129501</v>
      </c>
      <c r="BX517" s="42">
        <f t="shared" si="213"/>
        <v>11.692167161452387</v>
      </c>
      <c r="BY517" s="42">
        <f t="shared" si="213"/>
        <v>8.050314465408805</v>
      </c>
      <c r="BZ517" s="42">
        <f t="shared" si="213"/>
        <v>9.794048430134584</v>
      </c>
      <c r="CA517" s="42">
        <f t="shared" si="213"/>
        <v>12.720496894409937</v>
      </c>
      <c r="CB517" s="43">
        <f t="shared" si="211"/>
        <v>11.18384519816034</v>
      </c>
    </row>
    <row r="518" spans="1:80" x14ac:dyDescent="0.25">
      <c r="A518" s="5">
        <v>513</v>
      </c>
      <c r="B518" s="3">
        <v>85</v>
      </c>
      <c r="C518" s="3">
        <v>98</v>
      </c>
      <c r="D518" s="3">
        <v>76</v>
      </c>
      <c r="E518" s="3">
        <v>90</v>
      </c>
      <c r="F518" s="3">
        <v>90</v>
      </c>
      <c r="G518" s="3">
        <v>45</v>
      </c>
      <c r="H518" s="3">
        <v>96</v>
      </c>
      <c r="I518" s="3">
        <v>88</v>
      </c>
      <c r="J518" s="3">
        <v>70</v>
      </c>
      <c r="K518" s="3">
        <v>86</v>
      </c>
      <c r="L518" s="3">
        <v>98</v>
      </c>
      <c r="M518" s="3">
        <v>92</v>
      </c>
      <c r="N518" s="3">
        <v>63</v>
      </c>
      <c r="O518" s="3">
        <v>70</v>
      </c>
      <c r="P518" s="4">
        <f t="shared" si="207"/>
        <v>81.928571428571431</v>
      </c>
      <c r="R518" s="3">
        <f t="shared" ref="R518:R581" si="216">IF(ISNUMBER(12*AX518/AH518),12*AX518/AH518,"")</f>
        <v>6307.4666666666662</v>
      </c>
      <c r="S518" s="3">
        <f t="shared" ref="S518:S581" si="217">IF(ISNUMBER(12*AY518/AI518),12*AY518/AI518,"")</f>
        <v>8072.3311578639623</v>
      </c>
      <c r="T518" s="3">
        <f t="shared" ref="T518:T581" si="218">IF(ISNUMBER(12*AZ518/AJ518),12*AZ518/AJ518,"")</f>
        <v>5010.3388622244693</v>
      </c>
      <c r="U518" s="3">
        <f t="shared" ref="U518:U581" si="219">IF(ISNUMBER(12*BA518/AK518),12*BA518/AK518,"")</f>
        <v>2377.3734046932896</v>
      </c>
      <c r="V518" s="3">
        <f t="shared" ref="V518:V580" si="220">IF(ISNUMBER(12*BB518/AL518),12*BB518/AL518,"")</f>
        <v>12689.678889223229</v>
      </c>
      <c r="W518" s="3">
        <f t="shared" ref="W518:W581" si="221">IF(ISNUMBER(12*BC518/AM518),12*BC518/AM518,"")</f>
        <v>6414.5971563981038</v>
      </c>
      <c r="X518" s="3">
        <f t="shared" ref="X518:X581" si="222">IF(ISNUMBER(12*BD518/AN518),12*BD518/AN518,"")</f>
        <v>7451.6856853715981</v>
      </c>
      <c r="Y518" s="3">
        <f t="shared" ref="Y518:Y581" si="223">IF(ISNUMBER(12*BE518/AO518),12*BE518/AO518,"")</f>
        <v>6133.3044608055434</v>
      </c>
      <c r="Z518" s="3">
        <f t="shared" ref="Z518:Z581" si="224">IF(ISNUMBER(12*BF518/AP518),12*BF518/AP518,"")</f>
        <v>4687.6724958850282</v>
      </c>
      <c r="AA518" s="3">
        <f t="shared" ref="AA518:AA581" si="225">IF(ISNUMBER(12*BG518/AQ518),12*BG518/AQ518,"")</f>
        <v>5279.8563962291801</v>
      </c>
      <c r="AB518" s="3">
        <f t="shared" ref="AB518:AB581" si="226">IF(ISNUMBER(12*BH518/AR518),12*BH518/AR518,"")</f>
        <v>6371.3176524320625</v>
      </c>
      <c r="AC518" s="3">
        <f t="shared" ref="AC518:AC581" si="227">IF(ISNUMBER(12*BI518/AS518),12*BI518/AS518,"")</f>
        <v>4132.8513046211883</v>
      </c>
      <c r="AD518" s="3">
        <f t="shared" ref="AD518:AD581" si="228">IF(ISNUMBER(12*BJ518/AT518),12*BJ518/AT518,"")</f>
        <v>5345.7363192677813</v>
      </c>
      <c r="AE518" s="3">
        <f t="shared" ref="AE518:AE581" si="229">IF(ISNUMBER(12*BK518/AU518),12*BK518/AU518,"")</f>
        <v>7006.2111801242236</v>
      </c>
      <c r="AF518" s="4">
        <f t="shared" si="208"/>
        <v>6234.3158308433103</v>
      </c>
      <c r="AH518" s="8">
        <v>45</v>
      </c>
      <c r="AI518" s="8">
        <v>36.055012400781493</v>
      </c>
      <c r="AJ518" s="8">
        <v>58.994812153038254</v>
      </c>
      <c r="AK518" s="9">
        <v>121.45</v>
      </c>
      <c r="AL518" s="8">
        <v>23.263000000000002</v>
      </c>
      <c r="AM518" s="9">
        <v>42.2</v>
      </c>
      <c r="AN518" s="8">
        <v>39.454160093890074</v>
      </c>
      <c r="AO518" s="9">
        <v>46.18</v>
      </c>
      <c r="AP518" s="8">
        <v>62.108434464134277</v>
      </c>
      <c r="AQ518" s="9">
        <v>54.594666666666662</v>
      </c>
      <c r="AR518" s="9">
        <v>43.79</v>
      </c>
      <c r="AS518" s="8">
        <v>63.62</v>
      </c>
      <c r="AT518" s="9">
        <v>52.303365392758003</v>
      </c>
      <c r="AU518" s="9">
        <v>40.25</v>
      </c>
      <c r="AV518" s="9">
        <f t="shared" si="209"/>
        <v>52.090246512233477</v>
      </c>
      <c r="AX518" s="3">
        <v>23653</v>
      </c>
      <c r="AY518" s="3">
        <v>24254</v>
      </c>
      <c r="AZ518" s="3">
        <v>24632</v>
      </c>
      <c r="BA518" s="3">
        <v>24061</v>
      </c>
      <c r="BB518" s="3">
        <v>24600</v>
      </c>
      <c r="BC518" s="3">
        <v>22558</v>
      </c>
      <c r="BD518" s="3">
        <v>24500</v>
      </c>
      <c r="BE518" s="3">
        <v>23603</v>
      </c>
      <c r="BF518" s="3">
        <v>24262</v>
      </c>
      <c r="BG518" s="3">
        <v>24021</v>
      </c>
      <c r="BH518" s="4">
        <v>23250</v>
      </c>
      <c r="BI518" s="3">
        <v>21911</v>
      </c>
      <c r="BJ518" s="3">
        <v>23300</v>
      </c>
      <c r="BK518" s="3">
        <v>23500</v>
      </c>
      <c r="BL518" s="4">
        <f t="shared" si="210"/>
        <v>23721.785714285714</v>
      </c>
      <c r="BN518" s="42">
        <f t="shared" si="215"/>
        <v>11.4</v>
      </c>
      <c r="BO518" s="42">
        <f t="shared" si="215"/>
        <v>14.22825748324748</v>
      </c>
      <c r="BP518" s="42">
        <f t="shared" si="215"/>
        <v>8.6956798619720725</v>
      </c>
      <c r="BQ518" s="42">
        <f t="shared" si="215"/>
        <v>4.223960477562783</v>
      </c>
      <c r="BR518" s="42">
        <f t="shared" si="215"/>
        <v>22.05218587456476</v>
      </c>
      <c r="BS518" s="42">
        <f t="shared" si="215"/>
        <v>12.156398104265403</v>
      </c>
      <c r="BT518" s="42">
        <f t="shared" si="214"/>
        <v>13.002431144883095</v>
      </c>
      <c r="BU518" s="42">
        <f t="shared" si="214"/>
        <v>11.108705067128627</v>
      </c>
      <c r="BV518" s="42">
        <f t="shared" si="213"/>
        <v>8.2597477206778063</v>
      </c>
      <c r="BW518" s="42">
        <f t="shared" si="213"/>
        <v>9.3965222488155149</v>
      </c>
      <c r="BX518" s="42">
        <f t="shared" si="213"/>
        <v>11.715003425439599</v>
      </c>
      <c r="BY518" s="42">
        <f t="shared" si="213"/>
        <v>8.0635020433825844</v>
      </c>
      <c r="BZ518" s="42">
        <f t="shared" si="213"/>
        <v>9.8081642767681387</v>
      </c>
      <c r="CA518" s="42">
        <f t="shared" si="213"/>
        <v>12.745341614906831</v>
      </c>
      <c r="CB518" s="43">
        <f t="shared" si="211"/>
        <v>11.203992810258194</v>
      </c>
    </row>
    <row r="519" spans="1:80" x14ac:dyDescent="0.25">
      <c r="A519" s="5">
        <v>514</v>
      </c>
      <c r="B519" s="3">
        <v>85</v>
      </c>
      <c r="C519" s="3">
        <v>98</v>
      </c>
      <c r="D519" s="3">
        <v>76</v>
      </c>
      <c r="E519" s="3">
        <v>90</v>
      </c>
      <c r="F519" s="3">
        <v>90</v>
      </c>
      <c r="G519" s="3">
        <v>45</v>
      </c>
      <c r="H519" s="3">
        <v>96</v>
      </c>
      <c r="I519" s="3">
        <v>88</v>
      </c>
      <c r="J519" s="3">
        <v>70</v>
      </c>
      <c r="K519" s="3">
        <v>86</v>
      </c>
      <c r="L519" s="3">
        <v>98</v>
      </c>
      <c r="M519" s="3">
        <v>92</v>
      </c>
      <c r="N519" s="3">
        <v>63</v>
      </c>
      <c r="O519" s="3">
        <v>70</v>
      </c>
      <c r="P519" s="4">
        <f t="shared" ref="P519:P582" si="230">IF(ISNUMBER(SUMIF(B519:O519,"&gt;0")/COUNTIF(B519:O519,"&gt;0")),SUMIF(B519:O519,"&gt;0")/COUNTIF(B519:O519,"&gt;0"),"")</f>
        <v>81.928571428571431</v>
      </c>
      <c r="R519" s="3">
        <f t="shared" si="216"/>
        <v>6307.4666666666662</v>
      </c>
      <c r="S519" s="3">
        <f t="shared" si="217"/>
        <v>8069.9231023947677</v>
      </c>
      <c r="T519" s="3">
        <f t="shared" si="218"/>
        <v>5008.9234607034095</v>
      </c>
      <c r="U519" s="3">
        <f t="shared" si="219"/>
        <v>2376.3950617283949</v>
      </c>
      <c r="V519" s="3">
        <f t="shared" si="220"/>
        <v>12689.678889223229</v>
      </c>
      <c r="W519" s="3">
        <f t="shared" si="221"/>
        <v>6414.5971563981038</v>
      </c>
      <c r="X519" s="3">
        <f t="shared" si="222"/>
        <v>7448.8162505709543</v>
      </c>
      <c r="Y519" s="3">
        <f t="shared" si="223"/>
        <v>6133.3044608055434</v>
      </c>
      <c r="Z519" s="3">
        <f t="shared" si="224"/>
        <v>4685.9313209467464</v>
      </c>
      <c r="AA519" s="3">
        <f t="shared" si="225"/>
        <v>5279.8563962291801</v>
      </c>
      <c r="AB519" s="3">
        <f t="shared" si="226"/>
        <v>6371.3176524320625</v>
      </c>
      <c r="AC519" s="3">
        <f t="shared" si="227"/>
        <v>4131.5524827152731</v>
      </c>
      <c r="AD519" s="3">
        <f t="shared" si="228"/>
        <v>5343.0096519366398</v>
      </c>
      <c r="AE519" s="3">
        <f t="shared" si="229"/>
        <v>7006.2111801242236</v>
      </c>
      <c r="AF519" s="4">
        <f t="shared" ref="AF519:AF582" si="231">IF(ISNUMBER(SUMIF(R519:AE519,"&gt;0")/COUNTIF(R519:AE519,"&gt;0")),SUMIF(R519:AE519,"&gt;0")/COUNTIF(R519:AE519,"&gt;0"),"")</f>
        <v>6233.3559809196568</v>
      </c>
      <c r="AH519" s="8">
        <v>45</v>
      </c>
      <c r="AI519" s="8">
        <v>36.065771173659741</v>
      </c>
      <c r="AJ519" s="8">
        <v>59.011482670667675</v>
      </c>
      <c r="AK519" s="9">
        <v>121.5</v>
      </c>
      <c r="AL519" s="8">
        <v>23.263000000000002</v>
      </c>
      <c r="AM519" s="9">
        <v>42.2</v>
      </c>
      <c r="AN519" s="8">
        <v>39.469358634999864</v>
      </c>
      <c r="AO519" s="9">
        <v>46.18</v>
      </c>
      <c r="AP519" s="8">
        <v>62.131512405772348</v>
      </c>
      <c r="AQ519" s="9">
        <v>54.594666666666662</v>
      </c>
      <c r="AR519" s="9">
        <v>43.79</v>
      </c>
      <c r="AS519" s="8">
        <v>63.64</v>
      </c>
      <c r="AT519" s="9">
        <v>52.330057067865397</v>
      </c>
      <c r="AU519" s="9">
        <v>40.25</v>
      </c>
      <c r="AV519" s="9">
        <f t="shared" ref="AV519:AV582" si="232">IF(ISNUMBER(SUMIF(AH519:AU519,"&gt;0")/COUNTIF(AH519:AU519,"&gt;0")),SUMIF(AH519:AU519,"&gt;0")/COUNTIF(AH519:AU519,"&gt;0"),"")</f>
        <v>52.101846329973682</v>
      </c>
      <c r="AX519" s="3">
        <v>23653</v>
      </c>
      <c r="AY519" s="3">
        <v>24254</v>
      </c>
      <c r="AZ519" s="3">
        <v>24632</v>
      </c>
      <c r="BA519" s="3">
        <v>24061</v>
      </c>
      <c r="BB519" s="3">
        <v>24600</v>
      </c>
      <c r="BC519" s="3">
        <v>22558</v>
      </c>
      <c r="BD519" s="3">
        <v>24500</v>
      </c>
      <c r="BE519" s="3">
        <v>23603</v>
      </c>
      <c r="BF519" s="3">
        <v>24262</v>
      </c>
      <c r="BG519" s="3">
        <v>24021</v>
      </c>
      <c r="BH519" s="4">
        <v>23250</v>
      </c>
      <c r="BI519" s="3">
        <v>21911</v>
      </c>
      <c r="BJ519" s="3">
        <v>23300</v>
      </c>
      <c r="BK519" s="3">
        <v>23500</v>
      </c>
      <c r="BL519" s="4">
        <f t="shared" ref="BL519:BL582" si="233">IF(ISNUMBER(SUMIF(AX519:BK519,"&gt;0")/COUNTIF(AX519:BK519,"&gt;0")),SUMIF(AX519:BK519,"&gt;0")/COUNTIF(AX519:BK519,"&gt;0"),"")</f>
        <v>23721.785714285714</v>
      </c>
      <c r="BN519" s="42">
        <f t="shared" si="215"/>
        <v>11.422222222222222</v>
      </c>
      <c r="BO519" s="42">
        <f t="shared" si="215"/>
        <v>14.251740175609902</v>
      </c>
      <c r="BP519" s="42">
        <f t="shared" si="215"/>
        <v>8.7101692202607452</v>
      </c>
      <c r="BQ519" s="42">
        <f t="shared" si="215"/>
        <v>4.2304526748971201</v>
      </c>
      <c r="BR519" s="42">
        <f t="shared" si="215"/>
        <v>22.095172591669172</v>
      </c>
      <c r="BS519" s="42">
        <f t="shared" si="215"/>
        <v>12.180094786729857</v>
      </c>
      <c r="BT519" s="42">
        <f t="shared" si="214"/>
        <v>13.02276038365126</v>
      </c>
      <c r="BU519" s="42">
        <f t="shared" si="214"/>
        <v>11.130359462970983</v>
      </c>
      <c r="BV519" s="42">
        <f t="shared" si="213"/>
        <v>8.2727746371782622</v>
      </c>
      <c r="BW519" s="42">
        <f t="shared" si="213"/>
        <v>9.4148390563180779</v>
      </c>
      <c r="BX519" s="42">
        <f t="shared" si="213"/>
        <v>11.73783968942681</v>
      </c>
      <c r="BY519" s="42">
        <f t="shared" si="213"/>
        <v>8.0766813324952853</v>
      </c>
      <c r="BZ519" s="42">
        <f t="shared" si="213"/>
        <v>9.8222709624300162</v>
      </c>
      <c r="CA519" s="42">
        <f t="shared" si="213"/>
        <v>12.770186335403725</v>
      </c>
      <c r="CB519" s="43">
        <f t="shared" ref="CB519:CB582" si="234">IF(ISNUMBER(SUMIF(BN519:CA519,"&gt;0")/COUNTIF(BN519:CA519,"&gt;0")),SUMIF(BN519:CA519,"&gt;0")/COUNTIF(BN519:CA519,"&gt;0"),"")</f>
        <v>11.224111680804532</v>
      </c>
    </row>
    <row r="520" spans="1:80" x14ac:dyDescent="0.25">
      <c r="A520" s="5">
        <v>515</v>
      </c>
      <c r="B520" s="3">
        <v>85</v>
      </c>
      <c r="C520" s="3">
        <v>98</v>
      </c>
      <c r="D520" s="3">
        <v>76</v>
      </c>
      <c r="E520" s="3">
        <v>90</v>
      </c>
      <c r="F520" s="3">
        <v>90</v>
      </c>
      <c r="G520" s="3">
        <v>45</v>
      </c>
      <c r="H520" s="3">
        <v>96</v>
      </c>
      <c r="I520" s="3">
        <v>88</v>
      </c>
      <c r="J520" s="3">
        <v>70</v>
      </c>
      <c r="K520" s="3">
        <v>86</v>
      </c>
      <c r="L520" s="3">
        <v>98</v>
      </c>
      <c r="M520" s="3">
        <v>92</v>
      </c>
      <c r="N520" s="3">
        <v>63</v>
      </c>
      <c r="O520" s="3">
        <v>70</v>
      </c>
      <c r="P520" s="4">
        <f t="shared" si="230"/>
        <v>81.928571428571431</v>
      </c>
      <c r="R520" s="3">
        <f t="shared" si="216"/>
        <v>6307.4666666666662</v>
      </c>
      <c r="S520" s="3">
        <f t="shared" si="217"/>
        <v>8067.5171349393104</v>
      </c>
      <c r="T520" s="3">
        <f t="shared" si="218"/>
        <v>5007.5096986999279</v>
      </c>
      <c r="U520" s="3">
        <f t="shared" si="219"/>
        <v>2375.6129669244692</v>
      </c>
      <c r="V520" s="3">
        <f t="shared" si="220"/>
        <v>12689.678889223229</v>
      </c>
      <c r="W520" s="3">
        <f t="shared" si="221"/>
        <v>6414.5971563981038</v>
      </c>
      <c r="X520" s="3">
        <f t="shared" si="222"/>
        <v>7445.9535333979939</v>
      </c>
      <c r="Y520" s="3">
        <f t="shared" si="223"/>
        <v>6133.3044608055434</v>
      </c>
      <c r="Z520" s="3">
        <f t="shared" si="224"/>
        <v>4684.194174935571</v>
      </c>
      <c r="AA520" s="3">
        <f t="shared" si="225"/>
        <v>5279.8563962291801</v>
      </c>
      <c r="AB520" s="3">
        <f t="shared" si="226"/>
        <v>6371.3176524320625</v>
      </c>
      <c r="AC520" s="3">
        <f t="shared" si="227"/>
        <v>4129.6057798021047</v>
      </c>
      <c r="AD520" s="3">
        <f t="shared" si="228"/>
        <v>5340.2886087896641</v>
      </c>
      <c r="AE520" s="3">
        <f t="shared" si="229"/>
        <v>7006.2111801242236</v>
      </c>
      <c r="AF520" s="4">
        <f t="shared" si="231"/>
        <v>6232.365307097718</v>
      </c>
      <c r="AH520" s="8">
        <v>45</v>
      </c>
      <c r="AI520" s="8">
        <v>36.076527032029595</v>
      </c>
      <c r="AJ520" s="8">
        <v>59.028143285821457</v>
      </c>
      <c r="AK520" s="9">
        <v>121.54</v>
      </c>
      <c r="AL520" s="8">
        <v>23.263000000000002</v>
      </c>
      <c r="AM520" s="9">
        <v>42.2</v>
      </c>
      <c r="AN520" s="8">
        <v>39.484533267807244</v>
      </c>
      <c r="AO520" s="9">
        <v>46.18</v>
      </c>
      <c r="AP520" s="8">
        <v>62.154554044293981</v>
      </c>
      <c r="AQ520" s="9">
        <v>54.594666666666662</v>
      </c>
      <c r="AR520" s="9">
        <v>43.79</v>
      </c>
      <c r="AS520" s="8">
        <v>63.67</v>
      </c>
      <c r="AT520" s="9">
        <v>52.356720859580889</v>
      </c>
      <c r="AU520" s="9">
        <v>40.25</v>
      </c>
      <c r="AV520" s="9">
        <f t="shared" si="232"/>
        <v>52.113438939728553</v>
      </c>
      <c r="AX520" s="3">
        <v>23653</v>
      </c>
      <c r="AY520" s="3">
        <v>24254</v>
      </c>
      <c r="AZ520" s="3">
        <v>24632</v>
      </c>
      <c r="BA520" s="3">
        <v>24061</v>
      </c>
      <c r="BB520" s="3">
        <v>24600</v>
      </c>
      <c r="BC520" s="3">
        <v>22558</v>
      </c>
      <c r="BD520" s="3">
        <v>24500</v>
      </c>
      <c r="BE520" s="3">
        <v>23603</v>
      </c>
      <c r="BF520" s="3">
        <v>24262</v>
      </c>
      <c r="BG520" s="3">
        <v>24021</v>
      </c>
      <c r="BH520" s="4">
        <v>23250</v>
      </c>
      <c r="BI520" s="3">
        <v>21911</v>
      </c>
      <c r="BJ520" s="3">
        <v>23300</v>
      </c>
      <c r="BK520" s="3">
        <v>23500</v>
      </c>
      <c r="BL520" s="4">
        <f t="shared" si="233"/>
        <v>23721.785714285714</v>
      </c>
      <c r="BN520" s="42">
        <f t="shared" si="215"/>
        <v>11.444444444444445</v>
      </c>
      <c r="BO520" s="42">
        <f t="shared" si="215"/>
        <v>14.275210015165007</v>
      </c>
      <c r="BP520" s="42">
        <f t="shared" si="215"/>
        <v>8.7246518581197332</v>
      </c>
      <c r="BQ520" s="42">
        <f t="shared" si="215"/>
        <v>4.2372881355932206</v>
      </c>
      <c r="BR520" s="42">
        <f t="shared" si="215"/>
        <v>22.138159308773588</v>
      </c>
      <c r="BS520" s="42">
        <f t="shared" si="215"/>
        <v>12.203791469194313</v>
      </c>
      <c r="BT520" s="42">
        <f t="shared" si="214"/>
        <v>13.04308186972778</v>
      </c>
      <c r="BU520" s="42">
        <f t="shared" si="214"/>
        <v>11.152013858813339</v>
      </c>
      <c r="BV520" s="42">
        <f t="shared" si="213"/>
        <v>8.2857967194646598</v>
      </c>
      <c r="BW520" s="42">
        <f t="shared" si="213"/>
        <v>9.4331558638206428</v>
      </c>
      <c r="BX520" s="42">
        <f t="shared" si="213"/>
        <v>11.760675953414022</v>
      </c>
      <c r="BY520" s="42">
        <f t="shared" si="213"/>
        <v>8.0885817496466164</v>
      </c>
      <c r="BZ520" s="42">
        <f t="shared" si="213"/>
        <v>9.8363685033142936</v>
      </c>
      <c r="CA520" s="42">
        <f t="shared" si="213"/>
        <v>12.795031055900621</v>
      </c>
      <c r="CB520" s="43">
        <f t="shared" si="234"/>
        <v>11.244160771813734</v>
      </c>
    </row>
    <row r="521" spans="1:80" x14ac:dyDescent="0.25">
      <c r="A521" s="5">
        <v>516</v>
      </c>
      <c r="B521" s="3">
        <v>85</v>
      </c>
      <c r="C521" s="3">
        <v>98</v>
      </c>
      <c r="D521" s="3">
        <v>76</v>
      </c>
      <c r="E521" s="3">
        <v>90</v>
      </c>
      <c r="F521" s="3">
        <v>90</v>
      </c>
      <c r="G521" s="3">
        <v>45</v>
      </c>
      <c r="H521" s="3">
        <v>96</v>
      </c>
      <c r="I521" s="3">
        <v>88</v>
      </c>
      <c r="J521" s="3">
        <v>70</v>
      </c>
      <c r="K521" s="3">
        <v>86</v>
      </c>
      <c r="L521" s="3">
        <v>98</v>
      </c>
      <c r="M521" s="3">
        <v>92</v>
      </c>
      <c r="N521" s="3">
        <v>63</v>
      </c>
      <c r="O521" s="3">
        <v>70</v>
      </c>
      <c r="P521" s="4">
        <f t="shared" si="230"/>
        <v>81.928571428571431</v>
      </c>
      <c r="R521" s="3">
        <f t="shared" si="216"/>
        <v>6307.4666666666662</v>
      </c>
      <c r="S521" s="3">
        <f t="shared" si="217"/>
        <v>8065.1132505205396</v>
      </c>
      <c r="T521" s="3">
        <f t="shared" si="218"/>
        <v>5006.0975741148495</v>
      </c>
      <c r="U521" s="3">
        <f t="shared" si="219"/>
        <v>2374.8313867412403</v>
      </c>
      <c r="V521" s="3">
        <f t="shared" si="220"/>
        <v>12689.678889223229</v>
      </c>
      <c r="W521" s="3">
        <f t="shared" si="221"/>
        <v>6414.5971563981038</v>
      </c>
      <c r="X521" s="3">
        <f t="shared" si="222"/>
        <v>7443.0975034335888</v>
      </c>
      <c r="Y521" s="3">
        <f t="shared" si="223"/>
        <v>6133.3044608055434</v>
      </c>
      <c r="Z521" s="3">
        <f t="shared" si="224"/>
        <v>4682.4610397228016</v>
      </c>
      <c r="AA521" s="3">
        <f t="shared" si="225"/>
        <v>5279.8563962291801</v>
      </c>
      <c r="AB521" s="3">
        <f t="shared" si="226"/>
        <v>6371.3176524320625</v>
      </c>
      <c r="AC521" s="3">
        <f t="shared" si="227"/>
        <v>4128.308996702779</v>
      </c>
      <c r="AD521" s="3">
        <f t="shared" si="228"/>
        <v>5337.5731658703689</v>
      </c>
      <c r="AE521" s="3">
        <f t="shared" si="229"/>
        <v>7006.2111801242236</v>
      </c>
      <c r="AF521" s="4">
        <f t="shared" si="231"/>
        <v>6231.4225227846555</v>
      </c>
      <c r="AH521" s="8">
        <v>45</v>
      </c>
      <c r="AI521" s="8">
        <v>36.087279987198585</v>
      </c>
      <c r="AJ521" s="8">
        <v>59.044793998499621</v>
      </c>
      <c r="AK521" s="9">
        <v>121.58</v>
      </c>
      <c r="AL521" s="8">
        <v>23.263000000000002</v>
      </c>
      <c r="AM521" s="9">
        <v>42.2</v>
      </c>
      <c r="AN521" s="8">
        <v>39.499684085070001</v>
      </c>
      <c r="AO521" s="9">
        <v>46.18</v>
      </c>
      <c r="AP521" s="8">
        <v>62.177559520545529</v>
      </c>
      <c r="AQ521" s="9">
        <v>54.594666666666662</v>
      </c>
      <c r="AR521" s="9">
        <v>43.79</v>
      </c>
      <c r="AS521" s="8">
        <v>63.69</v>
      </c>
      <c r="AT521" s="9">
        <v>52.383356876084555</v>
      </c>
      <c r="AU521" s="9">
        <v>40.25</v>
      </c>
      <c r="AV521" s="9">
        <f t="shared" si="232"/>
        <v>52.12431008100463</v>
      </c>
      <c r="AX521" s="3">
        <v>23653</v>
      </c>
      <c r="AY521" s="3">
        <v>24254</v>
      </c>
      <c r="AZ521" s="3">
        <v>24632</v>
      </c>
      <c r="BA521" s="3">
        <v>24061</v>
      </c>
      <c r="BB521" s="3">
        <v>24600</v>
      </c>
      <c r="BC521" s="3">
        <v>22558</v>
      </c>
      <c r="BD521" s="3">
        <v>24500</v>
      </c>
      <c r="BE521" s="3">
        <v>23603</v>
      </c>
      <c r="BF521" s="3">
        <v>24262</v>
      </c>
      <c r="BG521" s="3">
        <v>24021</v>
      </c>
      <c r="BH521" s="4">
        <v>23250</v>
      </c>
      <c r="BI521" s="3">
        <v>21911</v>
      </c>
      <c r="BJ521" s="3">
        <v>23300</v>
      </c>
      <c r="BK521" s="3">
        <v>23500</v>
      </c>
      <c r="BL521" s="4">
        <f t="shared" si="233"/>
        <v>23721.785714285714</v>
      </c>
      <c r="BN521" s="42">
        <f t="shared" si="215"/>
        <v>11.466666666666667</v>
      </c>
      <c r="BO521" s="42">
        <f t="shared" si="215"/>
        <v>14.298667014611329</v>
      </c>
      <c r="BP521" s="42">
        <f t="shared" si="215"/>
        <v>8.7391277885246232</v>
      </c>
      <c r="BQ521" s="42">
        <f t="shared" si="215"/>
        <v>4.2441190985359434</v>
      </c>
      <c r="BR521" s="42">
        <f t="shared" si="215"/>
        <v>22.181146025878004</v>
      </c>
      <c r="BS521" s="42">
        <f t="shared" si="215"/>
        <v>12.227488151658767</v>
      </c>
      <c r="BT521" s="42">
        <f t="shared" si="214"/>
        <v>13.063395618271196</v>
      </c>
      <c r="BU521" s="42">
        <f t="shared" si="214"/>
        <v>11.173668254655695</v>
      </c>
      <c r="BV521" s="42">
        <f t="shared" si="213"/>
        <v>8.2988139769219558</v>
      </c>
      <c r="BW521" s="42">
        <f t="shared" si="213"/>
        <v>9.4514726713232076</v>
      </c>
      <c r="BX521" s="42">
        <f t="shared" si="213"/>
        <v>11.783512217401233</v>
      </c>
      <c r="BY521" s="42">
        <f t="shared" si="213"/>
        <v>8.1017428167687235</v>
      </c>
      <c r="BZ521" s="42">
        <f t="shared" si="213"/>
        <v>9.8504569155547568</v>
      </c>
      <c r="CA521" s="42">
        <f t="shared" si="213"/>
        <v>12.819875776397515</v>
      </c>
      <c r="CB521" s="43">
        <f t="shared" si="234"/>
        <v>11.264296642369258</v>
      </c>
    </row>
    <row r="522" spans="1:80" x14ac:dyDescent="0.25">
      <c r="A522" s="5">
        <v>517</v>
      </c>
      <c r="B522" s="3">
        <v>85</v>
      </c>
      <c r="C522" s="3">
        <v>98</v>
      </c>
      <c r="D522" s="3">
        <v>76</v>
      </c>
      <c r="E522" s="3">
        <v>90</v>
      </c>
      <c r="F522" s="3">
        <v>90</v>
      </c>
      <c r="G522" s="3">
        <v>45</v>
      </c>
      <c r="H522" s="3">
        <v>96</v>
      </c>
      <c r="I522" s="3">
        <v>88</v>
      </c>
      <c r="J522" s="3">
        <v>70</v>
      </c>
      <c r="K522" s="3">
        <v>86</v>
      </c>
      <c r="L522" s="3">
        <v>98</v>
      </c>
      <c r="M522" s="3">
        <v>92</v>
      </c>
      <c r="N522" s="3">
        <v>63</v>
      </c>
      <c r="O522" s="3">
        <v>70</v>
      </c>
      <c r="P522" s="4">
        <f t="shared" si="230"/>
        <v>81.928571428571431</v>
      </c>
      <c r="R522" s="3">
        <f t="shared" si="216"/>
        <v>6307.4666666666662</v>
      </c>
      <c r="S522" s="3">
        <f t="shared" si="217"/>
        <v>8062.7114441860294</v>
      </c>
      <c r="T522" s="3">
        <f t="shared" si="218"/>
        <v>5004.6870848530134</v>
      </c>
      <c r="U522" s="3">
        <f t="shared" si="219"/>
        <v>2373.8551344240732</v>
      </c>
      <c r="V522" s="3">
        <f t="shared" si="220"/>
        <v>12689.678889223229</v>
      </c>
      <c r="W522" s="3">
        <f t="shared" si="221"/>
        <v>6414.5971563981038</v>
      </c>
      <c r="X522" s="3">
        <f t="shared" si="222"/>
        <v>7440.2481304577623</v>
      </c>
      <c r="Y522" s="3">
        <f t="shared" si="223"/>
        <v>6133.3044608055434</v>
      </c>
      <c r="Z522" s="3">
        <f t="shared" si="224"/>
        <v>4680.7318972978492</v>
      </c>
      <c r="AA522" s="3">
        <f t="shared" si="225"/>
        <v>5279.8563962291801</v>
      </c>
      <c r="AB522" s="3">
        <f t="shared" si="226"/>
        <v>6371.3176524320625</v>
      </c>
      <c r="AC522" s="3">
        <f t="shared" si="227"/>
        <v>4126.3653483992466</v>
      </c>
      <c r="AD522" s="3">
        <f t="shared" si="228"/>
        <v>5334.8632993752062</v>
      </c>
      <c r="AE522" s="3">
        <f t="shared" si="229"/>
        <v>7006.2111801242236</v>
      </c>
      <c r="AF522" s="4">
        <f t="shared" si="231"/>
        <v>6230.4210529194434</v>
      </c>
      <c r="AH522" s="8">
        <v>45</v>
      </c>
      <c r="AI522" s="8">
        <v>36.098030050408525</v>
      </c>
      <c r="AJ522" s="8">
        <v>59.061434808702174</v>
      </c>
      <c r="AK522" s="9">
        <v>121.63</v>
      </c>
      <c r="AL522" s="8">
        <v>23.263000000000002</v>
      </c>
      <c r="AM522" s="9">
        <v>42.2</v>
      </c>
      <c r="AN522" s="8">
        <v>39.514811179007225</v>
      </c>
      <c r="AO522" s="9">
        <v>46.18</v>
      </c>
      <c r="AP522" s="8">
        <v>62.200528974555283</v>
      </c>
      <c r="AQ522" s="9">
        <v>54.594666666666662</v>
      </c>
      <c r="AR522" s="9">
        <v>43.79</v>
      </c>
      <c r="AS522" s="8">
        <v>63.72</v>
      </c>
      <c r="AT522" s="9">
        <v>52.40996522492815</v>
      </c>
      <c r="AU522" s="9">
        <v>40.25</v>
      </c>
      <c r="AV522" s="9">
        <f t="shared" si="232"/>
        <v>52.136602636019134</v>
      </c>
      <c r="AX522" s="3">
        <v>23653</v>
      </c>
      <c r="AY522" s="3">
        <v>24254</v>
      </c>
      <c r="AZ522" s="3">
        <v>24632</v>
      </c>
      <c r="BA522" s="3">
        <v>24061</v>
      </c>
      <c r="BB522" s="3">
        <v>24600</v>
      </c>
      <c r="BC522" s="3">
        <v>22558</v>
      </c>
      <c r="BD522" s="3">
        <v>24500</v>
      </c>
      <c r="BE522" s="3">
        <v>23603</v>
      </c>
      <c r="BF522" s="3">
        <v>24262</v>
      </c>
      <c r="BG522" s="3">
        <v>24021</v>
      </c>
      <c r="BH522" s="4">
        <v>23250</v>
      </c>
      <c r="BI522" s="3">
        <v>21911</v>
      </c>
      <c r="BJ522" s="3">
        <v>23300</v>
      </c>
      <c r="BK522" s="3">
        <v>23500</v>
      </c>
      <c r="BL522" s="4">
        <f t="shared" si="233"/>
        <v>23721.785714285714</v>
      </c>
      <c r="BN522" s="42">
        <f t="shared" si="215"/>
        <v>11.488888888888889</v>
      </c>
      <c r="BO522" s="42">
        <f t="shared" si="215"/>
        <v>14.322111186622747</v>
      </c>
      <c r="BP522" s="42">
        <f t="shared" si="215"/>
        <v>8.7535970244296308</v>
      </c>
      <c r="BQ522" s="42">
        <f t="shared" si="215"/>
        <v>4.2505960700485081</v>
      </c>
      <c r="BR522" s="42">
        <f t="shared" si="215"/>
        <v>22.224132742982416</v>
      </c>
      <c r="BS522" s="42">
        <f t="shared" si="215"/>
        <v>12.251184834123222</v>
      </c>
      <c r="BT522" s="42">
        <f t="shared" si="214"/>
        <v>13.083701644376406</v>
      </c>
      <c r="BU522" s="42">
        <f t="shared" si="214"/>
        <v>11.195322650498051</v>
      </c>
      <c r="BV522" s="42">
        <f t="shared" si="213"/>
        <v>8.3118264188957642</v>
      </c>
      <c r="BW522" s="42">
        <f t="shared" si="213"/>
        <v>9.4697894788257724</v>
      </c>
      <c r="BX522" s="42">
        <f t="shared" si="213"/>
        <v>11.806348481388445</v>
      </c>
      <c r="BY522" s="42">
        <f t="shared" si="213"/>
        <v>8.1136220966729447</v>
      </c>
      <c r="BZ522" s="42">
        <f t="shared" si="213"/>
        <v>9.8645362152252556</v>
      </c>
      <c r="CA522" s="42">
        <f t="shared" si="213"/>
        <v>12.844720496894409</v>
      </c>
      <c r="CB522" s="43">
        <f t="shared" si="234"/>
        <v>11.284312730705176</v>
      </c>
    </row>
    <row r="523" spans="1:80" x14ac:dyDescent="0.25">
      <c r="A523" s="5">
        <v>518</v>
      </c>
      <c r="B523" s="3">
        <v>85</v>
      </c>
      <c r="C523" s="3">
        <v>98</v>
      </c>
      <c r="D523" s="3">
        <v>76</v>
      </c>
      <c r="E523" s="3">
        <v>90</v>
      </c>
      <c r="F523" s="3">
        <v>90</v>
      </c>
      <c r="G523" s="3">
        <v>45</v>
      </c>
      <c r="H523" s="3">
        <v>96</v>
      </c>
      <c r="I523" s="3">
        <v>88</v>
      </c>
      <c r="J523" s="3">
        <v>70</v>
      </c>
      <c r="K523" s="3">
        <v>86</v>
      </c>
      <c r="L523" s="3">
        <v>98</v>
      </c>
      <c r="M523" s="3">
        <v>92</v>
      </c>
      <c r="N523" s="3">
        <v>63</v>
      </c>
      <c r="O523" s="3">
        <v>70</v>
      </c>
      <c r="P523" s="4">
        <f t="shared" si="230"/>
        <v>81.928571428571431</v>
      </c>
      <c r="R523" s="3">
        <f t="shared" si="216"/>
        <v>6307.4666666666662</v>
      </c>
      <c r="S523" s="3">
        <f t="shared" si="217"/>
        <v>8060.3117110077828</v>
      </c>
      <c r="T523" s="3">
        <f t="shared" si="218"/>
        <v>5003.2782288232665</v>
      </c>
      <c r="U523" s="3">
        <f t="shared" si="219"/>
        <v>2373.07471028191</v>
      </c>
      <c r="V523" s="3">
        <f t="shared" si="220"/>
        <v>12689.678889223229</v>
      </c>
      <c r="W523" s="3">
        <f t="shared" si="221"/>
        <v>6414.5971563981038</v>
      </c>
      <c r="X523" s="3">
        <f t="shared" si="222"/>
        <v>7437.4053844480231</v>
      </c>
      <c r="Y523" s="3">
        <f t="shared" si="223"/>
        <v>6133.3044608055434</v>
      </c>
      <c r="Z523" s="3">
        <f t="shared" si="224"/>
        <v>4679.0067297672331</v>
      </c>
      <c r="AA523" s="3">
        <f t="shared" si="225"/>
        <v>5279.8563962291801</v>
      </c>
      <c r="AB523" s="3">
        <f t="shared" si="226"/>
        <v>6371.3176524320625</v>
      </c>
      <c r="AC523" s="3">
        <f t="shared" si="227"/>
        <v>4125.0705993096954</v>
      </c>
      <c r="AD523" s="3">
        <f t="shared" si="228"/>
        <v>5332.1589856522787</v>
      </c>
      <c r="AE523" s="3">
        <f t="shared" si="229"/>
        <v>7006.2111801242236</v>
      </c>
      <c r="AF523" s="4">
        <f t="shared" si="231"/>
        <v>6229.4813393692293</v>
      </c>
      <c r="AH523" s="8">
        <v>45</v>
      </c>
      <c r="AI523" s="8">
        <v>36.108777232836097</v>
      </c>
      <c r="AJ523" s="8">
        <v>59.078065716429109</v>
      </c>
      <c r="AK523" s="9">
        <v>121.67</v>
      </c>
      <c r="AL523" s="8">
        <v>23.263000000000002</v>
      </c>
      <c r="AM523" s="9">
        <v>42.2</v>
      </c>
      <c r="AN523" s="8">
        <v>39.529914641303314</v>
      </c>
      <c r="AO523" s="9">
        <v>46.18</v>
      </c>
      <c r="AP523" s="8">
        <v>62.223462545539782</v>
      </c>
      <c r="AQ523" s="9">
        <v>54.594666666666662</v>
      </c>
      <c r="AR523" s="9">
        <v>43.79</v>
      </c>
      <c r="AS523" s="8">
        <v>63.74</v>
      </c>
      <c r="AT523" s="9">
        <v>52.436546013039923</v>
      </c>
      <c r="AU523" s="9">
        <v>40.25</v>
      </c>
      <c r="AV523" s="9">
        <f t="shared" si="232"/>
        <v>52.147459486843914</v>
      </c>
      <c r="AX523" s="3">
        <v>23653</v>
      </c>
      <c r="AY523" s="3">
        <v>24254</v>
      </c>
      <c r="AZ523" s="3">
        <v>24632</v>
      </c>
      <c r="BA523" s="3">
        <v>24061</v>
      </c>
      <c r="BB523" s="3">
        <v>24600</v>
      </c>
      <c r="BC523" s="3">
        <v>22558</v>
      </c>
      <c r="BD523" s="3">
        <v>24500</v>
      </c>
      <c r="BE523" s="3">
        <v>23603</v>
      </c>
      <c r="BF523" s="3">
        <v>24262</v>
      </c>
      <c r="BG523" s="3">
        <v>24021</v>
      </c>
      <c r="BH523" s="4">
        <v>23250</v>
      </c>
      <c r="BI523" s="3">
        <v>21911</v>
      </c>
      <c r="BJ523" s="3">
        <v>23300</v>
      </c>
      <c r="BK523" s="3">
        <v>23500</v>
      </c>
      <c r="BL523" s="4">
        <f t="shared" si="233"/>
        <v>23721.785714285714</v>
      </c>
      <c r="BN523" s="42">
        <f t="shared" si="215"/>
        <v>11.511111111111111</v>
      </c>
      <c r="BO523" s="42">
        <f t="shared" si="215"/>
        <v>14.345542543848547</v>
      </c>
      <c r="BP523" s="42">
        <f t="shared" si="215"/>
        <v>8.7680595787676339</v>
      </c>
      <c r="BQ523" s="42">
        <f t="shared" si="215"/>
        <v>4.2574176049971237</v>
      </c>
      <c r="BR523" s="42">
        <f t="shared" si="215"/>
        <v>22.267119460086832</v>
      </c>
      <c r="BS523" s="42">
        <f t="shared" si="215"/>
        <v>12.274881516587676</v>
      </c>
      <c r="BT523" s="42">
        <f t="shared" si="214"/>
        <v>13.103999963075088</v>
      </c>
      <c r="BU523" s="42">
        <f t="shared" si="214"/>
        <v>11.216977046340407</v>
      </c>
      <c r="BV523" s="42">
        <f t="shared" si="213"/>
        <v>8.3248340546926158</v>
      </c>
      <c r="BW523" s="42">
        <f t="shared" si="213"/>
        <v>9.4881062863283354</v>
      </c>
      <c r="BX523" s="42">
        <f t="shared" si="213"/>
        <v>11.829184745375658</v>
      </c>
      <c r="BY523" s="42">
        <f t="shared" si="213"/>
        <v>8.1267649827423902</v>
      </c>
      <c r="BZ523" s="42">
        <f t="shared" si="213"/>
        <v>9.878606418340059</v>
      </c>
      <c r="CA523" s="42">
        <f t="shared" si="213"/>
        <v>12.869565217391303</v>
      </c>
      <c r="CB523" s="43">
        <f t="shared" si="234"/>
        <v>11.304440752120342</v>
      </c>
    </row>
    <row r="524" spans="1:80" x14ac:dyDescent="0.25">
      <c r="A524" s="5">
        <v>519</v>
      </c>
      <c r="B524" s="3">
        <v>85</v>
      </c>
      <c r="C524" s="3">
        <v>98</v>
      </c>
      <c r="D524" s="3">
        <v>76</v>
      </c>
      <c r="E524" s="3">
        <v>90</v>
      </c>
      <c r="F524" s="3">
        <v>90</v>
      </c>
      <c r="G524" s="3">
        <v>45</v>
      </c>
      <c r="H524" s="3">
        <v>96</v>
      </c>
      <c r="I524" s="3">
        <v>88</v>
      </c>
      <c r="J524" s="3">
        <v>70</v>
      </c>
      <c r="K524" s="3">
        <v>86</v>
      </c>
      <c r="L524" s="3">
        <v>98</v>
      </c>
      <c r="M524" s="3">
        <v>92</v>
      </c>
      <c r="N524" s="3">
        <v>63</v>
      </c>
      <c r="O524" s="3">
        <v>70</v>
      </c>
      <c r="P524" s="4">
        <f t="shared" si="230"/>
        <v>81.928571428571431</v>
      </c>
      <c r="R524" s="3">
        <f t="shared" si="216"/>
        <v>6307.4666666666662</v>
      </c>
      <c r="S524" s="3">
        <f t="shared" si="217"/>
        <v>8057.9140460820672</v>
      </c>
      <c r="T524" s="3">
        <f t="shared" si="218"/>
        <v>5001.8710039384523</v>
      </c>
      <c r="U524" s="3">
        <f t="shared" si="219"/>
        <v>2372.2947991126448</v>
      </c>
      <c r="V524" s="3">
        <f t="shared" si="220"/>
        <v>12689.678889223229</v>
      </c>
      <c r="W524" s="3">
        <f t="shared" si="221"/>
        <v>6414.5971563981038</v>
      </c>
      <c r="X524" s="3">
        <f t="shared" si="222"/>
        <v>7434.5692355776591</v>
      </c>
      <c r="Y524" s="3">
        <f t="shared" si="223"/>
        <v>6133.3044608055434</v>
      </c>
      <c r="Z524" s="3">
        <f t="shared" si="224"/>
        <v>4677.2855193535916</v>
      </c>
      <c r="AA524" s="3">
        <f t="shared" si="225"/>
        <v>5279.8563962291801</v>
      </c>
      <c r="AB524" s="3">
        <f t="shared" si="226"/>
        <v>6371.3176524320625</v>
      </c>
      <c r="AC524" s="3">
        <f t="shared" si="227"/>
        <v>4123.7766624843161</v>
      </c>
      <c r="AD524" s="3">
        <f t="shared" si="228"/>
        <v>5329.4602012000696</v>
      </c>
      <c r="AE524" s="3">
        <f t="shared" si="229"/>
        <v>7006.2111801242236</v>
      </c>
      <c r="AF524" s="4">
        <f t="shared" si="231"/>
        <v>6228.5431335448447</v>
      </c>
      <c r="AH524" s="8">
        <v>45</v>
      </c>
      <c r="AI524" s="8">
        <v>36.119521545593287</v>
      </c>
      <c r="AJ524" s="8">
        <v>59.094686721680425</v>
      </c>
      <c r="AK524" s="9">
        <v>121.71</v>
      </c>
      <c r="AL524" s="8">
        <v>23.263000000000002</v>
      </c>
      <c r="AM524" s="9">
        <v>42.2</v>
      </c>
      <c r="AN524" s="8">
        <v>39.544994563112233</v>
      </c>
      <c r="AO524" s="9">
        <v>46.18</v>
      </c>
      <c r="AP524" s="8">
        <v>62.246360371910022</v>
      </c>
      <c r="AQ524" s="9">
        <v>54.594666666666662</v>
      </c>
      <c r="AR524" s="9">
        <v>43.79</v>
      </c>
      <c r="AS524" s="8">
        <v>63.76</v>
      </c>
      <c r="AT524" s="9">
        <v>52.463099346729457</v>
      </c>
      <c r="AU524" s="9">
        <v>40.25</v>
      </c>
      <c r="AV524" s="9">
        <f t="shared" si="232"/>
        <v>52.158309229692286</v>
      </c>
      <c r="AX524" s="3">
        <v>23653</v>
      </c>
      <c r="AY524" s="3">
        <v>24254</v>
      </c>
      <c r="AZ524" s="3">
        <v>24632</v>
      </c>
      <c r="BA524" s="3">
        <v>24061</v>
      </c>
      <c r="BB524" s="3">
        <v>24600</v>
      </c>
      <c r="BC524" s="3">
        <v>22558</v>
      </c>
      <c r="BD524" s="3">
        <v>24500</v>
      </c>
      <c r="BE524" s="3">
        <v>23603</v>
      </c>
      <c r="BF524" s="3">
        <v>24262</v>
      </c>
      <c r="BG524" s="3">
        <v>24021</v>
      </c>
      <c r="BH524" s="4">
        <v>23250</v>
      </c>
      <c r="BI524" s="3">
        <v>21911</v>
      </c>
      <c r="BJ524" s="3">
        <v>23300</v>
      </c>
      <c r="BK524" s="3">
        <v>23500</v>
      </c>
      <c r="BL524" s="4">
        <f t="shared" si="233"/>
        <v>23721.785714285714</v>
      </c>
      <c r="BN524" s="42">
        <f t="shared" si="215"/>
        <v>11.533333333333333</v>
      </c>
      <c r="BO524" s="42">
        <f t="shared" si="215"/>
        <v>14.368961098913557</v>
      </c>
      <c r="BP524" s="42">
        <f t="shared" si="215"/>
        <v>8.7825154644502295</v>
      </c>
      <c r="BQ524" s="42">
        <f t="shared" si="215"/>
        <v>4.2642346561498643</v>
      </c>
      <c r="BR524" s="42">
        <f t="shared" si="215"/>
        <v>22.310106177191248</v>
      </c>
      <c r="BS524" s="42">
        <f t="shared" si="215"/>
        <v>12.298578199052132</v>
      </c>
      <c r="BT524" s="42">
        <f t="shared" si="214"/>
        <v>13.124290589336072</v>
      </c>
      <c r="BU524" s="42">
        <f t="shared" si="214"/>
        <v>11.238631442182763</v>
      </c>
      <c r="BV524" s="42">
        <f t="shared" si="213"/>
        <v>8.3378368935802012</v>
      </c>
      <c r="BW524" s="42">
        <f t="shared" si="213"/>
        <v>9.5064230938309002</v>
      </c>
      <c r="BX524" s="42">
        <f t="shared" si="213"/>
        <v>11.852021009362868</v>
      </c>
      <c r="BY524" s="42">
        <f t="shared" si="213"/>
        <v>8.1398996235884571</v>
      </c>
      <c r="BZ524" s="42">
        <f t="shared" si="213"/>
        <v>9.8926675408542071</v>
      </c>
      <c r="CA524" s="42">
        <f t="shared" si="213"/>
        <v>12.894409937888199</v>
      </c>
      <c r="CB524" s="43">
        <f t="shared" si="234"/>
        <v>11.324564932836719</v>
      </c>
    </row>
    <row r="525" spans="1:80" x14ac:dyDescent="0.25">
      <c r="A525" s="5">
        <v>520</v>
      </c>
      <c r="B525" s="3">
        <v>85</v>
      </c>
      <c r="C525" s="3">
        <v>98</v>
      </c>
      <c r="D525" s="3">
        <v>76</v>
      </c>
      <c r="E525" s="3">
        <v>90</v>
      </c>
      <c r="F525" s="3">
        <v>90</v>
      </c>
      <c r="G525" s="3">
        <v>45</v>
      </c>
      <c r="H525" s="3">
        <v>96</v>
      </c>
      <c r="I525" s="3">
        <v>88</v>
      </c>
      <c r="J525" s="3">
        <v>70</v>
      </c>
      <c r="K525" s="3">
        <v>86</v>
      </c>
      <c r="L525" s="3">
        <v>98</v>
      </c>
      <c r="M525" s="3">
        <v>92</v>
      </c>
      <c r="N525" s="3">
        <v>63</v>
      </c>
      <c r="O525" s="3">
        <v>70</v>
      </c>
      <c r="P525" s="4">
        <f t="shared" si="230"/>
        <v>81.928571428571431</v>
      </c>
      <c r="R525" s="3">
        <f t="shared" si="216"/>
        <v>6307.4666666666662</v>
      </c>
      <c r="S525" s="3">
        <f t="shared" si="217"/>
        <v>8055.5184445292207</v>
      </c>
      <c r="T525" s="3">
        <f t="shared" si="218"/>
        <v>5000.4654081154013</v>
      </c>
      <c r="U525" s="3">
        <f t="shared" si="219"/>
        <v>2371.3206307490145</v>
      </c>
      <c r="V525" s="3">
        <f t="shared" si="220"/>
        <v>12689.678889223229</v>
      </c>
      <c r="W525" s="3">
        <f t="shared" si="221"/>
        <v>6414.5971563981038</v>
      </c>
      <c r="X525" s="3">
        <f t="shared" si="222"/>
        <v>7431.7396542140923</v>
      </c>
      <c r="Y525" s="3">
        <f t="shared" si="223"/>
        <v>6133.3044608055434</v>
      </c>
      <c r="Z525" s="3">
        <f t="shared" si="224"/>
        <v>4675.5682483946975</v>
      </c>
      <c r="AA525" s="3">
        <f t="shared" si="225"/>
        <v>5279.8563962291801</v>
      </c>
      <c r="AB525" s="3">
        <f t="shared" si="226"/>
        <v>6371.3176524320625</v>
      </c>
      <c r="AC525" s="3">
        <f t="shared" si="227"/>
        <v>4121.8372785703086</v>
      </c>
      <c r="AD525" s="3">
        <f t="shared" si="228"/>
        <v>5326.7669226661801</v>
      </c>
      <c r="AE525" s="3">
        <f t="shared" si="229"/>
        <v>7006.2111801242236</v>
      </c>
      <c r="AF525" s="4">
        <f t="shared" si="231"/>
        <v>6227.5463563655658</v>
      </c>
      <c r="AH525" s="8">
        <v>45</v>
      </c>
      <c r="AI525" s="8">
        <v>36.130262999727933</v>
      </c>
      <c r="AJ525" s="8">
        <v>59.111297824456116</v>
      </c>
      <c r="AK525" s="9">
        <v>121.76</v>
      </c>
      <c r="AL525" s="8">
        <v>23.263000000000002</v>
      </c>
      <c r="AM525" s="9">
        <v>42.2</v>
      </c>
      <c r="AN525" s="8">
        <v>39.560051035061527</v>
      </c>
      <c r="AO525" s="9">
        <v>46.18</v>
      </c>
      <c r="AP525" s="8">
        <v>62.269222591277746</v>
      </c>
      <c r="AQ525" s="9">
        <v>54.594666666666662</v>
      </c>
      <c r="AR525" s="9">
        <v>43.79</v>
      </c>
      <c r="AS525" s="8">
        <v>63.79</v>
      </c>
      <c r="AT525" s="9">
        <v>52.489625331692416</v>
      </c>
      <c r="AU525" s="9">
        <v>40.25</v>
      </c>
      <c r="AV525" s="9">
        <f t="shared" si="232"/>
        <v>52.170580460634447</v>
      </c>
      <c r="AX525" s="3">
        <v>23653</v>
      </c>
      <c r="AY525" s="3">
        <v>24254</v>
      </c>
      <c r="AZ525" s="3">
        <v>24632</v>
      </c>
      <c r="BA525" s="3">
        <v>24061</v>
      </c>
      <c r="BB525" s="3">
        <v>24600</v>
      </c>
      <c r="BC525" s="3">
        <v>22558</v>
      </c>
      <c r="BD525" s="3">
        <v>24500</v>
      </c>
      <c r="BE525" s="3">
        <v>23603</v>
      </c>
      <c r="BF525" s="3">
        <v>24262</v>
      </c>
      <c r="BG525" s="3">
        <v>24021</v>
      </c>
      <c r="BH525" s="4">
        <v>23250</v>
      </c>
      <c r="BI525" s="3">
        <v>21911</v>
      </c>
      <c r="BJ525" s="3">
        <v>23300</v>
      </c>
      <c r="BK525" s="3">
        <v>23500</v>
      </c>
      <c r="BL525" s="4">
        <f t="shared" si="233"/>
        <v>23721.785714285714</v>
      </c>
      <c r="BN525" s="42">
        <f t="shared" si="215"/>
        <v>11.555555555555555</v>
      </c>
      <c r="BO525" s="42">
        <f t="shared" si="215"/>
        <v>14.392366864418221</v>
      </c>
      <c r="BP525" s="42">
        <f t="shared" si="215"/>
        <v>8.7969646943677891</v>
      </c>
      <c r="BQ525" s="42">
        <f t="shared" si="215"/>
        <v>4.2706964520367938</v>
      </c>
      <c r="BR525" s="42">
        <f t="shared" si="215"/>
        <v>22.353092894295663</v>
      </c>
      <c r="BS525" s="42">
        <f t="shared" si="215"/>
        <v>12.322274881516586</v>
      </c>
      <c r="BT525" s="42">
        <f t="shared" si="214"/>
        <v>13.144573538065742</v>
      </c>
      <c r="BU525" s="42">
        <f t="shared" si="214"/>
        <v>11.260285838025119</v>
      </c>
      <c r="BV525" s="42">
        <f t="shared" si="213"/>
        <v>8.3508349447876054</v>
      </c>
      <c r="BW525" s="42">
        <f t="shared" si="213"/>
        <v>9.524739901333465</v>
      </c>
      <c r="BX525" s="42">
        <f t="shared" si="213"/>
        <v>11.874857273350081</v>
      </c>
      <c r="BY525" s="42">
        <f t="shared" si="213"/>
        <v>8.151747922871925</v>
      </c>
      <c r="BZ525" s="42">
        <f t="shared" si="213"/>
        <v>9.9067195986638552</v>
      </c>
      <c r="CA525" s="42">
        <f t="shared" si="213"/>
        <v>12.919254658385093</v>
      </c>
      <c r="CB525" s="43">
        <f t="shared" si="234"/>
        <v>11.344568929833821</v>
      </c>
    </row>
    <row r="526" spans="1:80" x14ac:dyDescent="0.25">
      <c r="A526" s="5">
        <v>521</v>
      </c>
      <c r="B526" s="3">
        <v>85</v>
      </c>
      <c r="C526" s="3">
        <v>98</v>
      </c>
      <c r="D526" s="3">
        <v>76</v>
      </c>
      <c r="E526" s="3">
        <v>90</v>
      </c>
      <c r="F526" s="3">
        <v>90</v>
      </c>
      <c r="G526" s="3">
        <v>45</v>
      </c>
      <c r="H526" s="3">
        <v>96</v>
      </c>
      <c r="I526" s="3">
        <v>88</v>
      </c>
      <c r="J526" s="3">
        <v>70</v>
      </c>
      <c r="K526" s="3">
        <v>86</v>
      </c>
      <c r="L526" s="3">
        <v>98</v>
      </c>
      <c r="M526" s="3">
        <v>92</v>
      </c>
      <c r="N526" s="3">
        <v>63</v>
      </c>
      <c r="O526" s="3">
        <v>70</v>
      </c>
      <c r="P526" s="4">
        <f t="shared" si="230"/>
        <v>81.928571428571431</v>
      </c>
      <c r="R526" s="3">
        <f t="shared" si="216"/>
        <v>6307.4666666666662</v>
      </c>
      <c r="S526" s="3">
        <f t="shared" si="217"/>
        <v>8053.1249014934883</v>
      </c>
      <c r="T526" s="3">
        <f t="shared" si="218"/>
        <v>4999.061439274923</v>
      </c>
      <c r="U526" s="3">
        <f t="shared" si="219"/>
        <v>2370.5418719211825</v>
      </c>
      <c r="V526" s="3">
        <f t="shared" si="220"/>
        <v>12689.678889223229</v>
      </c>
      <c r="W526" s="3">
        <f t="shared" si="221"/>
        <v>6414.5971563981038</v>
      </c>
      <c r="X526" s="3">
        <f t="shared" si="222"/>
        <v>7428.9166109172174</v>
      </c>
      <c r="Y526" s="3">
        <f t="shared" si="223"/>
        <v>6133.3044608055434</v>
      </c>
      <c r="Z526" s="3">
        <f t="shared" si="224"/>
        <v>4673.8548993424838</v>
      </c>
      <c r="AA526" s="3">
        <f t="shared" si="225"/>
        <v>5279.8563962291801</v>
      </c>
      <c r="AB526" s="3">
        <f t="shared" si="226"/>
        <v>6371.3176524320625</v>
      </c>
      <c r="AC526" s="3">
        <f t="shared" si="227"/>
        <v>4120.5453690644099</v>
      </c>
      <c r="AD526" s="3">
        <f t="shared" si="228"/>
        <v>5324.0791268460916</v>
      </c>
      <c r="AE526" s="3">
        <f t="shared" si="229"/>
        <v>7006.2111801242236</v>
      </c>
      <c r="AF526" s="4">
        <f t="shared" si="231"/>
        <v>6226.6111871956291</v>
      </c>
      <c r="AH526" s="8">
        <v>45</v>
      </c>
      <c r="AI526" s="8">
        <v>36.141001606224165</v>
      </c>
      <c r="AJ526" s="8">
        <v>59.127899024756189</v>
      </c>
      <c r="AK526" s="9">
        <v>121.8</v>
      </c>
      <c r="AL526" s="8">
        <v>23.263000000000002</v>
      </c>
      <c r="AM526" s="9">
        <v>42.2</v>
      </c>
      <c r="AN526" s="8">
        <v>39.57508414725644</v>
      </c>
      <c r="AO526" s="9">
        <v>46.18</v>
      </c>
      <c r="AP526" s="8">
        <v>62.29204934046156</v>
      </c>
      <c r="AQ526" s="9">
        <v>54.594666666666662</v>
      </c>
      <c r="AR526" s="9">
        <v>43.79</v>
      </c>
      <c r="AS526" s="8">
        <v>63.81</v>
      </c>
      <c r="AT526" s="9">
        <v>52.516124073015241</v>
      </c>
      <c r="AU526" s="9">
        <v>40.25</v>
      </c>
      <c r="AV526" s="9">
        <f t="shared" si="232"/>
        <v>52.181416061312873</v>
      </c>
      <c r="AX526" s="3">
        <v>23653</v>
      </c>
      <c r="AY526" s="3">
        <v>24254</v>
      </c>
      <c r="AZ526" s="3">
        <v>24632</v>
      </c>
      <c r="BA526" s="3">
        <v>24061</v>
      </c>
      <c r="BB526" s="3">
        <v>24600</v>
      </c>
      <c r="BC526" s="3">
        <v>22558</v>
      </c>
      <c r="BD526" s="3">
        <v>24500</v>
      </c>
      <c r="BE526" s="3">
        <v>23603</v>
      </c>
      <c r="BF526" s="3">
        <v>24262</v>
      </c>
      <c r="BG526" s="3">
        <v>24021</v>
      </c>
      <c r="BH526" s="4">
        <v>23250</v>
      </c>
      <c r="BI526" s="3">
        <v>21911</v>
      </c>
      <c r="BJ526" s="3">
        <v>23300</v>
      </c>
      <c r="BK526" s="3">
        <v>23500</v>
      </c>
      <c r="BL526" s="4">
        <f t="shared" si="233"/>
        <v>23721.785714285714</v>
      </c>
      <c r="BN526" s="42">
        <f t="shared" si="215"/>
        <v>11.577777777777778</v>
      </c>
      <c r="BO526" s="42">
        <f t="shared" si="215"/>
        <v>14.415759852938717</v>
      </c>
      <c r="BP526" s="42">
        <f t="shared" si="215"/>
        <v>8.8114072813895028</v>
      </c>
      <c r="BQ526" s="42">
        <f t="shared" si="215"/>
        <v>4.277504105090312</v>
      </c>
      <c r="BR526" s="42">
        <f t="shared" si="215"/>
        <v>22.396079611400076</v>
      </c>
      <c r="BS526" s="42">
        <f t="shared" si="215"/>
        <v>12.345971563981042</v>
      </c>
      <c r="BT526" s="42">
        <f t="shared" si="214"/>
        <v>13.164848824108402</v>
      </c>
      <c r="BU526" s="42">
        <f t="shared" si="214"/>
        <v>11.281940233867475</v>
      </c>
      <c r="BV526" s="42">
        <f t="shared" si="213"/>
        <v>8.3638282175055441</v>
      </c>
      <c r="BW526" s="42">
        <f t="shared" si="213"/>
        <v>9.5430567088360299</v>
      </c>
      <c r="BX526" s="42">
        <f t="shared" si="213"/>
        <v>11.897693537337291</v>
      </c>
      <c r="BY526" s="42">
        <f t="shared" si="213"/>
        <v>8.1648644413101401</v>
      </c>
      <c r="BZ526" s="42">
        <f t="shared" si="213"/>
        <v>9.9207626076066298</v>
      </c>
      <c r="CA526" s="42">
        <f t="shared" si="213"/>
        <v>12.944099378881987</v>
      </c>
      <c r="CB526" s="43">
        <f t="shared" si="234"/>
        <v>11.364685295859351</v>
      </c>
    </row>
    <row r="527" spans="1:80" x14ac:dyDescent="0.25">
      <c r="A527" s="5">
        <v>522</v>
      </c>
      <c r="B527" s="3">
        <v>85</v>
      </c>
      <c r="C527" s="3">
        <v>98</v>
      </c>
      <c r="D527" s="3">
        <v>76</v>
      </c>
      <c r="E527" s="3">
        <v>90</v>
      </c>
      <c r="F527" s="3">
        <v>90</v>
      </c>
      <c r="G527" s="3">
        <v>45</v>
      </c>
      <c r="H527" s="3">
        <v>96</v>
      </c>
      <c r="I527" s="3">
        <v>88</v>
      </c>
      <c r="J527" s="3">
        <v>70</v>
      </c>
      <c r="K527" s="3">
        <v>86</v>
      </c>
      <c r="L527" s="3">
        <v>98</v>
      </c>
      <c r="M527" s="3">
        <v>92</v>
      </c>
      <c r="N527" s="3">
        <v>63</v>
      </c>
      <c r="O527" s="3">
        <v>70</v>
      </c>
      <c r="P527" s="4">
        <f t="shared" si="230"/>
        <v>81.928571428571431</v>
      </c>
      <c r="R527" s="3">
        <f t="shared" si="216"/>
        <v>6307.4666666666662</v>
      </c>
      <c r="S527" s="3">
        <f t="shared" si="217"/>
        <v>8050.7334121428339</v>
      </c>
      <c r="T527" s="3">
        <f t="shared" si="218"/>
        <v>4997.6590953417963</v>
      </c>
      <c r="U527" s="3">
        <f t="shared" si="219"/>
        <v>2369.7636244254759</v>
      </c>
      <c r="V527" s="3">
        <f t="shared" si="220"/>
        <v>12689.678889223229</v>
      </c>
      <c r="W527" s="3">
        <f t="shared" si="221"/>
        <v>6414.5971563981038</v>
      </c>
      <c r="X527" s="3">
        <f t="shared" si="222"/>
        <v>7426.1000764377914</v>
      </c>
      <c r="Y527" s="3">
        <f t="shared" si="223"/>
        <v>6133.3044608055434</v>
      </c>
      <c r="Z527" s="3">
        <f t="shared" si="224"/>
        <v>4672.1454547620933</v>
      </c>
      <c r="AA527" s="3">
        <f t="shared" si="225"/>
        <v>5279.8563962291801</v>
      </c>
      <c r="AB527" s="3">
        <f t="shared" si="226"/>
        <v>6371.3176524320625</v>
      </c>
      <c r="AC527" s="3">
        <f t="shared" si="227"/>
        <v>4119.2542691524359</v>
      </c>
      <c r="AD527" s="3">
        <f t="shared" si="228"/>
        <v>5321.3967906819198</v>
      </c>
      <c r="AE527" s="3">
        <f t="shared" si="229"/>
        <v>7006.2111801242236</v>
      </c>
      <c r="AF527" s="4">
        <f t="shared" si="231"/>
        <v>6225.6775089159546</v>
      </c>
      <c r="AH527" s="8">
        <v>45</v>
      </c>
      <c r="AI527" s="8">
        <v>36.15173737600297</v>
      </c>
      <c r="AJ527" s="8">
        <v>59.144490322580644</v>
      </c>
      <c r="AK527" s="9">
        <v>121.84</v>
      </c>
      <c r="AL527" s="8">
        <v>23.263000000000002</v>
      </c>
      <c r="AM527" s="9">
        <v>42.2</v>
      </c>
      <c r="AN527" s="8">
        <v>39.59009398928383</v>
      </c>
      <c r="AO527" s="9">
        <v>46.18</v>
      </c>
      <c r="AP527" s="8">
        <v>62.314840755492945</v>
      </c>
      <c r="AQ527" s="9">
        <v>54.594666666666662</v>
      </c>
      <c r="AR527" s="9">
        <v>43.79</v>
      </c>
      <c r="AS527" s="8">
        <v>63.83</v>
      </c>
      <c r="AT527" s="9">
        <v>52.542595675179889</v>
      </c>
      <c r="AU527" s="9">
        <v>40.25</v>
      </c>
      <c r="AV527" s="9">
        <f t="shared" si="232"/>
        <v>52.192244627514775</v>
      </c>
      <c r="AX527" s="3">
        <v>23653</v>
      </c>
      <c r="AY527" s="3">
        <v>24254</v>
      </c>
      <c r="AZ527" s="3">
        <v>24632</v>
      </c>
      <c r="BA527" s="3">
        <v>24061</v>
      </c>
      <c r="BB527" s="3">
        <v>24600</v>
      </c>
      <c r="BC527" s="3">
        <v>22558</v>
      </c>
      <c r="BD527" s="3">
        <v>24500</v>
      </c>
      <c r="BE527" s="3">
        <v>23603</v>
      </c>
      <c r="BF527" s="3">
        <v>24262</v>
      </c>
      <c r="BG527" s="3">
        <v>24021</v>
      </c>
      <c r="BH527" s="4">
        <v>23250</v>
      </c>
      <c r="BI527" s="3">
        <v>21911</v>
      </c>
      <c r="BJ527" s="3">
        <v>23300</v>
      </c>
      <c r="BK527" s="3">
        <v>23500</v>
      </c>
      <c r="BL527" s="4">
        <f t="shared" si="233"/>
        <v>23721.785714285714</v>
      </c>
      <c r="BN527" s="42">
        <f t="shared" si="215"/>
        <v>11.6</v>
      </c>
      <c r="BO527" s="42">
        <f t="shared" si="215"/>
        <v>14.439140077027016</v>
      </c>
      <c r="BP527" s="42">
        <f t="shared" si="215"/>
        <v>8.8258432383634347</v>
      </c>
      <c r="BQ527" s="42">
        <f t="shared" si="215"/>
        <v>4.2843072882468807</v>
      </c>
      <c r="BR527" s="42">
        <f t="shared" si="215"/>
        <v>22.439066328504492</v>
      </c>
      <c r="BS527" s="42">
        <f t="shared" si="215"/>
        <v>12.369668246445496</v>
      </c>
      <c r="BT527" s="42">
        <f t="shared" si="214"/>
        <v>13.185116462246691</v>
      </c>
      <c r="BU527" s="42">
        <f t="shared" si="214"/>
        <v>11.303594629709831</v>
      </c>
      <c r="BV527" s="42">
        <f t="shared" si="213"/>
        <v>8.376816720886616</v>
      </c>
      <c r="BW527" s="42">
        <f t="shared" si="213"/>
        <v>9.5613735163385929</v>
      </c>
      <c r="BX527" s="42">
        <f t="shared" si="213"/>
        <v>11.920529801324504</v>
      </c>
      <c r="BY527" s="42">
        <f t="shared" si="213"/>
        <v>8.1779727400908655</v>
      </c>
      <c r="BZ527" s="42">
        <f t="shared" si="213"/>
        <v>9.9347965834619547</v>
      </c>
      <c r="CA527" s="42">
        <f t="shared" si="213"/>
        <v>12.968944099378881</v>
      </c>
      <c r="CB527" s="43">
        <f t="shared" si="234"/>
        <v>11.384797838001804</v>
      </c>
    </row>
    <row r="528" spans="1:80" x14ac:dyDescent="0.25">
      <c r="A528" s="5">
        <v>523</v>
      </c>
      <c r="B528" s="3">
        <v>85</v>
      </c>
      <c r="C528" s="3">
        <v>98</v>
      </c>
      <c r="D528" s="3">
        <v>76</v>
      </c>
      <c r="E528" s="3">
        <v>90</v>
      </c>
      <c r="F528" s="3">
        <v>90</v>
      </c>
      <c r="G528" s="3">
        <v>45</v>
      </c>
      <c r="H528" s="3">
        <v>96</v>
      </c>
      <c r="I528" s="3">
        <v>88</v>
      </c>
      <c r="J528" s="3">
        <v>70</v>
      </c>
      <c r="K528" s="3">
        <v>86</v>
      </c>
      <c r="L528" s="3">
        <v>98</v>
      </c>
      <c r="M528" s="3">
        <v>92</v>
      </c>
      <c r="N528" s="3">
        <v>63</v>
      </c>
      <c r="O528" s="3">
        <v>70</v>
      </c>
      <c r="P528" s="4">
        <f t="shared" si="230"/>
        <v>81.928571428571431</v>
      </c>
      <c r="R528" s="3">
        <f t="shared" si="216"/>
        <v>6307.4666666666662</v>
      </c>
      <c r="S528" s="3">
        <f t="shared" si="217"/>
        <v>8048.3439716687772</v>
      </c>
      <c r="T528" s="3">
        <f t="shared" si="218"/>
        <v>4996.2583742447596</v>
      </c>
      <c r="U528" s="3">
        <f t="shared" si="219"/>
        <v>2368.7915333497417</v>
      </c>
      <c r="V528" s="3">
        <f t="shared" si="220"/>
        <v>12689.678889223229</v>
      </c>
      <c r="W528" s="3">
        <f t="shared" si="221"/>
        <v>6414.5971563981038</v>
      </c>
      <c r="X528" s="3">
        <f t="shared" si="222"/>
        <v>7423.2900217158212</v>
      </c>
      <c r="Y528" s="3">
        <f t="shared" si="223"/>
        <v>6133.3044608055434</v>
      </c>
      <c r="Z528" s="3">
        <f t="shared" si="224"/>
        <v>4670.4398973309162</v>
      </c>
      <c r="AA528" s="3">
        <f t="shared" si="225"/>
        <v>5279.8563962291801</v>
      </c>
      <c r="AB528" s="3">
        <f t="shared" si="226"/>
        <v>6371.3176524320625</v>
      </c>
      <c r="AC528" s="3">
        <f t="shared" si="227"/>
        <v>4117.3191356091447</v>
      </c>
      <c r="AD528" s="3">
        <f t="shared" si="228"/>
        <v>5318.7198912612057</v>
      </c>
      <c r="AE528" s="3">
        <f t="shared" si="229"/>
        <v>7006.2111801242236</v>
      </c>
      <c r="AF528" s="4">
        <f t="shared" si="231"/>
        <v>6224.6853733613834</v>
      </c>
      <c r="AH528" s="8">
        <v>45</v>
      </c>
      <c r="AI528" s="8">
        <v>36.162470319922583</v>
      </c>
      <c r="AJ528" s="8">
        <v>59.161071717929481</v>
      </c>
      <c r="AK528" s="9">
        <v>121.89</v>
      </c>
      <c r="AL528" s="8">
        <v>23.263000000000002</v>
      </c>
      <c r="AM528" s="9">
        <v>42.2</v>
      </c>
      <c r="AN528" s="8">
        <v>39.605080650216166</v>
      </c>
      <c r="AO528" s="9">
        <v>46.18</v>
      </c>
      <c r="AP528" s="8">
        <v>62.337596971622368</v>
      </c>
      <c r="AQ528" s="9">
        <v>54.594666666666662</v>
      </c>
      <c r="AR528" s="9">
        <v>43.79</v>
      </c>
      <c r="AS528" s="8">
        <v>63.86</v>
      </c>
      <c r="AT528" s="9">
        <v>52.569040242068404</v>
      </c>
      <c r="AU528" s="9">
        <v>40.25</v>
      </c>
      <c r="AV528" s="9">
        <f t="shared" si="232"/>
        <v>52.204494754887541</v>
      </c>
      <c r="AX528" s="3">
        <v>23653</v>
      </c>
      <c r="AY528" s="3">
        <v>24254</v>
      </c>
      <c r="AZ528" s="3">
        <v>24632</v>
      </c>
      <c r="BA528" s="3">
        <v>24061</v>
      </c>
      <c r="BB528" s="3">
        <v>24600</v>
      </c>
      <c r="BC528" s="3">
        <v>22558</v>
      </c>
      <c r="BD528" s="3">
        <v>24500</v>
      </c>
      <c r="BE528" s="3">
        <v>23603</v>
      </c>
      <c r="BF528" s="3">
        <v>24262</v>
      </c>
      <c r="BG528" s="3">
        <v>24021</v>
      </c>
      <c r="BH528" s="4">
        <v>23250</v>
      </c>
      <c r="BI528" s="3">
        <v>21911</v>
      </c>
      <c r="BJ528" s="3">
        <v>23300</v>
      </c>
      <c r="BK528" s="3">
        <v>23500</v>
      </c>
      <c r="BL528" s="4">
        <f t="shared" si="233"/>
        <v>23721.785714285714</v>
      </c>
      <c r="BN528" s="42">
        <f t="shared" si="215"/>
        <v>11.622222222222222</v>
      </c>
      <c r="BO528" s="42">
        <f t="shared" si="215"/>
        <v>14.462507549211024</v>
      </c>
      <c r="BP528" s="42">
        <f t="shared" si="215"/>
        <v>8.8402725781165739</v>
      </c>
      <c r="BQ528" s="42">
        <f t="shared" si="215"/>
        <v>4.2907539584871603</v>
      </c>
      <c r="BR528" s="42">
        <f t="shared" si="215"/>
        <v>22.482053045608907</v>
      </c>
      <c r="BS528" s="42">
        <f t="shared" si="215"/>
        <v>12.393364928909952</v>
      </c>
      <c r="BT528" s="42">
        <f t="shared" si="214"/>
        <v>13.205376467201953</v>
      </c>
      <c r="BU528" s="42">
        <f t="shared" si="214"/>
        <v>11.325249025552187</v>
      </c>
      <c r="BV528" s="42">
        <f t="shared" si="213"/>
        <v>8.3898004640455213</v>
      </c>
      <c r="BW528" s="42">
        <f t="shared" si="213"/>
        <v>9.5796903238411577</v>
      </c>
      <c r="BX528" s="42">
        <f t="shared" si="213"/>
        <v>11.943366065311716</v>
      </c>
      <c r="BY528" s="42">
        <f t="shared" si="213"/>
        <v>8.1897901659881001</v>
      </c>
      <c r="BZ528" s="42">
        <f t="shared" si="213"/>
        <v>9.9488215419513981</v>
      </c>
      <c r="CA528" s="42">
        <f t="shared" si="213"/>
        <v>12.993788819875775</v>
      </c>
      <c r="CB528" s="43">
        <f t="shared" si="234"/>
        <v>11.404789796880262</v>
      </c>
    </row>
    <row r="529" spans="1:80" x14ac:dyDescent="0.25">
      <c r="A529" s="5">
        <v>524</v>
      </c>
      <c r="B529" s="3">
        <v>85</v>
      </c>
      <c r="C529" s="3">
        <v>98</v>
      </c>
      <c r="D529" s="3">
        <v>76</v>
      </c>
      <c r="E529" s="3">
        <v>90</v>
      </c>
      <c r="F529" s="3">
        <v>90</v>
      </c>
      <c r="G529" s="3">
        <v>45</v>
      </c>
      <c r="H529" s="3">
        <v>96</v>
      </c>
      <c r="I529" s="3">
        <v>88</v>
      </c>
      <c r="J529" s="3">
        <v>70</v>
      </c>
      <c r="K529" s="3">
        <v>86</v>
      </c>
      <c r="L529" s="3">
        <v>98</v>
      </c>
      <c r="M529" s="3">
        <v>92</v>
      </c>
      <c r="N529" s="3">
        <v>63</v>
      </c>
      <c r="O529" s="3">
        <v>70</v>
      </c>
      <c r="P529" s="4">
        <f t="shared" si="230"/>
        <v>81.928571428571431</v>
      </c>
      <c r="R529" s="3">
        <f t="shared" si="216"/>
        <v>6307.4666666666662</v>
      </c>
      <c r="S529" s="3">
        <f t="shared" si="217"/>
        <v>8045.9565752862118</v>
      </c>
      <c r="T529" s="3">
        <f t="shared" si="218"/>
        <v>4994.8592739165051</v>
      </c>
      <c r="U529" s="3">
        <f t="shared" si="219"/>
        <v>2368.014434511605</v>
      </c>
      <c r="V529" s="3">
        <f t="shared" si="220"/>
        <v>12689.678889223229</v>
      </c>
      <c r="W529" s="3">
        <f t="shared" si="221"/>
        <v>6414.5971563981038</v>
      </c>
      <c r="X529" s="3">
        <f t="shared" si="222"/>
        <v>7420.4864178789521</v>
      </c>
      <c r="Y529" s="3">
        <f t="shared" si="223"/>
        <v>6133.3044608055434</v>
      </c>
      <c r="Z529" s="3">
        <f t="shared" si="224"/>
        <v>4668.738209837652</v>
      </c>
      <c r="AA529" s="3">
        <f t="shared" si="225"/>
        <v>5279.8563962291801</v>
      </c>
      <c r="AB529" s="3">
        <f t="shared" si="226"/>
        <v>6371.3176524320625</v>
      </c>
      <c r="AC529" s="3">
        <f t="shared" si="227"/>
        <v>4116.0300563556666</v>
      </c>
      <c r="AD529" s="3">
        <f t="shared" si="228"/>
        <v>5316.0484058157035</v>
      </c>
      <c r="AE529" s="3">
        <f t="shared" si="229"/>
        <v>7006.2111801242236</v>
      </c>
      <c r="AF529" s="4">
        <f t="shared" si="231"/>
        <v>6223.7546982486647</v>
      </c>
      <c r="AH529" s="8">
        <v>45</v>
      </c>
      <c r="AI529" s="8">
        <v>36.173200448779056</v>
      </c>
      <c r="AJ529" s="8">
        <v>59.177643210802707</v>
      </c>
      <c r="AK529" s="9">
        <v>121.93</v>
      </c>
      <c r="AL529" s="8">
        <v>23.263000000000002</v>
      </c>
      <c r="AM529" s="9">
        <v>42.2</v>
      </c>
      <c r="AN529" s="8">
        <v>39.620044218615526</v>
      </c>
      <c r="AO529" s="9">
        <v>46.18</v>
      </c>
      <c r="AP529" s="8">
        <v>62.360318123325243</v>
      </c>
      <c r="AQ529" s="9">
        <v>54.594666666666662</v>
      </c>
      <c r="AR529" s="9">
        <v>43.79</v>
      </c>
      <c r="AS529" s="8">
        <v>63.88</v>
      </c>
      <c r="AT529" s="9">
        <v>52.595457876967487</v>
      </c>
      <c r="AU529" s="9">
        <v>40.25</v>
      </c>
      <c r="AV529" s="9">
        <f t="shared" si="232"/>
        <v>52.215309324654037</v>
      </c>
      <c r="AX529" s="3">
        <v>23653</v>
      </c>
      <c r="AY529" s="3">
        <v>24254</v>
      </c>
      <c r="AZ529" s="3">
        <v>24632</v>
      </c>
      <c r="BA529" s="3">
        <v>24061</v>
      </c>
      <c r="BB529" s="3">
        <v>24600</v>
      </c>
      <c r="BC529" s="3">
        <v>22558</v>
      </c>
      <c r="BD529" s="3">
        <v>24500</v>
      </c>
      <c r="BE529" s="3">
        <v>23603</v>
      </c>
      <c r="BF529" s="3">
        <v>24262</v>
      </c>
      <c r="BG529" s="3">
        <v>24021</v>
      </c>
      <c r="BH529" s="4">
        <v>23250</v>
      </c>
      <c r="BI529" s="3">
        <v>21911</v>
      </c>
      <c r="BJ529" s="3">
        <v>23300</v>
      </c>
      <c r="BK529" s="3">
        <v>23500</v>
      </c>
      <c r="BL529" s="4">
        <f t="shared" si="233"/>
        <v>23721.785714285714</v>
      </c>
      <c r="BN529" s="42">
        <f t="shared" si="215"/>
        <v>11.644444444444446</v>
      </c>
      <c r="BO529" s="42">
        <f t="shared" si="215"/>
        <v>14.485862281994637</v>
      </c>
      <c r="BP529" s="42">
        <f t="shared" si="215"/>
        <v>8.8546953134548847</v>
      </c>
      <c r="BQ529" s="42">
        <f t="shared" si="215"/>
        <v>4.297547773312556</v>
      </c>
      <c r="BR529" s="42">
        <f t="shared" si="215"/>
        <v>22.52503976271332</v>
      </c>
      <c r="BS529" s="42">
        <f t="shared" si="215"/>
        <v>12.417061611374407</v>
      </c>
      <c r="BT529" s="42">
        <f t="shared" si="214"/>
        <v>13.225628853634595</v>
      </c>
      <c r="BU529" s="42">
        <f t="shared" si="214"/>
        <v>11.346903421394543</v>
      </c>
      <c r="BV529" s="42">
        <f t="shared" si="213"/>
        <v>8.402779456059303</v>
      </c>
      <c r="BW529" s="42">
        <f t="shared" si="213"/>
        <v>9.5980071313437225</v>
      </c>
      <c r="BX529" s="42">
        <f t="shared" si="213"/>
        <v>11.966202329298927</v>
      </c>
      <c r="BY529" s="42">
        <f t="shared" si="213"/>
        <v>8.2028804007514093</v>
      </c>
      <c r="BZ529" s="42">
        <f t="shared" si="213"/>
        <v>9.9628374987390167</v>
      </c>
      <c r="CA529" s="42">
        <f t="shared" si="213"/>
        <v>13.018633540372671</v>
      </c>
      <c r="CB529" s="43">
        <f t="shared" si="234"/>
        <v>11.424894558492031</v>
      </c>
    </row>
    <row r="530" spans="1:80" x14ac:dyDescent="0.25">
      <c r="A530" s="5">
        <v>525</v>
      </c>
      <c r="B530" s="3">
        <v>85</v>
      </c>
      <c r="C530" s="3">
        <v>98</v>
      </c>
      <c r="D530" s="3">
        <v>76</v>
      </c>
      <c r="E530" s="3">
        <v>90</v>
      </c>
      <c r="F530" s="3">
        <v>90</v>
      </c>
      <c r="G530" s="3">
        <v>45</v>
      </c>
      <c r="H530" s="3">
        <v>96</v>
      </c>
      <c r="I530" s="3">
        <v>88</v>
      </c>
      <c r="J530" s="3">
        <v>70</v>
      </c>
      <c r="K530" s="3">
        <v>86</v>
      </c>
      <c r="L530" s="3">
        <v>98</v>
      </c>
      <c r="M530" s="3">
        <v>92</v>
      </c>
      <c r="N530" s="3">
        <v>63</v>
      </c>
      <c r="O530" s="3">
        <v>70</v>
      </c>
      <c r="P530" s="4">
        <f t="shared" si="230"/>
        <v>81.928571428571431</v>
      </c>
      <c r="R530" s="3">
        <f t="shared" si="216"/>
        <v>6307.4666666666662</v>
      </c>
      <c r="S530" s="3">
        <f t="shared" si="217"/>
        <v>8043.5712182332445</v>
      </c>
      <c r="T530" s="3">
        <f t="shared" si="218"/>
        <v>4993.4617922936668</v>
      </c>
      <c r="U530" s="3">
        <f t="shared" si="219"/>
        <v>2367.2378453718129</v>
      </c>
      <c r="V530" s="3">
        <f t="shared" si="220"/>
        <v>12689.678889223229</v>
      </c>
      <c r="W530" s="3">
        <f t="shared" si="221"/>
        <v>6414.5971563981038</v>
      </c>
      <c r="X530" s="3">
        <f t="shared" si="222"/>
        <v>7417.6892362409117</v>
      </c>
      <c r="Y530" s="3">
        <f t="shared" si="223"/>
        <v>6133.3044608055434</v>
      </c>
      <c r="Z530" s="3">
        <f t="shared" si="224"/>
        <v>4667.0403751813828</v>
      </c>
      <c r="AA530" s="3">
        <f t="shared" si="225"/>
        <v>5279.8563962291801</v>
      </c>
      <c r="AB530" s="3">
        <f t="shared" si="226"/>
        <v>6371.3176524320625</v>
      </c>
      <c r="AC530" s="3">
        <f t="shared" si="227"/>
        <v>4114.7417840375592</v>
      </c>
      <c r="AD530" s="3">
        <f t="shared" si="228"/>
        <v>5313.3823117201846</v>
      </c>
      <c r="AE530" s="3">
        <f t="shared" si="229"/>
        <v>7006.2111801242236</v>
      </c>
      <c r="AF530" s="4">
        <f t="shared" si="231"/>
        <v>6222.8254974969832</v>
      </c>
      <c r="AH530" s="8">
        <v>45</v>
      </c>
      <c r="AI530" s="8">
        <v>36.183927773306664</v>
      </c>
      <c r="AJ530" s="8">
        <v>59.1942048012003</v>
      </c>
      <c r="AK530" s="9">
        <v>121.97</v>
      </c>
      <c r="AL530" s="8">
        <v>23.263000000000002</v>
      </c>
      <c r="AM530" s="9">
        <v>42.2</v>
      </c>
      <c r="AN530" s="8">
        <v>39.634984782537401</v>
      </c>
      <c r="AO530" s="9">
        <v>46.18</v>
      </c>
      <c r="AP530" s="8">
        <v>62.383004344307771</v>
      </c>
      <c r="AQ530" s="9">
        <v>54.594666666666662</v>
      </c>
      <c r="AR530" s="9">
        <v>43.79</v>
      </c>
      <c r="AS530" s="8">
        <v>63.9</v>
      </c>
      <c r="AT530" s="9">
        <v>52.621848682573102</v>
      </c>
      <c r="AU530" s="9">
        <v>40.25</v>
      </c>
      <c r="AV530" s="9">
        <f t="shared" si="232"/>
        <v>52.226116932185128</v>
      </c>
      <c r="AX530" s="3">
        <v>23653</v>
      </c>
      <c r="AY530" s="3">
        <v>24254</v>
      </c>
      <c r="AZ530" s="3">
        <v>24632</v>
      </c>
      <c r="BA530" s="3">
        <v>24061</v>
      </c>
      <c r="BB530" s="3">
        <v>24600</v>
      </c>
      <c r="BC530" s="3">
        <v>22558</v>
      </c>
      <c r="BD530" s="3">
        <v>24500</v>
      </c>
      <c r="BE530" s="3">
        <v>23603</v>
      </c>
      <c r="BF530" s="3">
        <v>24262</v>
      </c>
      <c r="BG530" s="3">
        <v>24021</v>
      </c>
      <c r="BH530" s="4">
        <v>23250</v>
      </c>
      <c r="BI530" s="3">
        <v>21911</v>
      </c>
      <c r="BJ530" s="3">
        <v>23300</v>
      </c>
      <c r="BK530" s="3">
        <v>23500</v>
      </c>
      <c r="BL530" s="4">
        <f t="shared" si="233"/>
        <v>23721.785714285714</v>
      </c>
      <c r="BN530" s="42">
        <f t="shared" si="215"/>
        <v>11.666666666666668</v>
      </c>
      <c r="BO530" s="42">
        <f t="shared" si="215"/>
        <v>14.509204287857855</v>
      </c>
      <c r="BP530" s="42">
        <f t="shared" si="215"/>
        <v>8.8691114571633616</v>
      </c>
      <c r="BQ530" s="42">
        <f t="shared" si="215"/>
        <v>4.3043371320816597</v>
      </c>
      <c r="BR530" s="42">
        <f t="shared" si="215"/>
        <v>22.568026479817735</v>
      </c>
      <c r="BS530" s="42">
        <f t="shared" si="215"/>
        <v>12.440758293838861</v>
      </c>
      <c r="BT530" s="42">
        <f t="shared" si="214"/>
        <v>13.245873636144484</v>
      </c>
      <c r="BU530" s="42">
        <f t="shared" si="214"/>
        <v>11.368557817236898</v>
      </c>
      <c r="BV530" s="42">
        <f t="shared" si="213"/>
        <v>8.4157537059675835</v>
      </c>
      <c r="BW530" s="42">
        <f t="shared" si="213"/>
        <v>9.6163239388462873</v>
      </c>
      <c r="BX530" s="42">
        <f t="shared" si="213"/>
        <v>11.989038593286139</v>
      </c>
      <c r="BY530" s="42">
        <f t="shared" si="213"/>
        <v>8.215962441314554</v>
      </c>
      <c r="BZ530" s="42">
        <f t="shared" si="213"/>
        <v>9.9768444694316756</v>
      </c>
      <c r="CA530" s="42">
        <f t="shared" si="213"/>
        <v>13.043478260869565</v>
      </c>
      <c r="CB530" s="43">
        <f t="shared" si="234"/>
        <v>11.444995512894524</v>
      </c>
    </row>
    <row r="531" spans="1:80" x14ac:dyDescent="0.25">
      <c r="A531" s="5">
        <v>526</v>
      </c>
      <c r="B531" s="3">
        <v>85</v>
      </c>
      <c r="C531" s="3">
        <v>98</v>
      </c>
      <c r="D531" s="3">
        <v>76</v>
      </c>
      <c r="E531" s="3">
        <v>90</v>
      </c>
      <c r="F531" s="3">
        <v>90</v>
      </c>
      <c r="G531" s="3">
        <v>45</v>
      </c>
      <c r="H531" s="3">
        <v>96</v>
      </c>
      <c r="I531" s="3">
        <v>88</v>
      </c>
      <c r="J531" s="3">
        <v>70</v>
      </c>
      <c r="K531" s="3">
        <v>86</v>
      </c>
      <c r="L531" s="3">
        <v>98</v>
      </c>
      <c r="M531" s="3">
        <v>92</v>
      </c>
      <c r="N531" s="3">
        <v>63</v>
      </c>
      <c r="O531" s="3">
        <v>70</v>
      </c>
      <c r="P531" s="4">
        <f t="shared" si="230"/>
        <v>81.928571428571431</v>
      </c>
      <c r="R531" s="3">
        <f t="shared" si="216"/>
        <v>6307.4666666666662</v>
      </c>
      <c r="S531" s="3">
        <f t="shared" si="217"/>
        <v>8041.1878957710187</v>
      </c>
      <c r="T531" s="3">
        <f t="shared" si="218"/>
        <v>4992.0659273168094</v>
      </c>
      <c r="U531" s="3">
        <f t="shared" si="219"/>
        <v>2366.2678249467303</v>
      </c>
      <c r="V531" s="3">
        <f t="shared" si="220"/>
        <v>12689.678889223229</v>
      </c>
      <c r="W531" s="3">
        <f t="shared" si="221"/>
        <v>6414.5971563981038</v>
      </c>
      <c r="X531" s="3">
        <f t="shared" si="222"/>
        <v>7414.8984482999422</v>
      </c>
      <c r="Y531" s="3">
        <f t="shared" si="223"/>
        <v>6133.3044608055434</v>
      </c>
      <c r="Z531" s="3">
        <f t="shared" si="224"/>
        <v>4665.3463763706422</v>
      </c>
      <c r="AA531" s="3">
        <f t="shared" si="225"/>
        <v>5279.8563962291801</v>
      </c>
      <c r="AB531" s="3">
        <f t="shared" si="226"/>
        <v>6371.3176524320625</v>
      </c>
      <c r="AC531" s="3">
        <f t="shared" si="227"/>
        <v>4112.810886907555</v>
      </c>
      <c r="AD531" s="3">
        <f t="shared" si="228"/>
        <v>5310.7215864912487</v>
      </c>
      <c r="AE531" s="3">
        <f t="shared" si="229"/>
        <v>7006.2111801242236</v>
      </c>
      <c r="AF531" s="4">
        <f t="shared" si="231"/>
        <v>6221.8379534273536</v>
      </c>
      <c r="AH531" s="8">
        <v>45</v>
      </c>
      <c r="AI531" s="8">
        <v>36.194652304178405</v>
      </c>
      <c r="AJ531" s="8">
        <v>59.210756489122282</v>
      </c>
      <c r="AK531" s="9">
        <v>122.02</v>
      </c>
      <c r="AL531" s="8">
        <v>23.263000000000002</v>
      </c>
      <c r="AM531" s="9">
        <v>42.2</v>
      </c>
      <c r="AN531" s="8">
        <v>39.649902429534571</v>
      </c>
      <c r="AO531" s="9">
        <v>46.18</v>
      </c>
      <c r="AP531" s="8">
        <v>62.405655767512904</v>
      </c>
      <c r="AQ531" s="9">
        <v>54.594666666666662</v>
      </c>
      <c r="AR531" s="9">
        <v>43.79</v>
      </c>
      <c r="AS531" s="8">
        <v>63.93</v>
      </c>
      <c r="AT531" s="9">
        <v>52.648212760994966</v>
      </c>
      <c r="AU531" s="9">
        <v>40.25</v>
      </c>
      <c r="AV531" s="9">
        <f t="shared" si="232"/>
        <v>52.238346172714969</v>
      </c>
      <c r="AX531" s="3">
        <v>23653</v>
      </c>
      <c r="AY531" s="3">
        <v>24254</v>
      </c>
      <c r="AZ531" s="3">
        <v>24632</v>
      </c>
      <c r="BA531" s="3">
        <v>24061</v>
      </c>
      <c r="BB531" s="3">
        <v>24600</v>
      </c>
      <c r="BC531" s="3">
        <v>22558</v>
      </c>
      <c r="BD531" s="3">
        <v>24500</v>
      </c>
      <c r="BE531" s="3">
        <v>23603</v>
      </c>
      <c r="BF531" s="3">
        <v>24262</v>
      </c>
      <c r="BG531" s="3">
        <v>24021</v>
      </c>
      <c r="BH531" s="4">
        <v>23250</v>
      </c>
      <c r="BI531" s="3">
        <v>21911</v>
      </c>
      <c r="BJ531" s="3">
        <v>23300</v>
      </c>
      <c r="BK531" s="3">
        <v>23500</v>
      </c>
      <c r="BL531" s="4">
        <f t="shared" si="233"/>
        <v>23721.785714285714</v>
      </c>
      <c r="BN531" s="42">
        <f t="shared" si="215"/>
        <v>11.68888888888889</v>
      </c>
      <c r="BO531" s="42">
        <f t="shared" si="215"/>
        <v>14.532533579256878</v>
      </c>
      <c r="BP531" s="42">
        <f t="shared" si="215"/>
        <v>8.8835210220060681</v>
      </c>
      <c r="BQ531" s="42">
        <f t="shared" si="215"/>
        <v>4.3107687264382895</v>
      </c>
      <c r="BR531" s="42">
        <f t="shared" si="215"/>
        <v>22.611013196922151</v>
      </c>
      <c r="BS531" s="42">
        <f t="shared" si="215"/>
        <v>12.464454976303317</v>
      </c>
      <c r="BT531" s="42">
        <f t="shared" si="214"/>
        <v>13.266110829271327</v>
      </c>
      <c r="BU531" s="42">
        <f t="shared" si="214"/>
        <v>11.390212213079254</v>
      </c>
      <c r="BV531" s="42">
        <f t="shared" si="213"/>
        <v>8.4287232227727777</v>
      </c>
      <c r="BW531" s="42">
        <f t="shared" si="213"/>
        <v>9.6346407463488504</v>
      </c>
      <c r="BX531" s="42">
        <f t="shared" si="213"/>
        <v>12.011874857273352</v>
      </c>
      <c r="BY531" s="42">
        <f t="shared" si="213"/>
        <v>8.2277491005787589</v>
      </c>
      <c r="BZ531" s="42">
        <f t="shared" si="213"/>
        <v>9.9908424695793876</v>
      </c>
      <c r="CA531" s="42">
        <f t="shared" si="213"/>
        <v>13.068322981366459</v>
      </c>
      <c r="CB531" s="43">
        <f t="shared" si="234"/>
        <v>11.464975486434696</v>
      </c>
    </row>
    <row r="532" spans="1:80" x14ac:dyDescent="0.25">
      <c r="A532" s="5">
        <v>527</v>
      </c>
      <c r="B532" s="3">
        <v>85</v>
      </c>
      <c r="C532" s="3">
        <v>98</v>
      </c>
      <c r="D532" s="3">
        <v>76</v>
      </c>
      <c r="E532" s="3">
        <v>90</v>
      </c>
      <c r="F532" s="3">
        <v>90</v>
      </c>
      <c r="G532" s="3">
        <v>45</v>
      </c>
      <c r="H532" s="3">
        <v>96</v>
      </c>
      <c r="I532" s="3">
        <v>88</v>
      </c>
      <c r="J532" s="3">
        <v>70</v>
      </c>
      <c r="K532" s="3">
        <v>86</v>
      </c>
      <c r="L532" s="3">
        <v>98</v>
      </c>
      <c r="M532" s="3">
        <v>92</v>
      </c>
      <c r="N532" s="3">
        <v>63</v>
      </c>
      <c r="O532" s="3">
        <v>70</v>
      </c>
      <c r="P532" s="4">
        <f t="shared" si="230"/>
        <v>81.928571428571431</v>
      </c>
      <c r="R532" s="3">
        <f t="shared" si="216"/>
        <v>6307.4666666666662</v>
      </c>
      <c r="S532" s="3">
        <f t="shared" si="217"/>
        <v>8038.8066031835497</v>
      </c>
      <c r="T532" s="3">
        <f t="shared" si="218"/>
        <v>4990.6716769304257</v>
      </c>
      <c r="U532" s="3">
        <f t="shared" si="219"/>
        <v>2365.4923807963296</v>
      </c>
      <c r="V532" s="3">
        <f t="shared" si="220"/>
        <v>12689.678889223229</v>
      </c>
      <c r="W532" s="3">
        <f t="shared" si="221"/>
        <v>6414.5971563981038</v>
      </c>
      <c r="X532" s="3">
        <f t="shared" si="222"/>
        <v>7412.1140257372444</v>
      </c>
      <c r="Y532" s="3">
        <f t="shared" si="223"/>
        <v>6133.3044608055434</v>
      </c>
      <c r="Z532" s="3">
        <f t="shared" si="224"/>
        <v>4663.6561965225101</v>
      </c>
      <c r="AA532" s="3">
        <f t="shared" si="225"/>
        <v>5279.8563962291801</v>
      </c>
      <c r="AB532" s="3">
        <f t="shared" si="226"/>
        <v>6371.3176524320625</v>
      </c>
      <c r="AC532" s="3">
        <f t="shared" si="227"/>
        <v>4111.5246286161064</v>
      </c>
      <c r="AD532" s="3">
        <f t="shared" si="228"/>
        <v>5308.0662077861716</v>
      </c>
      <c r="AE532" s="3">
        <f t="shared" si="229"/>
        <v>7006.2111801242236</v>
      </c>
      <c r="AF532" s="4">
        <f t="shared" si="231"/>
        <v>6220.9117229608119</v>
      </c>
      <c r="AH532" s="8">
        <v>45</v>
      </c>
      <c r="AI532" s="8">
        <v>36.205374052006476</v>
      </c>
      <c r="AJ532" s="8">
        <v>59.227298274568639</v>
      </c>
      <c r="AK532" s="9">
        <v>122.06</v>
      </c>
      <c r="AL532" s="8">
        <v>23.263000000000002</v>
      </c>
      <c r="AM532" s="9">
        <v>42.2</v>
      </c>
      <c r="AN532" s="8">
        <v>39.664797246660996</v>
      </c>
      <c r="AO532" s="9">
        <v>46.18</v>
      </c>
      <c r="AP532" s="8">
        <v>62.42827252512604</v>
      </c>
      <c r="AQ532" s="9">
        <v>54.594666666666662</v>
      </c>
      <c r="AR532" s="9">
        <v>43.79</v>
      </c>
      <c r="AS532" s="8">
        <v>63.95</v>
      </c>
      <c r="AT532" s="9">
        <v>52.674550213760881</v>
      </c>
      <c r="AU532" s="9">
        <v>40.25</v>
      </c>
      <c r="AV532" s="9">
        <f t="shared" si="232"/>
        <v>52.249139927056412</v>
      </c>
      <c r="AX532" s="3">
        <v>23653</v>
      </c>
      <c r="AY532" s="3">
        <v>24254</v>
      </c>
      <c r="AZ532" s="3">
        <v>24632</v>
      </c>
      <c r="BA532" s="3">
        <v>24061</v>
      </c>
      <c r="BB532" s="3">
        <v>24600</v>
      </c>
      <c r="BC532" s="3">
        <v>22558</v>
      </c>
      <c r="BD532" s="3">
        <v>24500</v>
      </c>
      <c r="BE532" s="3">
        <v>23603</v>
      </c>
      <c r="BF532" s="3">
        <v>24262</v>
      </c>
      <c r="BG532" s="3">
        <v>24021</v>
      </c>
      <c r="BH532" s="4">
        <v>23250</v>
      </c>
      <c r="BI532" s="3">
        <v>21911</v>
      </c>
      <c r="BJ532" s="3">
        <v>23300</v>
      </c>
      <c r="BK532" s="3">
        <v>23500</v>
      </c>
      <c r="BL532" s="4">
        <f t="shared" si="233"/>
        <v>23721.785714285714</v>
      </c>
      <c r="BN532" s="42">
        <f t="shared" si="215"/>
        <v>11.711111111111112</v>
      </c>
      <c r="BO532" s="42">
        <f t="shared" si="215"/>
        <v>14.555850168624181</v>
      </c>
      <c r="BP532" s="42">
        <f t="shared" si="215"/>
        <v>8.8979240207262045</v>
      </c>
      <c r="BQ532" s="42">
        <f t="shared" si="215"/>
        <v>4.3175487465181055</v>
      </c>
      <c r="BR532" s="42">
        <f t="shared" si="215"/>
        <v>22.653999914026564</v>
      </c>
      <c r="BS532" s="42">
        <f t="shared" si="215"/>
        <v>12.488151658767771</v>
      </c>
      <c r="BT532" s="42">
        <f t="shared" si="214"/>
        <v>13.286340447494993</v>
      </c>
      <c r="BU532" s="42">
        <f t="shared" si="214"/>
        <v>11.41186660892161</v>
      </c>
      <c r="BV532" s="42">
        <f t="shared" si="213"/>
        <v>8.4416880154403415</v>
      </c>
      <c r="BW532" s="42">
        <f t="shared" si="213"/>
        <v>9.6529575538514152</v>
      </c>
      <c r="BX532" s="42">
        <f t="shared" si="213"/>
        <v>12.034711121260562</v>
      </c>
      <c r="BY532" s="42">
        <f t="shared" si="213"/>
        <v>8.2408131352619236</v>
      </c>
      <c r="BZ532" s="42">
        <f t="shared" si="213"/>
        <v>10.004831514675653</v>
      </c>
      <c r="CA532" s="42">
        <f t="shared" si="213"/>
        <v>13.093167701863353</v>
      </c>
      <c r="CB532" s="43">
        <f t="shared" si="234"/>
        <v>11.485068694181702</v>
      </c>
    </row>
    <row r="533" spans="1:80" x14ac:dyDescent="0.25">
      <c r="A533" s="5">
        <v>528</v>
      </c>
      <c r="B533" s="3">
        <v>85</v>
      </c>
      <c r="C533" s="3">
        <v>98</v>
      </c>
      <c r="D533" s="3">
        <v>76</v>
      </c>
      <c r="E533" s="3">
        <v>90</v>
      </c>
      <c r="F533" s="3">
        <v>90</v>
      </c>
      <c r="G533" s="3">
        <v>45</v>
      </c>
      <c r="H533" s="3">
        <v>96</v>
      </c>
      <c r="I533" s="3">
        <v>88</v>
      </c>
      <c r="J533" s="3">
        <v>70</v>
      </c>
      <c r="K533" s="3">
        <v>86</v>
      </c>
      <c r="L533" s="3">
        <v>98</v>
      </c>
      <c r="M533" s="3">
        <v>92</v>
      </c>
      <c r="N533" s="3">
        <v>63</v>
      </c>
      <c r="O533" s="3">
        <v>70</v>
      </c>
      <c r="P533" s="4">
        <f t="shared" si="230"/>
        <v>81.928571428571431</v>
      </c>
      <c r="R533" s="3">
        <f t="shared" si="216"/>
        <v>6307.4666666666662</v>
      </c>
      <c r="S533" s="3">
        <f t="shared" si="217"/>
        <v>8036.4273357775592</v>
      </c>
      <c r="T533" s="3">
        <f t="shared" si="218"/>
        <v>4989.2790390829232</v>
      </c>
      <c r="U533" s="3">
        <f t="shared" si="219"/>
        <v>2364.7174447174448</v>
      </c>
      <c r="V533" s="3">
        <f t="shared" si="220"/>
        <v>12689.678889223229</v>
      </c>
      <c r="W533" s="3">
        <f t="shared" si="221"/>
        <v>6414.5971563981038</v>
      </c>
      <c r="X533" s="3">
        <f t="shared" si="222"/>
        <v>7409.3359404154717</v>
      </c>
      <c r="Y533" s="3">
        <f t="shared" si="223"/>
        <v>6133.3044608055434</v>
      </c>
      <c r="Z533" s="3">
        <f t="shared" si="224"/>
        <v>4661.9698188617076</v>
      </c>
      <c r="AA533" s="3">
        <f t="shared" si="225"/>
        <v>5279.8563962291801</v>
      </c>
      <c r="AB533" s="3">
        <f t="shared" si="226"/>
        <v>6371.3176524320625</v>
      </c>
      <c r="AC533" s="3">
        <f t="shared" si="227"/>
        <v>4110.2391746130997</v>
      </c>
      <c r="AD533" s="3">
        <f t="shared" si="228"/>
        <v>5305.4161534017239</v>
      </c>
      <c r="AE533" s="3">
        <f t="shared" si="229"/>
        <v>7006.2111801242236</v>
      </c>
      <c r="AF533" s="4">
        <f t="shared" si="231"/>
        <v>6219.9869506249233</v>
      </c>
      <c r="AH533" s="8">
        <v>45</v>
      </c>
      <c r="AI533" s="8">
        <v>36.216093027342708</v>
      </c>
      <c r="AJ533" s="8">
        <v>59.243830157539385</v>
      </c>
      <c r="AK533" s="9">
        <v>122.1</v>
      </c>
      <c r="AL533" s="8">
        <v>23.263000000000002</v>
      </c>
      <c r="AM533" s="9">
        <v>42.2</v>
      </c>
      <c r="AN533" s="8">
        <v>39.679669320475462</v>
      </c>
      <c r="AO533" s="9">
        <v>46.18</v>
      </c>
      <c r="AP533" s="8">
        <v>62.450854748580795</v>
      </c>
      <c r="AQ533" s="9">
        <v>54.594666666666662</v>
      </c>
      <c r="AR533" s="9">
        <v>43.79</v>
      </c>
      <c r="AS533" s="8">
        <v>63.97</v>
      </c>
      <c r="AT533" s="9">
        <v>52.700861141821314</v>
      </c>
      <c r="AU533" s="9">
        <v>40.25</v>
      </c>
      <c r="AV533" s="9">
        <f t="shared" si="232"/>
        <v>52.25992679017331</v>
      </c>
      <c r="AX533" s="3">
        <v>23653</v>
      </c>
      <c r="AY533" s="3">
        <v>24254</v>
      </c>
      <c r="AZ533" s="3">
        <v>24632</v>
      </c>
      <c r="BA533" s="3">
        <v>24061</v>
      </c>
      <c r="BB533" s="3">
        <v>24600</v>
      </c>
      <c r="BC533" s="3">
        <v>22558</v>
      </c>
      <c r="BD533" s="3">
        <v>24500</v>
      </c>
      <c r="BE533" s="3">
        <v>23603</v>
      </c>
      <c r="BF533" s="3">
        <v>24262</v>
      </c>
      <c r="BG533" s="3">
        <v>24021</v>
      </c>
      <c r="BH533" s="4">
        <v>23250</v>
      </c>
      <c r="BI533" s="3">
        <v>21911</v>
      </c>
      <c r="BJ533" s="3">
        <v>23300</v>
      </c>
      <c r="BK533" s="3">
        <v>23500</v>
      </c>
      <c r="BL533" s="4">
        <f t="shared" si="233"/>
        <v>23721.785714285714</v>
      </c>
      <c r="BN533" s="42">
        <f t="shared" si="215"/>
        <v>11.733333333333334</v>
      </c>
      <c r="BO533" s="42">
        <f t="shared" si="215"/>
        <v>14.579154068368624</v>
      </c>
      <c r="BP533" s="42">
        <f t="shared" si="215"/>
        <v>8.912320466046145</v>
      </c>
      <c r="BQ533" s="42">
        <f t="shared" si="215"/>
        <v>4.3243243243243246</v>
      </c>
      <c r="BR533" s="42">
        <f t="shared" si="215"/>
        <v>22.696986631130979</v>
      </c>
      <c r="BS533" s="42">
        <f t="shared" si="215"/>
        <v>12.511848341232227</v>
      </c>
      <c r="BT533" s="42">
        <f t="shared" si="214"/>
        <v>13.306562505235949</v>
      </c>
      <c r="BU533" s="42">
        <f t="shared" si="214"/>
        <v>11.433521004763966</v>
      </c>
      <c r="BV533" s="42">
        <f t="shared" si="213"/>
        <v>8.4546480928989833</v>
      </c>
      <c r="BW533" s="42">
        <f t="shared" si="213"/>
        <v>9.67127436135398</v>
      </c>
      <c r="BX533" s="42">
        <f t="shared" si="213"/>
        <v>12.057547385247775</v>
      </c>
      <c r="BY533" s="42">
        <f t="shared" ref="BY533:CA596" si="235">$A533*(1/AS533)</f>
        <v>8.2538690010942624</v>
      </c>
      <c r="BZ533" s="42">
        <f t="shared" si="235"/>
        <v>10.018811620157763</v>
      </c>
      <c r="CA533" s="42">
        <f t="shared" si="235"/>
        <v>13.118012422360248</v>
      </c>
      <c r="CB533" s="43">
        <f t="shared" si="234"/>
        <v>11.505158111253468</v>
      </c>
    </row>
    <row r="534" spans="1:80" x14ac:dyDescent="0.25">
      <c r="A534" s="5">
        <v>529</v>
      </c>
      <c r="B534" s="3">
        <v>85</v>
      </c>
      <c r="C534" s="3">
        <v>98</v>
      </c>
      <c r="D534" s="3">
        <v>76</v>
      </c>
      <c r="E534" s="3">
        <v>90</v>
      </c>
      <c r="F534" s="3">
        <v>90</v>
      </c>
      <c r="G534" s="3">
        <v>45</v>
      </c>
      <c r="H534" s="3">
        <v>96</v>
      </c>
      <c r="I534" s="3">
        <v>88</v>
      </c>
      <c r="J534" s="3">
        <v>70</v>
      </c>
      <c r="K534" s="3">
        <v>86</v>
      </c>
      <c r="L534" s="3">
        <v>98</v>
      </c>
      <c r="M534" s="3">
        <v>92</v>
      </c>
      <c r="N534" s="3">
        <v>63</v>
      </c>
      <c r="O534" s="3">
        <v>70</v>
      </c>
      <c r="P534" s="4">
        <f t="shared" si="230"/>
        <v>81.928571428571431</v>
      </c>
      <c r="R534" s="3">
        <f t="shared" si="216"/>
        <v>6307.4666666666662</v>
      </c>
      <c r="S534" s="3">
        <f t="shared" si="217"/>
        <v>8034.0500888823126</v>
      </c>
      <c r="T534" s="3">
        <f t="shared" si="218"/>
        <v>4987.8880117266144</v>
      </c>
      <c r="U534" s="3">
        <f t="shared" si="219"/>
        <v>2363.9430162109056</v>
      </c>
      <c r="V534" s="3">
        <f t="shared" si="220"/>
        <v>12689.678889223229</v>
      </c>
      <c r="W534" s="3">
        <f t="shared" si="221"/>
        <v>6414.5971563981038</v>
      </c>
      <c r="X534" s="3">
        <f t="shared" si="222"/>
        <v>7406.5641643771887</v>
      </c>
      <c r="Y534" s="3">
        <f t="shared" si="223"/>
        <v>6133.3044608055434</v>
      </c>
      <c r="Z534" s="3">
        <f t="shared" si="224"/>
        <v>4660.287226719699</v>
      </c>
      <c r="AA534" s="3">
        <f t="shared" si="225"/>
        <v>5279.8563962291801</v>
      </c>
      <c r="AB534" s="3">
        <f t="shared" si="226"/>
        <v>6371.3176524320625</v>
      </c>
      <c r="AC534" s="3">
        <f t="shared" si="227"/>
        <v>4108.9545241443975</v>
      </c>
      <c r="AD534" s="3">
        <f t="shared" si="228"/>
        <v>5302.7714012730339</v>
      </c>
      <c r="AE534" s="3">
        <f t="shared" si="229"/>
        <v>7006.2111801242236</v>
      </c>
      <c r="AF534" s="4">
        <f t="shared" si="231"/>
        <v>6219.0636310866548</v>
      </c>
      <c r="AH534" s="8">
        <v>45</v>
      </c>
      <c r="AI534" s="8">
        <v>36.226809240679039</v>
      </c>
      <c r="AJ534" s="8">
        <v>59.26035213803452</v>
      </c>
      <c r="AK534" s="9">
        <v>122.14</v>
      </c>
      <c r="AL534" s="8">
        <v>23.263000000000002</v>
      </c>
      <c r="AM534" s="9">
        <v>42.2</v>
      </c>
      <c r="AN534" s="8">
        <v>39.694518737045492</v>
      </c>
      <c r="AO534" s="9">
        <v>46.18</v>
      </c>
      <c r="AP534" s="8">
        <v>62.473402568564765</v>
      </c>
      <c r="AQ534" s="9">
        <v>54.594666666666662</v>
      </c>
      <c r="AR534" s="9">
        <v>43.79</v>
      </c>
      <c r="AS534" s="8">
        <v>63.99</v>
      </c>
      <c r="AT534" s="9">
        <v>52.727145645553669</v>
      </c>
      <c r="AU534" s="9">
        <v>40.25</v>
      </c>
      <c r="AV534" s="9">
        <f t="shared" si="232"/>
        <v>52.270706785467439</v>
      </c>
      <c r="AX534" s="3">
        <v>23653</v>
      </c>
      <c r="AY534" s="3">
        <v>24254</v>
      </c>
      <c r="AZ534" s="3">
        <v>24632</v>
      </c>
      <c r="BA534" s="3">
        <v>24061</v>
      </c>
      <c r="BB534" s="3">
        <v>24600</v>
      </c>
      <c r="BC534" s="3">
        <v>22558</v>
      </c>
      <c r="BD534" s="3">
        <v>24500</v>
      </c>
      <c r="BE534" s="3">
        <v>23603</v>
      </c>
      <c r="BF534" s="3">
        <v>24262</v>
      </c>
      <c r="BG534" s="3">
        <v>24021</v>
      </c>
      <c r="BH534" s="4">
        <v>23250</v>
      </c>
      <c r="BI534" s="3">
        <v>21911</v>
      </c>
      <c r="BJ534" s="3">
        <v>23300</v>
      </c>
      <c r="BK534" s="3">
        <v>23500</v>
      </c>
      <c r="BL534" s="4">
        <f t="shared" si="233"/>
        <v>23721.785714285714</v>
      </c>
      <c r="BN534" s="42">
        <f t="shared" si="215"/>
        <v>11.755555555555556</v>
      </c>
      <c r="BO534" s="42">
        <f t="shared" si="215"/>
        <v>14.602445290875536</v>
      </c>
      <c r="BP534" s="42">
        <f t="shared" si="215"/>
        <v>8.9267103706674895</v>
      </c>
      <c r="BQ534" s="42">
        <f t="shared" si="215"/>
        <v>4.3310954642213852</v>
      </c>
      <c r="BR534" s="42">
        <f t="shared" si="215"/>
        <v>22.739973348235395</v>
      </c>
      <c r="BS534" s="42">
        <f t="shared" si="215"/>
        <v>12.535545023696681</v>
      </c>
      <c r="BT534" s="42">
        <f t="shared" si="214"/>
        <v>13.326777016855553</v>
      </c>
      <c r="BU534" s="42">
        <f t="shared" si="214"/>
        <v>11.455175400606322</v>
      </c>
      <c r="BV534" s="42">
        <f t="shared" si="214"/>
        <v>8.4676034640408897</v>
      </c>
      <c r="BW534" s="42">
        <f t="shared" si="214"/>
        <v>9.6895911688565448</v>
      </c>
      <c r="BX534" s="42">
        <f t="shared" si="214"/>
        <v>12.080383649234985</v>
      </c>
      <c r="BY534" s="42">
        <f t="shared" si="235"/>
        <v>8.2669167057352713</v>
      </c>
      <c r="BZ534" s="42">
        <f t="shared" si="235"/>
        <v>10.032782801407135</v>
      </c>
      <c r="CA534" s="42">
        <f t="shared" si="235"/>
        <v>13.142857142857142</v>
      </c>
      <c r="CB534" s="43">
        <f t="shared" si="234"/>
        <v>11.52524374306042</v>
      </c>
    </row>
    <row r="535" spans="1:80" x14ac:dyDescent="0.25">
      <c r="A535" s="5">
        <v>530</v>
      </c>
      <c r="B535" s="3">
        <v>85</v>
      </c>
      <c r="C535" s="3">
        <v>98</v>
      </c>
      <c r="D535" s="3">
        <v>76</v>
      </c>
      <c r="E535" s="3">
        <v>90</v>
      </c>
      <c r="F535" s="3">
        <v>90</v>
      </c>
      <c r="G535" s="3">
        <v>45</v>
      </c>
      <c r="H535" s="3">
        <v>96</v>
      </c>
      <c r="I535" s="3">
        <v>88</v>
      </c>
      <c r="J535" s="3">
        <v>70</v>
      </c>
      <c r="K535" s="3">
        <v>86</v>
      </c>
      <c r="L535" s="3">
        <v>98</v>
      </c>
      <c r="M535" s="3">
        <v>92</v>
      </c>
      <c r="N535" s="3">
        <v>63</v>
      </c>
      <c r="O535" s="3">
        <v>70</v>
      </c>
      <c r="P535" s="4">
        <f t="shared" si="230"/>
        <v>81.928571428571431</v>
      </c>
      <c r="R535" s="3">
        <f t="shared" si="216"/>
        <v>6307.4666666666662</v>
      </c>
      <c r="S535" s="3">
        <f t="shared" si="217"/>
        <v>8031.6748578494535</v>
      </c>
      <c r="T535" s="3">
        <f t="shared" si="218"/>
        <v>4986.498592817713</v>
      </c>
      <c r="U535" s="3">
        <f t="shared" si="219"/>
        <v>2362.9756935919472</v>
      </c>
      <c r="V535" s="3">
        <f t="shared" si="220"/>
        <v>12689.678889223229</v>
      </c>
      <c r="W535" s="3">
        <f t="shared" si="221"/>
        <v>6414.5971563981038</v>
      </c>
      <c r="X535" s="3">
        <f t="shared" si="222"/>
        <v>7403.798669843397</v>
      </c>
      <c r="Y535" s="3">
        <f t="shared" si="223"/>
        <v>6133.3044608055434</v>
      </c>
      <c r="Z535" s="3">
        <f t="shared" si="224"/>
        <v>4658.6084035338117</v>
      </c>
      <c r="AA535" s="3">
        <f t="shared" si="225"/>
        <v>5279.8563962291801</v>
      </c>
      <c r="AB535" s="3">
        <f t="shared" si="226"/>
        <v>6371.3176524320625</v>
      </c>
      <c r="AC535" s="3">
        <f t="shared" si="227"/>
        <v>4107.0290534208061</v>
      </c>
      <c r="AD535" s="3">
        <f t="shared" si="228"/>
        <v>5300.1319294724544</v>
      </c>
      <c r="AE535" s="3">
        <f t="shared" si="229"/>
        <v>7006.2111801242236</v>
      </c>
      <c r="AF535" s="4">
        <f t="shared" si="231"/>
        <v>6218.0821144577567</v>
      </c>
      <c r="AH535" s="8">
        <v>45</v>
      </c>
      <c r="AI535" s="8">
        <v>36.237522702447954</v>
      </c>
      <c r="AJ535" s="8">
        <v>59.276864216054022</v>
      </c>
      <c r="AK535" s="9">
        <v>122.19</v>
      </c>
      <c r="AL535" s="8">
        <v>23.263000000000002</v>
      </c>
      <c r="AM535" s="9">
        <v>42.2</v>
      </c>
      <c r="AN535" s="8">
        <v>39.70934558195092</v>
      </c>
      <c r="AO535" s="9">
        <v>46.18</v>
      </c>
      <c r="AP535" s="8">
        <v>62.495916115025082</v>
      </c>
      <c r="AQ535" s="9">
        <v>54.594666666666662</v>
      </c>
      <c r="AR535" s="9">
        <v>43.79</v>
      </c>
      <c r="AS535" s="8">
        <v>64.02</v>
      </c>
      <c r="AT535" s="9">
        <v>52.753403824766643</v>
      </c>
      <c r="AU535" s="9">
        <v>40.25</v>
      </c>
      <c r="AV535" s="9">
        <f t="shared" si="232"/>
        <v>52.28290850763652</v>
      </c>
      <c r="AX535" s="3">
        <v>23653</v>
      </c>
      <c r="AY535" s="3">
        <v>24254</v>
      </c>
      <c r="AZ535" s="3">
        <v>24632</v>
      </c>
      <c r="BA535" s="3">
        <v>24061</v>
      </c>
      <c r="BB535" s="3">
        <v>24600</v>
      </c>
      <c r="BC535" s="3">
        <v>22558</v>
      </c>
      <c r="BD535" s="3">
        <v>24500</v>
      </c>
      <c r="BE535" s="3">
        <v>23603</v>
      </c>
      <c r="BF535" s="3">
        <v>24262</v>
      </c>
      <c r="BG535" s="3">
        <v>24021</v>
      </c>
      <c r="BH535" s="4">
        <v>23250</v>
      </c>
      <c r="BI535" s="3">
        <v>21911</v>
      </c>
      <c r="BJ535" s="3">
        <v>23300</v>
      </c>
      <c r="BK535" s="3">
        <v>23500</v>
      </c>
      <c r="BL535" s="4">
        <f t="shared" si="233"/>
        <v>23721.785714285714</v>
      </c>
      <c r="BN535" s="42">
        <f t="shared" si="215"/>
        <v>11.777777777777779</v>
      </c>
      <c r="BO535" s="42">
        <f t="shared" si="215"/>
        <v>14.625723848506809</v>
      </c>
      <c r="BP535" s="42">
        <f t="shared" si="215"/>
        <v>8.9410937472711236</v>
      </c>
      <c r="BQ535" s="42">
        <f t="shared" si="215"/>
        <v>4.3375071609788032</v>
      </c>
      <c r="BR535" s="42">
        <f t="shared" si="215"/>
        <v>22.782960065339811</v>
      </c>
      <c r="BS535" s="42">
        <f t="shared" si="215"/>
        <v>12.559241706161137</v>
      </c>
      <c r="BT535" s="42">
        <f t="shared" si="214"/>
        <v>13.346983996656464</v>
      </c>
      <c r="BU535" s="42">
        <f t="shared" si="214"/>
        <v>11.476829796448678</v>
      </c>
      <c r="BV535" s="42">
        <f t="shared" si="214"/>
        <v>8.4805541377219527</v>
      </c>
      <c r="BW535" s="42">
        <f t="shared" si="214"/>
        <v>9.7079079763591078</v>
      </c>
      <c r="BX535" s="42">
        <f t="shared" si="214"/>
        <v>12.103219913222198</v>
      </c>
      <c r="BY535" s="42">
        <f t="shared" si="235"/>
        <v>8.2786629178381759</v>
      </c>
      <c r="BZ535" s="42">
        <f t="shared" si="235"/>
        <v>10.046745073749646</v>
      </c>
      <c r="CA535" s="42">
        <f t="shared" si="235"/>
        <v>13.167701863354036</v>
      </c>
      <c r="CB535" s="43">
        <f t="shared" si="234"/>
        <v>11.545207855813265</v>
      </c>
    </row>
    <row r="536" spans="1:80" x14ac:dyDescent="0.25">
      <c r="A536" s="5">
        <v>531</v>
      </c>
      <c r="B536" s="3">
        <v>85</v>
      </c>
      <c r="C536" s="3">
        <v>98</v>
      </c>
      <c r="D536" s="3">
        <v>76</v>
      </c>
      <c r="E536" s="3">
        <v>90</v>
      </c>
      <c r="F536" s="3">
        <v>90</v>
      </c>
      <c r="G536" s="3">
        <v>45</v>
      </c>
      <c r="H536" s="3">
        <v>96</v>
      </c>
      <c r="I536" s="3">
        <v>88</v>
      </c>
      <c r="J536" s="3">
        <v>70</v>
      </c>
      <c r="K536" s="3">
        <v>86</v>
      </c>
      <c r="L536" s="3">
        <v>98</v>
      </c>
      <c r="M536" s="3">
        <v>92</v>
      </c>
      <c r="N536" s="3">
        <v>63</v>
      </c>
      <c r="O536" s="3">
        <v>70</v>
      </c>
      <c r="P536" s="4">
        <f t="shared" si="230"/>
        <v>81.928571428571431</v>
      </c>
      <c r="R536" s="3">
        <f t="shared" si="216"/>
        <v>6307.4666666666662</v>
      </c>
      <c r="S536" s="3">
        <f t="shared" si="217"/>
        <v>8029.3016380528416</v>
      </c>
      <c r="T536" s="3">
        <f t="shared" si="218"/>
        <v>4985.1107803163186</v>
      </c>
      <c r="U536" s="3">
        <f t="shared" si="219"/>
        <v>2362.2024053014807</v>
      </c>
      <c r="V536" s="3">
        <f t="shared" si="220"/>
        <v>12689.678889223229</v>
      </c>
      <c r="W536" s="3">
        <f t="shared" si="221"/>
        <v>6414.5971563981038</v>
      </c>
      <c r="X536" s="3">
        <f t="shared" si="222"/>
        <v>7401.0394292120445</v>
      </c>
      <c r="Y536" s="3">
        <f t="shared" si="223"/>
        <v>6133.3044608055434</v>
      </c>
      <c r="Z536" s="3">
        <f t="shared" si="224"/>
        <v>4656.9333328463599</v>
      </c>
      <c r="AA536" s="3">
        <f t="shared" si="225"/>
        <v>5279.8563962291801</v>
      </c>
      <c r="AB536" s="3">
        <f t="shared" si="226"/>
        <v>6371.3176524320625</v>
      </c>
      <c r="AC536" s="3">
        <f t="shared" si="227"/>
        <v>4105.7464084946905</v>
      </c>
      <c r="AD536" s="3">
        <f t="shared" si="228"/>
        <v>5297.4977162084324</v>
      </c>
      <c r="AE536" s="3">
        <f t="shared" si="229"/>
        <v>7006.2111801242236</v>
      </c>
      <c r="AF536" s="4">
        <f t="shared" si="231"/>
        <v>6217.161722307942</v>
      </c>
      <c r="AH536" s="8">
        <v>45</v>
      </c>
      <c r="AI536" s="8">
        <v>36.24823342302296</v>
      </c>
      <c r="AJ536" s="8">
        <v>59.2933663915979</v>
      </c>
      <c r="AK536" s="9">
        <v>122.23</v>
      </c>
      <c r="AL536" s="8">
        <v>23.263000000000002</v>
      </c>
      <c r="AM536" s="9">
        <v>42.2</v>
      </c>
      <c r="AN536" s="8">
        <v>39.724149940287624</v>
      </c>
      <c r="AO536" s="9">
        <v>46.18</v>
      </c>
      <c r="AP536" s="8">
        <v>62.518395517173985</v>
      </c>
      <c r="AQ536" s="9">
        <v>54.594666666666662</v>
      </c>
      <c r="AR536" s="9">
        <v>43.79</v>
      </c>
      <c r="AS536" s="8">
        <v>64.040000000000006</v>
      </c>
      <c r="AT536" s="9">
        <v>52.77963577870451</v>
      </c>
      <c r="AU536" s="9">
        <v>40.25</v>
      </c>
      <c r="AV536" s="9">
        <f t="shared" si="232"/>
        <v>52.293674836960967</v>
      </c>
      <c r="AX536" s="3">
        <v>23653</v>
      </c>
      <c r="AY536" s="3">
        <v>24254</v>
      </c>
      <c r="AZ536" s="3">
        <v>24632</v>
      </c>
      <c r="BA536" s="3">
        <v>24061</v>
      </c>
      <c r="BB536" s="3">
        <v>24600</v>
      </c>
      <c r="BC536" s="3">
        <v>22558</v>
      </c>
      <c r="BD536" s="3">
        <v>24500</v>
      </c>
      <c r="BE536" s="3">
        <v>23603</v>
      </c>
      <c r="BF536" s="3">
        <v>24262</v>
      </c>
      <c r="BG536" s="3">
        <v>24021</v>
      </c>
      <c r="BH536" s="4">
        <v>23250</v>
      </c>
      <c r="BI536" s="3">
        <v>21911</v>
      </c>
      <c r="BJ536" s="3">
        <v>23300</v>
      </c>
      <c r="BK536" s="3">
        <v>23500</v>
      </c>
      <c r="BL536" s="4">
        <f t="shared" si="233"/>
        <v>23721.785714285714</v>
      </c>
      <c r="BN536" s="42">
        <f t="shared" si="215"/>
        <v>11.8</v>
      </c>
      <c r="BO536" s="42">
        <f t="shared" si="215"/>
        <v>14.648989753600983</v>
      </c>
      <c r="BP536" s="42">
        <f t="shared" si="215"/>
        <v>8.9554706085172597</v>
      </c>
      <c r="BQ536" s="42">
        <f t="shared" si="215"/>
        <v>4.3442690010635685</v>
      </c>
      <c r="BR536" s="42">
        <f t="shared" si="215"/>
        <v>22.825946782444223</v>
      </c>
      <c r="BS536" s="42">
        <f t="shared" si="215"/>
        <v>12.582938388625591</v>
      </c>
      <c r="BT536" s="42">
        <f t="shared" si="214"/>
        <v>13.367183458882979</v>
      </c>
      <c r="BU536" s="42">
        <f t="shared" si="214"/>
        <v>11.498484192291034</v>
      </c>
      <c r="BV536" s="42">
        <f t="shared" si="214"/>
        <v>8.4935001227619917</v>
      </c>
      <c r="BW536" s="42">
        <f t="shared" si="214"/>
        <v>9.7262247838616727</v>
      </c>
      <c r="BX536" s="42">
        <f t="shared" si="214"/>
        <v>12.12605617720941</v>
      </c>
      <c r="BY536" s="42">
        <f t="shared" si="235"/>
        <v>8.291692692067457</v>
      </c>
      <c r="BZ536" s="42">
        <f t="shared" si="235"/>
        <v>10.060698452455927</v>
      </c>
      <c r="CA536" s="42">
        <f t="shared" si="235"/>
        <v>13.19254658385093</v>
      </c>
      <c r="CB536" s="43">
        <f t="shared" si="234"/>
        <v>11.565285785545218</v>
      </c>
    </row>
    <row r="537" spans="1:80" x14ac:dyDescent="0.25">
      <c r="A537" s="5">
        <v>532</v>
      </c>
      <c r="B537" s="3">
        <v>85</v>
      </c>
      <c r="C537" s="3">
        <v>98</v>
      </c>
      <c r="D537" s="3">
        <v>76</v>
      </c>
      <c r="E537" s="3">
        <v>90</v>
      </c>
      <c r="F537" s="3">
        <v>90</v>
      </c>
      <c r="G537" s="3">
        <v>45</v>
      </c>
      <c r="H537" s="3">
        <v>96</v>
      </c>
      <c r="I537" s="3">
        <v>88</v>
      </c>
      <c r="J537" s="3">
        <v>70</v>
      </c>
      <c r="K537" s="3">
        <v>86</v>
      </c>
      <c r="L537" s="3">
        <v>98</v>
      </c>
      <c r="M537" s="3">
        <v>92</v>
      </c>
      <c r="N537" s="3">
        <v>63</v>
      </c>
      <c r="O537" s="3">
        <v>70</v>
      </c>
      <c r="P537" s="4">
        <f t="shared" si="230"/>
        <v>81.928571428571431</v>
      </c>
      <c r="R537" s="3">
        <f t="shared" si="216"/>
        <v>6307.4666666666662</v>
      </c>
      <c r="S537" s="3">
        <f t="shared" si="217"/>
        <v>8026.9304248883973</v>
      </c>
      <c r="T537" s="3">
        <f t="shared" si="218"/>
        <v>4983.7245721864138</v>
      </c>
      <c r="U537" s="3">
        <f t="shared" si="219"/>
        <v>2361.4296229655679</v>
      </c>
      <c r="V537" s="3">
        <f t="shared" si="220"/>
        <v>12689.678889223229</v>
      </c>
      <c r="W537" s="3">
        <f t="shared" si="221"/>
        <v>6414.5971563981038</v>
      </c>
      <c r="X537" s="3">
        <f t="shared" si="222"/>
        <v>7398.2864150565556</v>
      </c>
      <c r="Y537" s="3">
        <f t="shared" si="223"/>
        <v>6133.3044608055434</v>
      </c>
      <c r="Z537" s="3">
        <f t="shared" si="224"/>
        <v>4655.2619983037757</v>
      </c>
      <c r="AA537" s="3">
        <f t="shared" si="225"/>
        <v>5279.8563962291801</v>
      </c>
      <c r="AB537" s="3">
        <f t="shared" si="226"/>
        <v>6371.3176524320625</v>
      </c>
      <c r="AC537" s="3">
        <f t="shared" si="227"/>
        <v>4104.4645644708089</v>
      </c>
      <c r="AD537" s="3">
        <f t="shared" si="228"/>
        <v>5294.8687398244001</v>
      </c>
      <c r="AE537" s="3">
        <f t="shared" si="229"/>
        <v>7006.2111801242236</v>
      </c>
      <c r="AF537" s="4">
        <f t="shared" si="231"/>
        <v>6216.242767112496</v>
      </c>
      <c r="AH537" s="8">
        <v>45</v>
      </c>
      <c r="AI537" s="8">
        <v>36.258941412718997</v>
      </c>
      <c r="AJ537" s="8">
        <v>59.309858664666159</v>
      </c>
      <c r="AK537" s="9">
        <v>122.27</v>
      </c>
      <c r="AL537" s="8">
        <v>23.263000000000002</v>
      </c>
      <c r="AM537" s="9">
        <v>42.2</v>
      </c>
      <c r="AN537" s="8">
        <v>39.738931896671176</v>
      </c>
      <c r="AO537" s="9">
        <v>46.18</v>
      </c>
      <c r="AP537" s="8">
        <v>62.540840903494434</v>
      </c>
      <c r="AQ537" s="9">
        <v>54.594666666666662</v>
      </c>
      <c r="AR537" s="9">
        <v>43.79</v>
      </c>
      <c r="AS537" s="8">
        <v>64.06</v>
      </c>
      <c r="AT537" s="9">
        <v>52.805841606051352</v>
      </c>
      <c r="AU537" s="9">
        <v>40.25</v>
      </c>
      <c r="AV537" s="9">
        <f t="shared" si="232"/>
        <v>52.30443436787634</v>
      </c>
      <c r="AX537" s="3">
        <v>23653</v>
      </c>
      <c r="AY537" s="3">
        <v>24254</v>
      </c>
      <c r="AZ537" s="3">
        <v>24632</v>
      </c>
      <c r="BA537" s="3">
        <v>24061</v>
      </c>
      <c r="BB537" s="3">
        <v>24600</v>
      </c>
      <c r="BC537" s="3">
        <v>22558</v>
      </c>
      <c r="BD537" s="3">
        <v>24500</v>
      </c>
      <c r="BE537" s="3">
        <v>23603</v>
      </c>
      <c r="BF537" s="3">
        <v>24262</v>
      </c>
      <c r="BG537" s="3">
        <v>24021</v>
      </c>
      <c r="BH537" s="4">
        <v>23250</v>
      </c>
      <c r="BI537" s="3">
        <v>21911</v>
      </c>
      <c r="BJ537" s="3">
        <v>23300</v>
      </c>
      <c r="BK537" s="3">
        <v>23500</v>
      </c>
      <c r="BL537" s="4">
        <f t="shared" si="233"/>
        <v>23721.785714285714</v>
      </c>
      <c r="BN537" s="42">
        <f t="shared" si="215"/>
        <v>11.822222222222223</v>
      </c>
      <c r="BO537" s="42">
        <f t="shared" si="215"/>
        <v>14.672243018473335</v>
      </c>
      <c r="BP537" s="42">
        <f t="shared" si="215"/>
        <v>8.9698409670454815</v>
      </c>
      <c r="BQ537" s="42">
        <f t="shared" si="215"/>
        <v>4.3510264169461026</v>
      </c>
      <c r="BR537" s="42">
        <f t="shared" si="215"/>
        <v>22.868933499548639</v>
      </c>
      <c r="BS537" s="42">
        <f t="shared" si="215"/>
        <v>12.606635071090047</v>
      </c>
      <c r="BT537" s="42">
        <f t="shared" si="214"/>
        <v>13.387375417721385</v>
      </c>
      <c r="BU537" s="42">
        <f t="shared" si="214"/>
        <v>11.52013858813339</v>
      </c>
      <c r="BV537" s="42">
        <f t="shared" si="214"/>
        <v>8.5064414279449654</v>
      </c>
      <c r="BW537" s="42">
        <f t="shared" si="214"/>
        <v>9.7445415913642375</v>
      </c>
      <c r="BX537" s="42">
        <f t="shared" si="214"/>
        <v>12.148892441196621</v>
      </c>
      <c r="BY537" s="42">
        <f t="shared" si="235"/>
        <v>8.3047143303153295</v>
      </c>
      <c r="BZ537" s="42">
        <f t="shared" si="235"/>
        <v>10.074642952741707</v>
      </c>
      <c r="CA537" s="42">
        <f t="shared" si="235"/>
        <v>13.217391304347824</v>
      </c>
      <c r="CB537" s="43">
        <f t="shared" si="234"/>
        <v>11.585359946363663</v>
      </c>
    </row>
    <row r="538" spans="1:80" x14ac:dyDescent="0.25">
      <c r="A538" s="5">
        <v>533</v>
      </c>
      <c r="B538" s="3">
        <v>85</v>
      </c>
      <c r="C538" s="3">
        <v>98</v>
      </c>
      <c r="D538" s="3">
        <v>76</v>
      </c>
      <c r="E538" s="3">
        <v>90</v>
      </c>
      <c r="F538" s="3">
        <v>90</v>
      </c>
      <c r="G538" s="3">
        <v>45</v>
      </c>
      <c r="H538" s="3">
        <v>96</v>
      </c>
      <c r="I538" s="3">
        <v>88</v>
      </c>
      <c r="J538" s="3">
        <v>70</v>
      </c>
      <c r="K538" s="3">
        <v>86</v>
      </c>
      <c r="L538" s="3">
        <v>98</v>
      </c>
      <c r="M538" s="3">
        <v>92</v>
      </c>
      <c r="N538" s="3">
        <v>63</v>
      </c>
      <c r="O538" s="3">
        <v>70</v>
      </c>
      <c r="P538" s="4">
        <f t="shared" si="230"/>
        <v>81.928571428571431</v>
      </c>
      <c r="R538" s="3">
        <f t="shared" si="216"/>
        <v>6307.4666666666662</v>
      </c>
      <c r="S538" s="3">
        <f t="shared" si="217"/>
        <v>8024.5612137739436</v>
      </c>
      <c r="T538" s="3">
        <f t="shared" si="218"/>
        <v>4982.339966395848</v>
      </c>
      <c r="U538" s="3">
        <f t="shared" si="219"/>
        <v>2360.6573460878094</v>
      </c>
      <c r="V538" s="3">
        <f t="shared" si="220"/>
        <v>12689.678889223229</v>
      </c>
      <c r="W538" s="3">
        <f t="shared" si="221"/>
        <v>6414.5971563981038</v>
      </c>
      <c r="X538" s="3">
        <f t="shared" si="222"/>
        <v>7395.5396001243744</v>
      </c>
      <c r="Y538" s="3">
        <f t="shared" si="223"/>
        <v>6133.3044608055434</v>
      </c>
      <c r="Z538" s="3">
        <f t="shared" si="224"/>
        <v>4653.594383655749</v>
      </c>
      <c r="AA538" s="3">
        <f t="shared" si="225"/>
        <v>5279.8563962291801</v>
      </c>
      <c r="AB538" s="3">
        <f t="shared" si="226"/>
        <v>6371.3176524320625</v>
      </c>
      <c r="AC538" s="3">
        <f t="shared" si="227"/>
        <v>4102.5432984865029</v>
      </c>
      <c r="AD538" s="3">
        <f t="shared" si="228"/>
        <v>5292.244978797673</v>
      </c>
      <c r="AE538" s="3">
        <f t="shared" si="229"/>
        <v>7006.2111801242236</v>
      </c>
      <c r="AF538" s="4">
        <f t="shared" si="231"/>
        <v>6215.2795135143515</v>
      </c>
      <c r="AH538" s="8">
        <v>45</v>
      </c>
      <c r="AI538" s="8">
        <v>36.269646681792885</v>
      </c>
      <c r="AJ538" s="8">
        <v>59.326341035258814</v>
      </c>
      <c r="AK538" s="9">
        <v>122.31</v>
      </c>
      <c r="AL538" s="8">
        <v>23.263000000000002</v>
      </c>
      <c r="AM538" s="9">
        <v>42.2</v>
      </c>
      <c r="AN538" s="8">
        <v>39.753691535240463</v>
      </c>
      <c r="AO538" s="9">
        <v>46.18</v>
      </c>
      <c r="AP538" s="8">
        <v>62.563252401745522</v>
      </c>
      <c r="AQ538" s="9">
        <v>54.594666666666662</v>
      </c>
      <c r="AR538" s="9">
        <v>43.79</v>
      </c>
      <c r="AS538" s="8">
        <v>64.09</v>
      </c>
      <c r="AT538" s="9">
        <v>52.832021404935297</v>
      </c>
      <c r="AU538" s="9">
        <v>40.25</v>
      </c>
      <c r="AV538" s="9">
        <f t="shared" si="232"/>
        <v>52.315901408974256</v>
      </c>
      <c r="AX538" s="3">
        <v>23653</v>
      </c>
      <c r="AY538" s="3">
        <v>24254</v>
      </c>
      <c r="AZ538" s="3">
        <v>24632</v>
      </c>
      <c r="BA538" s="3">
        <v>24061</v>
      </c>
      <c r="BB538" s="3">
        <v>24600</v>
      </c>
      <c r="BC538" s="3">
        <v>22558</v>
      </c>
      <c r="BD538" s="3">
        <v>24500</v>
      </c>
      <c r="BE538" s="3">
        <v>23603</v>
      </c>
      <c r="BF538" s="3">
        <v>24262</v>
      </c>
      <c r="BG538" s="3">
        <v>24021</v>
      </c>
      <c r="BH538" s="4">
        <v>23250</v>
      </c>
      <c r="BI538" s="3">
        <v>21911</v>
      </c>
      <c r="BJ538" s="3">
        <v>23300</v>
      </c>
      <c r="BK538" s="3">
        <v>23500</v>
      </c>
      <c r="BL538" s="4">
        <f t="shared" si="233"/>
        <v>23721.785714285714</v>
      </c>
      <c r="BN538" s="42">
        <f t="shared" si="215"/>
        <v>11.844444444444445</v>
      </c>
      <c r="BO538" s="42">
        <f t="shared" si="215"/>
        <v>14.695483655415986</v>
      </c>
      <c r="BP538" s="42">
        <f t="shared" si="215"/>
        <v>8.9842048354748112</v>
      </c>
      <c r="BQ538" s="42">
        <f t="shared" si="215"/>
        <v>4.3577794129670506</v>
      </c>
      <c r="BR538" s="42">
        <f t="shared" si="215"/>
        <v>22.911920216653055</v>
      </c>
      <c r="BS538" s="42">
        <f t="shared" si="215"/>
        <v>12.630331753554502</v>
      </c>
      <c r="BT538" s="42">
        <f t="shared" si="214"/>
        <v>13.407559887300312</v>
      </c>
      <c r="BU538" s="42">
        <f t="shared" si="214"/>
        <v>11.541792983975746</v>
      </c>
      <c r="BV538" s="42">
        <f t="shared" si="214"/>
        <v>8.5193780620191877</v>
      </c>
      <c r="BW538" s="42">
        <f t="shared" si="214"/>
        <v>9.7628583988668023</v>
      </c>
      <c r="BX538" s="42">
        <f t="shared" si="214"/>
        <v>12.171728705183833</v>
      </c>
      <c r="BY538" s="42">
        <f t="shared" si="235"/>
        <v>8.316430020283974</v>
      </c>
      <c r="BZ538" s="42">
        <f t="shared" si="235"/>
        <v>10.088578589768096</v>
      </c>
      <c r="CA538" s="42">
        <f t="shared" si="235"/>
        <v>13.24223602484472</v>
      </c>
      <c r="CB538" s="43">
        <f t="shared" si="234"/>
        <v>11.605337642196607</v>
      </c>
    </row>
    <row r="539" spans="1:80" x14ac:dyDescent="0.25">
      <c r="A539" s="5">
        <v>534</v>
      </c>
      <c r="B539" s="3">
        <v>85</v>
      </c>
      <c r="C539" s="3">
        <v>98</v>
      </c>
      <c r="D539" s="3">
        <v>76</v>
      </c>
      <c r="E539" s="3">
        <v>90</v>
      </c>
      <c r="F539" s="3">
        <v>90</v>
      </c>
      <c r="G539" s="3">
        <v>45</v>
      </c>
      <c r="H539" s="3">
        <v>96</v>
      </c>
      <c r="I539" s="3">
        <v>88</v>
      </c>
      <c r="J539" s="3">
        <v>70</v>
      </c>
      <c r="K539" s="3">
        <v>86</v>
      </c>
      <c r="L539" s="3">
        <v>98</v>
      </c>
      <c r="M539" s="3">
        <v>92</v>
      </c>
      <c r="N539" s="3">
        <v>63</v>
      </c>
      <c r="O539" s="3">
        <v>70</v>
      </c>
      <c r="P539" s="4">
        <f t="shared" si="230"/>
        <v>81.928571428571431</v>
      </c>
      <c r="R539" s="3">
        <f t="shared" si="216"/>
        <v>6307.4666666666662</v>
      </c>
      <c r="S539" s="3">
        <f t="shared" si="217"/>
        <v>8022.1940001490393</v>
      </c>
      <c r="T539" s="3">
        <f t="shared" si="218"/>
        <v>4980.9569609163382</v>
      </c>
      <c r="U539" s="3">
        <f t="shared" si="219"/>
        <v>2359.6927100359594</v>
      </c>
      <c r="V539" s="3">
        <f t="shared" si="220"/>
        <v>12689.678889223229</v>
      </c>
      <c r="W539" s="3">
        <f t="shared" si="221"/>
        <v>6414.5971563981038</v>
      </c>
      <c r="X539" s="3">
        <f t="shared" si="222"/>
        <v>7392.7989573355444</v>
      </c>
      <c r="Y539" s="3">
        <f t="shared" si="223"/>
        <v>6133.3044608055434</v>
      </c>
      <c r="Z539" s="3">
        <f t="shared" si="224"/>
        <v>4651.9304727543831</v>
      </c>
      <c r="AA539" s="3">
        <f t="shared" si="225"/>
        <v>5279.8563962291801</v>
      </c>
      <c r="AB539" s="3">
        <f t="shared" si="226"/>
        <v>6371.3176524320625</v>
      </c>
      <c r="AC539" s="3">
        <f t="shared" si="227"/>
        <v>4101.263453439401</v>
      </c>
      <c r="AD539" s="3">
        <f t="shared" si="228"/>
        <v>5289.6264117383544</v>
      </c>
      <c r="AE539" s="3">
        <f t="shared" si="229"/>
        <v>7006.2111801242236</v>
      </c>
      <c r="AF539" s="4">
        <f t="shared" si="231"/>
        <v>6214.3496691605742</v>
      </c>
      <c r="AH539" s="8">
        <v>45</v>
      </c>
      <c r="AI539" s="8">
        <v>36.280349240443797</v>
      </c>
      <c r="AJ539" s="8">
        <v>59.342813503375851</v>
      </c>
      <c r="AK539" s="9">
        <v>122.36</v>
      </c>
      <c r="AL539" s="8">
        <v>23.263000000000002</v>
      </c>
      <c r="AM539" s="9">
        <v>42.2</v>
      </c>
      <c r="AN539" s="8">
        <v>39.768428939661199</v>
      </c>
      <c r="AO539" s="9">
        <v>46.18</v>
      </c>
      <c r="AP539" s="8">
        <v>62.585630138967915</v>
      </c>
      <c r="AQ539" s="9">
        <v>54.594666666666662</v>
      </c>
      <c r="AR539" s="9">
        <v>43.79</v>
      </c>
      <c r="AS539" s="8">
        <v>64.11</v>
      </c>
      <c r="AT539" s="9">
        <v>52.858175272932698</v>
      </c>
      <c r="AU539" s="9">
        <v>40.25</v>
      </c>
      <c r="AV539" s="9">
        <f t="shared" si="232"/>
        <v>52.327361697289156</v>
      </c>
      <c r="AX539" s="3">
        <v>23653</v>
      </c>
      <c r="AY539" s="3">
        <v>24254</v>
      </c>
      <c r="AZ539" s="3">
        <v>24632</v>
      </c>
      <c r="BA539" s="3">
        <v>24061</v>
      </c>
      <c r="BB539" s="3">
        <v>24600</v>
      </c>
      <c r="BC539" s="3">
        <v>22558</v>
      </c>
      <c r="BD539" s="3">
        <v>24500</v>
      </c>
      <c r="BE539" s="3">
        <v>23603</v>
      </c>
      <c r="BF539" s="3">
        <v>24262</v>
      </c>
      <c r="BG539" s="3">
        <v>24021</v>
      </c>
      <c r="BH539" s="4">
        <v>23250</v>
      </c>
      <c r="BI539" s="3">
        <v>21911</v>
      </c>
      <c r="BJ539" s="3">
        <v>23300</v>
      </c>
      <c r="BK539" s="3">
        <v>23500</v>
      </c>
      <c r="BL539" s="4">
        <f t="shared" si="233"/>
        <v>23721.785714285714</v>
      </c>
      <c r="BN539" s="42">
        <f t="shared" si="215"/>
        <v>11.866666666666667</v>
      </c>
      <c r="BO539" s="42">
        <f t="shared" si="215"/>
        <v>14.718711676697957</v>
      </c>
      <c r="BP539" s="42">
        <f t="shared" si="215"/>
        <v>8.9985622264037435</v>
      </c>
      <c r="BQ539" s="42">
        <f t="shared" si="215"/>
        <v>4.364171297809742</v>
      </c>
      <c r="BR539" s="42">
        <f t="shared" si="215"/>
        <v>22.954906933757467</v>
      </c>
      <c r="BS539" s="42">
        <f t="shared" si="215"/>
        <v>12.654028436018956</v>
      </c>
      <c r="BT539" s="42">
        <f t="shared" si="214"/>
        <v>13.427736881691091</v>
      </c>
      <c r="BU539" s="42">
        <f t="shared" si="214"/>
        <v>11.563447379818102</v>
      </c>
      <c r="BV539" s="42">
        <f t="shared" si="214"/>
        <v>8.5323100336975539</v>
      </c>
      <c r="BW539" s="42">
        <f t="shared" si="214"/>
        <v>9.7811752063693653</v>
      </c>
      <c r="BX539" s="42">
        <f t="shared" si="214"/>
        <v>12.194564969171044</v>
      </c>
      <c r="BY539" s="42">
        <f t="shared" si="235"/>
        <v>8.3294337856808607</v>
      </c>
      <c r="BZ539" s="42">
        <f t="shared" si="235"/>
        <v>10.102505378641922</v>
      </c>
      <c r="CA539" s="42">
        <f t="shared" si="235"/>
        <v>13.267080745341614</v>
      </c>
      <c r="CB539" s="43">
        <f t="shared" si="234"/>
        <v>11.625378686983293</v>
      </c>
    </row>
    <row r="540" spans="1:80" x14ac:dyDescent="0.25">
      <c r="A540" s="5">
        <v>535</v>
      </c>
      <c r="B540" s="3">
        <v>85</v>
      </c>
      <c r="C540" s="3">
        <v>98</v>
      </c>
      <c r="D540" s="3">
        <v>76</v>
      </c>
      <c r="E540" s="3">
        <v>90</v>
      </c>
      <c r="F540" s="3">
        <v>90</v>
      </c>
      <c r="G540" s="3">
        <v>45</v>
      </c>
      <c r="H540" s="3">
        <v>96</v>
      </c>
      <c r="I540" s="3">
        <v>88</v>
      </c>
      <c r="J540" s="3">
        <v>70</v>
      </c>
      <c r="K540" s="3">
        <v>86</v>
      </c>
      <c r="L540" s="3">
        <v>98</v>
      </c>
      <c r="M540" s="3">
        <v>92</v>
      </c>
      <c r="N540" s="3">
        <v>63</v>
      </c>
      <c r="O540" s="3">
        <v>70</v>
      </c>
      <c r="P540" s="4">
        <f t="shared" si="230"/>
        <v>81.928571428571431</v>
      </c>
      <c r="R540" s="3">
        <f t="shared" si="216"/>
        <v>6307.4666666666662</v>
      </c>
      <c r="S540" s="3">
        <f t="shared" si="217"/>
        <v>8019.8287794748394</v>
      </c>
      <c r="T540" s="3">
        <f t="shared" si="218"/>
        <v>4979.5755537234536</v>
      </c>
      <c r="U540" s="3">
        <f t="shared" si="219"/>
        <v>2358.9215686274511</v>
      </c>
      <c r="V540" s="3">
        <f t="shared" si="220"/>
        <v>12689.678889223229</v>
      </c>
      <c r="W540" s="3">
        <f t="shared" si="221"/>
        <v>6414.5971563981038</v>
      </c>
      <c r="X540" s="3">
        <f t="shared" si="222"/>
        <v>7390.0644597812689</v>
      </c>
      <c r="Y540" s="3">
        <f t="shared" si="223"/>
        <v>6133.3044608055434</v>
      </c>
      <c r="Z540" s="3">
        <f t="shared" si="224"/>
        <v>4650.2702495533531</v>
      </c>
      <c r="AA540" s="3">
        <f t="shared" si="225"/>
        <v>5279.8563962291801</v>
      </c>
      <c r="AB540" s="3">
        <f t="shared" si="226"/>
        <v>6371.3176524320625</v>
      </c>
      <c r="AC540" s="3">
        <f t="shared" si="227"/>
        <v>4099.9844066739442</v>
      </c>
      <c r="AD540" s="3">
        <f t="shared" si="228"/>
        <v>5287.0130173882671</v>
      </c>
      <c r="AE540" s="3">
        <f t="shared" si="229"/>
        <v>7006.2111801242236</v>
      </c>
      <c r="AF540" s="4">
        <f t="shared" si="231"/>
        <v>6213.435031221542</v>
      </c>
      <c r="AH540" s="8">
        <v>45</v>
      </c>
      <c r="AI540" s="8">
        <v>36.29104909881363</v>
      </c>
      <c r="AJ540" s="8">
        <v>59.359276069017263</v>
      </c>
      <c r="AK540" s="9">
        <v>122.4</v>
      </c>
      <c r="AL540" s="8">
        <v>23.263000000000002</v>
      </c>
      <c r="AM540" s="9">
        <v>42.2</v>
      </c>
      <c r="AN540" s="8">
        <v>39.783144193129516</v>
      </c>
      <c r="AO540" s="9">
        <v>46.18</v>
      </c>
      <c r="AP540" s="8">
        <v>62.607974241489224</v>
      </c>
      <c r="AQ540" s="9">
        <v>54.594666666666662</v>
      </c>
      <c r="AR540" s="9">
        <v>43.79</v>
      </c>
      <c r="AS540" s="8">
        <v>64.13</v>
      </c>
      <c r="AT540" s="9">
        <v>52.88430330707218</v>
      </c>
      <c r="AU540" s="9">
        <v>40.25</v>
      </c>
      <c r="AV540" s="9">
        <f t="shared" si="232"/>
        <v>52.338100969727741</v>
      </c>
      <c r="AX540" s="3">
        <v>23653</v>
      </c>
      <c r="AY540" s="3">
        <v>24254</v>
      </c>
      <c r="AZ540" s="3">
        <v>24632</v>
      </c>
      <c r="BA540" s="3">
        <v>24061</v>
      </c>
      <c r="BB540" s="3">
        <v>24600</v>
      </c>
      <c r="BC540" s="3">
        <v>22558</v>
      </c>
      <c r="BD540" s="3">
        <v>24500</v>
      </c>
      <c r="BE540" s="3">
        <v>23603</v>
      </c>
      <c r="BF540" s="3">
        <v>24262</v>
      </c>
      <c r="BG540" s="3">
        <v>24021</v>
      </c>
      <c r="BH540" s="4">
        <v>23250</v>
      </c>
      <c r="BI540" s="3">
        <v>21911</v>
      </c>
      <c r="BJ540" s="3">
        <v>23300</v>
      </c>
      <c r="BK540" s="3">
        <v>23500</v>
      </c>
      <c r="BL540" s="4">
        <f t="shared" si="233"/>
        <v>23721.785714285714</v>
      </c>
      <c r="BN540" s="42">
        <f t="shared" si="215"/>
        <v>11.888888888888889</v>
      </c>
      <c r="BO540" s="42">
        <f t="shared" si="215"/>
        <v>14.741927094565291</v>
      </c>
      <c r="BP540" s="42">
        <f t="shared" si="215"/>
        <v>9.0129131524103059</v>
      </c>
      <c r="BQ540" s="42">
        <f t="shared" ref="BQ540:BX584" si="236">$A540*(1/AK540)</f>
        <v>4.370915032679739</v>
      </c>
      <c r="BR540" s="42">
        <f t="shared" si="236"/>
        <v>22.997893650861883</v>
      </c>
      <c r="BS540" s="42">
        <f t="shared" si="236"/>
        <v>12.677725118483412</v>
      </c>
      <c r="BT540" s="42">
        <f t="shared" si="214"/>
        <v>13.447906414908092</v>
      </c>
      <c r="BU540" s="42">
        <f t="shared" si="214"/>
        <v>11.585101775660458</v>
      </c>
      <c r="BV540" s="42">
        <f t="shared" si="214"/>
        <v>8.5452373516577502</v>
      </c>
      <c r="BW540" s="42">
        <f t="shared" si="214"/>
        <v>9.7994920138719301</v>
      </c>
      <c r="BX540" s="42">
        <f t="shared" si="214"/>
        <v>12.217401233158256</v>
      </c>
      <c r="BY540" s="42">
        <f t="shared" si="235"/>
        <v>8.3424294401995951</v>
      </c>
      <c r="BZ540" s="42">
        <f t="shared" si="235"/>
        <v>10.116423334416034</v>
      </c>
      <c r="CA540" s="42">
        <f t="shared" si="235"/>
        <v>13.291925465838508</v>
      </c>
      <c r="CB540" s="43">
        <f t="shared" si="234"/>
        <v>11.645441426257152</v>
      </c>
    </row>
    <row r="541" spans="1:80" x14ac:dyDescent="0.25">
      <c r="A541" s="5">
        <v>536</v>
      </c>
      <c r="B541" s="3">
        <v>85</v>
      </c>
      <c r="C541" s="3">
        <v>98</v>
      </c>
      <c r="D541" s="3">
        <v>76</v>
      </c>
      <c r="E541" s="3">
        <v>90</v>
      </c>
      <c r="F541" s="3">
        <v>90</v>
      </c>
      <c r="G541" s="3">
        <v>45</v>
      </c>
      <c r="H541" s="3">
        <v>96</v>
      </c>
      <c r="I541" s="3">
        <v>88</v>
      </c>
      <c r="J541" s="3">
        <v>70</v>
      </c>
      <c r="K541" s="3">
        <v>86</v>
      </c>
      <c r="L541" s="3">
        <v>98</v>
      </c>
      <c r="M541" s="3">
        <v>92</v>
      </c>
      <c r="N541" s="3">
        <v>63</v>
      </c>
      <c r="O541" s="3">
        <v>70</v>
      </c>
      <c r="P541" s="4">
        <f t="shared" si="230"/>
        <v>81.928571428571431</v>
      </c>
      <c r="R541" s="3">
        <f t="shared" si="216"/>
        <v>6307.4666666666662</v>
      </c>
      <c r="S541" s="3">
        <f t="shared" si="217"/>
        <v>8017.4655472339291</v>
      </c>
      <c r="T541" s="3">
        <f t="shared" si="218"/>
        <v>4978.1957427966108</v>
      </c>
      <c r="U541" s="3">
        <f t="shared" si="219"/>
        <v>2358.1509310682782</v>
      </c>
      <c r="V541" s="3">
        <f t="shared" si="220"/>
        <v>12689.678889223229</v>
      </c>
      <c r="W541" s="3">
        <f t="shared" si="221"/>
        <v>6414.5971563981038</v>
      </c>
      <c r="X541" s="3">
        <f t="shared" si="222"/>
        <v>7387.3360807225017</v>
      </c>
      <c r="Y541" s="3">
        <f t="shared" si="223"/>
        <v>6133.3044608055434</v>
      </c>
      <c r="Z541" s="3">
        <f t="shared" si="224"/>
        <v>4648.6136981070649</v>
      </c>
      <c r="AA541" s="3">
        <f t="shared" si="225"/>
        <v>5279.8563962291801</v>
      </c>
      <c r="AB541" s="3">
        <f t="shared" si="226"/>
        <v>6371.3176524320625</v>
      </c>
      <c r="AC541" s="3">
        <f t="shared" si="227"/>
        <v>4098.0673316708235</v>
      </c>
      <c r="AD541" s="3">
        <f t="shared" si="228"/>
        <v>5284.4047746198703</v>
      </c>
      <c r="AE541" s="3">
        <f t="shared" si="229"/>
        <v>7006.2111801242236</v>
      </c>
      <c r="AF541" s="4">
        <f t="shared" si="231"/>
        <v>6212.4761791498649</v>
      </c>
      <c r="AH541" s="8">
        <v>45</v>
      </c>
      <c r="AI541" s="8">
        <v>36.301746266987479</v>
      </c>
      <c r="AJ541" s="8">
        <v>59.375728732183042</v>
      </c>
      <c r="AK541" s="9">
        <v>122.44</v>
      </c>
      <c r="AL541" s="8">
        <v>23.263000000000002</v>
      </c>
      <c r="AM541" s="9">
        <v>42.2</v>
      </c>
      <c r="AN541" s="8">
        <v>39.797837378375505</v>
      </c>
      <c r="AO541" s="9">
        <v>46.18</v>
      </c>
      <c r="AP541" s="8">
        <v>62.630284834929398</v>
      </c>
      <c r="AQ541" s="9">
        <v>54.594666666666662</v>
      </c>
      <c r="AR541" s="9">
        <v>43.79</v>
      </c>
      <c r="AS541" s="8">
        <v>64.16</v>
      </c>
      <c r="AT541" s="9">
        <v>52.910405603838861</v>
      </c>
      <c r="AU541" s="9">
        <v>40.25</v>
      </c>
      <c r="AV541" s="9">
        <f t="shared" si="232"/>
        <v>52.349547820212919</v>
      </c>
      <c r="AX541" s="3">
        <v>23653</v>
      </c>
      <c r="AY541" s="3">
        <v>24254</v>
      </c>
      <c r="AZ541" s="3">
        <v>24632</v>
      </c>
      <c r="BA541" s="3">
        <v>24061</v>
      </c>
      <c r="BB541" s="3">
        <v>24600</v>
      </c>
      <c r="BC541" s="3">
        <v>22558</v>
      </c>
      <c r="BD541" s="3">
        <v>24500</v>
      </c>
      <c r="BE541" s="3">
        <v>23603</v>
      </c>
      <c r="BF541" s="3">
        <v>24262</v>
      </c>
      <c r="BG541" s="3">
        <v>24021</v>
      </c>
      <c r="BH541" s="4">
        <v>23250</v>
      </c>
      <c r="BI541" s="3">
        <v>21911</v>
      </c>
      <c r="BJ541" s="3">
        <v>23300</v>
      </c>
      <c r="BK541" s="3">
        <v>23500</v>
      </c>
      <c r="BL541" s="4">
        <f t="shared" si="233"/>
        <v>23721.785714285714</v>
      </c>
      <c r="BN541" s="42">
        <f t="shared" ref="BN541:BN572" si="237">$A541*(1/AH541)</f>
        <v>11.911111111111111</v>
      </c>
      <c r="BO541" s="42">
        <f t="shared" ref="BO541:BO572" si="238">$A541*(1/AI541)</f>
        <v>14.765129921241121</v>
      </c>
      <c r="BP541" s="42">
        <f t="shared" ref="BP541:BP572" si="239">$A541*(1/AJ541)</f>
        <v>9.0272576260520978</v>
      </c>
      <c r="BQ541" s="42">
        <f t="shared" si="236"/>
        <v>4.3776543613198307</v>
      </c>
      <c r="BR541" s="42">
        <f t="shared" si="236"/>
        <v>23.040880367966299</v>
      </c>
      <c r="BS541" s="42">
        <f t="shared" si="236"/>
        <v>12.701421800947866</v>
      </c>
      <c r="BT541" s="42">
        <f t="shared" si="214"/>
        <v>13.46806850090905</v>
      </c>
      <c r="BU541" s="42">
        <f t="shared" si="214"/>
        <v>11.606756171502814</v>
      </c>
      <c r="BV541" s="42">
        <f t="shared" si="214"/>
        <v>8.558160024542449</v>
      </c>
      <c r="BW541" s="42">
        <f t="shared" si="214"/>
        <v>9.817808821374495</v>
      </c>
      <c r="BX541" s="42">
        <f t="shared" si="214"/>
        <v>12.240237497145468</v>
      </c>
      <c r="BY541" s="42">
        <f t="shared" si="235"/>
        <v>8.3541147132169584</v>
      </c>
      <c r="BZ541" s="42">
        <f t="shared" si="235"/>
        <v>10.130332472089593</v>
      </c>
      <c r="CA541" s="42">
        <f t="shared" si="235"/>
        <v>13.316770186335402</v>
      </c>
      <c r="CB541" s="43">
        <f t="shared" si="234"/>
        <v>11.665407398268183</v>
      </c>
    </row>
    <row r="542" spans="1:80" x14ac:dyDescent="0.25">
      <c r="A542" s="5">
        <v>537</v>
      </c>
      <c r="B542" s="3">
        <v>85</v>
      </c>
      <c r="C542" s="3">
        <v>98</v>
      </c>
      <c r="D542" s="3">
        <v>76</v>
      </c>
      <c r="E542" s="3">
        <v>90</v>
      </c>
      <c r="F542" s="3">
        <v>90</v>
      </c>
      <c r="G542" s="3">
        <v>45</v>
      </c>
      <c r="H542" s="3">
        <v>96</v>
      </c>
      <c r="I542" s="3">
        <v>88</v>
      </c>
      <c r="J542" s="3">
        <v>70</v>
      </c>
      <c r="K542" s="3">
        <v>86</v>
      </c>
      <c r="L542" s="3">
        <v>98</v>
      </c>
      <c r="M542" s="3">
        <v>92</v>
      </c>
      <c r="N542" s="3">
        <v>63</v>
      </c>
      <c r="O542" s="3">
        <v>70</v>
      </c>
      <c r="P542" s="4">
        <f t="shared" si="230"/>
        <v>81.928571428571431</v>
      </c>
      <c r="R542" s="3">
        <f t="shared" si="216"/>
        <v>6307.4666666666662</v>
      </c>
      <c r="S542" s="3">
        <f t="shared" si="217"/>
        <v>8015.1042989301723</v>
      </c>
      <c r="T542" s="3">
        <f t="shared" si="218"/>
        <v>4976.8175261190554</v>
      </c>
      <c r="U542" s="3">
        <f t="shared" si="219"/>
        <v>2357.3807968647943</v>
      </c>
      <c r="V542" s="3">
        <f t="shared" si="220"/>
        <v>12689.678889223229</v>
      </c>
      <c r="W542" s="3">
        <f t="shared" si="221"/>
        <v>6414.5971563981038</v>
      </c>
      <c r="X542" s="3">
        <f t="shared" si="222"/>
        <v>7384.6137935885763</v>
      </c>
      <c r="Y542" s="3">
        <f t="shared" si="223"/>
        <v>6133.3044608055434</v>
      </c>
      <c r="Z542" s="3">
        <f t="shared" si="224"/>
        <v>4646.9608025698462</v>
      </c>
      <c r="AA542" s="3">
        <f t="shared" si="225"/>
        <v>5279.8563962291801</v>
      </c>
      <c r="AB542" s="3">
        <f t="shared" si="226"/>
        <v>6371.3176524320625</v>
      </c>
      <c r="AC542" s="3">
        <f t="shared" si="227"/>
        <v>4096.7902773449669</v>
      </c>
      <c r="AD542" s="3">
        <f t="shared" si="228"/>
        <v>5281.801662435214</v>
      </c>
      <c r="AE542" s="3">
        <f t="shared" si="229"/>
        <v>7006.2111801242236</v>
      </c>
      <c r="AF542" s="4">
        <f t="shared" si="231"/>
        <v>6211.5643971236877</v>
      </c>
      <c r="AH542" s="8">
        <v>45</v>
      </c>
      <c r="AI542" s="8">
        <v>36.31244075499405</v>
      </c>
      <c r="AJ542" s="8">
        <v>59.392171492873224</v>
      </c>
      <c r="AK542" s="9">
        <v>122.48</v>
      </c>
      <c r="AL542" s="8">
        <v>23.263000000000002</v>
      </c>
      <c r="AM542" s="9">
        <v>42.2</v>
      </c>
      <c r="AN542" s="8">
        <v>39.812508577666563</v>
      </c>
      <c r="AO542" s="9">
        <v>46.18</v>
      </c>
      <c r="AP542" s="8">
        <v>62.652562044205872</v>
      </c>
      <c r="AQ542" s="9">
        <v>54.594666666666662</v>
      </c>
      <c r="AR542" s="9">
        <v>43.79</v>
      </c>
      <c r="AS542" s="8">
        <v>64.180000000000007</v>
      </c>
      <c r="AT542" s="9">
        <v>52.93648225917827</v>
      </c>
      <c r="AU542" s="9">
        <v>40.25</v>
      </c>
      <c r="AV542" s="9">
        <f t="shared" si="232"/>
        <v>52.360273699684612</v>
      </c>
      <c r="AX542" s="3">
        <v>23653</v>
      </c>
      <c r="AY542" s="3">
        <v>24254</v>
      </c>
      <c r="AZ542" s="3">
        <v>24632</v>
      </c>
      <c r="BA542" s="3">
        <v>24061</v>
      </c>
      <c r="BB542" s="3">
        <v>24600</v>
      </c>
      <c r="BC542" s="3">
        <v>22558</v>
      </c>
      <c r="BD542" s="3">
        <v>24500</v>
      </c>
      <c r="BE542" s="3">
        <v>23603</v>
      </c>
      <c r="BF542" s="3">
        <v>24262</v>
      </c>
      <c r="BG542" s="3">
        <v>24021</v>
      </c>
      <c r="BH542" s="4">
        <v>23250</v>
      </c>
      <c r="BI542" s="3">
        <v>21911</v>
      </c>
      <c r="BJ542" s="3">
        <v>23300</v>
      </c>
      <c r="BK542" s="3">
        <v>23500</v>
      </c>
      <c r="BL542" s="4">
        <f t="shared" si="233"/>
        <v>23721.785714285714</v>
      </c>
      <c r="BN542" s="42">
        <f t="shared" si="237"/>
        <v>11.933333333333334</v>
      </c>
      <c r="BO542" s="42">
        <f t="shared" si="238"/>
        <v>14.788320168925754</v>
      </c>
      <c r="BP542" s="42">
        <f t="shared" si="239"/>
        <v>9.0415956598663421</v>
      </c>
      <c r="BQ542" s="42">
        <f t="shared" si="236"/>
        <v>4.3843892880470285</v>
      </c>
      <c r="BR542" s="42">
        <f t="shared" si="236"/>
        <v>23.083867085070711</v>
      </c>
      <c r="BS542" s="42">
        <f t="shared" si="236"/>
        <v>12.725118483412322</v>
      </c>
      <c r="BT542" s="42">
        <f t="shared" si="214"/>
        <v>13.48822315359546</v>
      </c>
      <c r="BU542" s="42">
        <f t="shared" si="214"/>
        <v>11.628410567345171</v>
      </c>
      <c r="BV542" s="42">
        <f t="shared" si="214"/>
        <v>8.5710780609595503</v>
      </c>
      <c r="BW542" s="42">
        <f t="shared" si="214"/>
        <v>9.8361256288770598</v>
      </c>
      <c r="BX542" s="42">
        <f t="shared" si="214"/>
        <v>12.263073761132679</v>
      </c>
      <c r="BY542" s="42">
        <f t="shared" si="235"/>
        <v>8.3670925521969455</v>
      </c>
      <c r="BZ542" s="42">
        <f t="shared" si="235"/>
        <v>10.144232806608406</v>
      </c>
      <c r="CA542" s="42">
        <f t="shared" si="235"/>
        <v>13.341614906832298</v>
      </c>
      <c r="CB542" s="43">
        <f t="shared" si="234"/>
        <v>11.685462532585932</v>
      </c>
    </row>
    <row r="543" spans="1:80" x14ac:dyDescent="0.25">
      <c r="A543" s="5">
        <v>538</v>
      </c>
      <c r="B543" s="3">
        <v>85</v>
      </c>
      <c r="C543" s="3">
        <v>98</v>
      </c>
      <c r="D543" s="3">
        <v>76</v>
      </c>
      <c r="E543" s="3">
        <v>90</v>
      </c>
      <c r="F543" s="3">
        <v>90</v>
      </c>
      <c r="G543" s="3">
        <v>45</v>
      </c>
      <c r="H543" s="3">
        <v>96</v>
      </c>
      <c r="I543" s="3">
        <v>88</v>
      </c>
      <c r="J543" s="3">
        <v>70</v>
      </c>
      <c r="K543" s="3">
        <v>86</v>
      </c>
      <c r="L543" s="3">
        <v>98</v>
      </c>
      <c r="M543" s="3">
        <v>92</v>
      </c>
      <c r="N543" s="3">
        <v>63</v>
      </c>
      <c r="O543" s="3">
        <v>70</v>
      </c>
      <c r="P543" s="4">
        <f t="shared" si="230"/>
        <v>81.928571428571431</v>
      </c>
      <c r="R543" s="3">
        <f t="shared" si="216"/>
        <v>6307.4666666666662</v>
      </c>
      <c r="S543" s="3">
        <f t="shared" si="217"/>
        <v>8012.7450300885694</v>
      </c>
      <c r="T543" s="3">
        <f t="shared" si="218"/>
        <v>4975.44090167787</v>
      </c>
      <c r="U543" s="3">
        <f t="shared" si="219"/>
        <v>2356.4188362033788</v>
      </c>
      <c r="V543" s="3">
        <f t="shared" si="220"/>
        <v>12689.678889223229</v>
      </c>
      <c r="W543" s="3">
        <f t="shared" si="221"/>
        <v>6414.5971563981038</v>
      </c>
      <c r="X543" s="3">
        <f t="shared" si="222"/>
        <v>7381.8975719757918</v>
      </c>
      <c r="Y543" s="3">
        <f t="shared" si="223"/>
        <v>6133.3044608055434</v>
      </c>
      <c r="Z543" s="3">
        <f t="shared" si="224"/>
        <v>4645.3115471951178</v>
      </c>
      <c r="AA543" s="3">
        <f t="shared" si="225"/>
        <v>5279.8563962291801</v>
      </c>
      <c r="AB543" s="3">
        <f t="shared" si="226"/>
        <v>6371.3176524320625</v>
      </c>
      <c r="AC543" s="3">
        <f t="shared" si="227"/>
        <v>4095.5140186915887</v>
      </c>
      <c r="AD543" s="3">
        <f t="shared" si="228"/>
        <v>5279.2036599648854</v>
      </c>
      <c r="AE543" s="3">
        <f t="shared" si="229"/>
        <v>7006.2111801242236</v>
      </c>
      <c r="AF543" s="4">
        <f t="shared" si="231"/>
        <v>6210.6402834054434</v>
      </c>
      <c r="AH543" s="8">
        <v>45</v>
      </c>
      <c r="AI543" s="8">
        <v>36.32313257280606</v>
      </c>
      <c r="AJ543" s="8">
        <v>59.408604351087774</v>
      </c>
      <c r="AK543" s="9">
        <v>122.53</v>
      </c>
      <c r="AL543" s="8">
        <v>23.263000000000002</v>
      </c>
      <c r="AM543" s="9">
        <v>42.2</v>
      </c>
      <c r="AN543" s="8">
        <v>39.827157872810993</v>
      </c>
      <c r="AO543" s="9">
        <v>46.18</v>
      </c>
      <c r="AP543" s="8">
        <v>62.674805993538897</v>
      </c>
      <c r="AQ543" s="9">
        <v>54.594666666666662</v>
      </c>
      <c r="AR543" s="9">
        <v>43.79</v>
      </c>
      <c r="AS543" s="8">
        <v>64.2</v>
      </c>
      <c r="AT543" s="9">
        <v>52.962533368500459</v>
      </c>
      <c r="AU543" s="9">
        <v>40.25</v>
      </c>
      <c r="AV543" s="9">
        <f t="shared" si="232"/>
        <v>52.371707201815056</v>
      </c>
      <c r="AX543" s="3">
        <v>23653</v>
      </c>
      <c r="AY543" s="3">
        <v>24254</v>
      </c>
      <c r="AZ543" s="3">
        <v>24632</v>
      </c>
      <c r="BA543" s="3">
        <v>24061</v>
      </c>
      <c r="BB543" s="3">
        <v>24600</v>
      </c>
      <c r="BC543" s="3">
        <v>22558</v>
      </c>
      <c r="BD543" s="3">
        <v>24500</v>
      </c>
      <c r="BE543" s="3">
        <v>23603</v>
      </c>
      <c r="BF543" s="3">
        <v>24262</v>
      </c>
      <c r="BG543" s="3">
        <v>24021</v>
      </c>
      <c r="BH543" s="4">
        <v>23250</v>
      </c>
      <c r="BI543" s="3">
        <v>21911</v>
      </c>
      <c r="BJ543" s="3">
        <v>23300</v>
      </c>
      <c r="BK543" s="3">
        <v>23500</v>
      </c>
      <c r="BL543" s="4">
        <f t="shared" si="233"/>
        <v>23721.785714285714</v>
      </c>
      <c r="BN543" s="42">
        <f t="shared" si="237"/>
        <v>11.955555555555556</v>
      </c>
      <c r="BO543" s="42">
        <f t="shared" si="238"/>
        <v>14.811497849796771</v>
      </c>
      <c r="BP543" s="42">
        <f t="shared" si="239"/>
        <v>9.055927266369947</v>
      </c>
      <c r="BQ543" s="42">
        <f t="shared" si="236"/>
        <v>4.3907614461764464</v>
      </c>
      <c r="BR543" s="42">
        <f t="shared" si="236"/>
        <v>23.126853802175127</v>
      </c>
      <c r="BS543" s="42">
        <f t="shared" si="236"/>
        <v>12.748815165876776</v>
      </c>
      <c r="BT543" s="42">
        <f t="shared" si="214"/>
        <v>13.508370386812842</v>
      </c>
      <c r="BU543" s="42">
        <f t="shared" si="214"/>
        <v>11.650064963187527</v>
      </c>
      <c r="BV543" s="42">
        <f t="shared" si="214"/>
        <v>8.5839914694823634</v>
      </c>
      <c r="BW543" s="42">
        <f t="shared" si="214"/>
        <v>9.8544424363796228</v>
      </c>
      <c r="BX543" s="42">
        <f t="shared" si="214"/>
        <v>12.285910025119891</v>
      </c>
      <c r="BY543" s="42">
        <f t="shared" si="235"/>
        <v>8.3800623052959509</v>
      </c>
      <c r="BZ543" s="42">
        <f t="shared" si="235"/>
        <v>10.158124352865196</v>
      </c>
      <c r="CA543" s="42">
        <f t="shared" si="235"/>
        <v>13.366459627329192</v>
      </c>
      <c r="CB543" s="43">
        <f t="shared" si="234"/>
        <v>11.705488332315946</v>
      </c>
    </row>
    <row r="544" spans="1:80" x14ac:dyDescent="0.25">
      <c r="A544" s="5">
        <v>539</v>
      </c>
      <c r="B544" s="3">
        <v>85</v>
      </c>
      <c r="C544" s="3">
        <v>98</v>
      </c>
      <c r="D544" s="3">
        <v>76</v>
      </c>
      <c r="E544" s="3">
        <v>90</v>
      </c>
      <c r="F544" s="3">
        <v>90</v>
      </c>
      <c r="G544" s="3">
        <v>45</v>
      </c>
      <c r="H544" s="3">
        <v>96</v>
      </c>
      <c r="I544" s="3">
        <v>88</v>
      </c>
      <c r="J544" s="3">
        <v>70</v>
      </c>
      <c r="K544" s="3">
        <v>86</v>
      </c>
      <c r="L544" s="3">
        <v>98</v>
      </c>
      <c r="M544" s="3">
        <v>92</v>
      </c>
      <c r="N544" s="3">
        <v>63</v>
      </c>
      <c r="O544" s="3">
        <v>70</v>
      </c>
      <c r="P544" s="4">
        <f t="shared" si="230"/>
        <v>81.928571428571431</v>
      </c>
      <c r="R544" s="3">
        <f t="shared" si="216"/>
        <v>6307.4666666666662</v>
      </c>
      <c r="S544" s="3">
        <f t="shared" si="217"/>
        <v>8010.387736255102</v>
      </c>
      <c r="T544" s="3">
        <f t="shared" si="218"/>
        <v>4974.0658674639508</v>
      </c>
      <c r="U544" s="3">
        <f t="shared" si="219"/>
        <v>2355.6498327486333</v>
      </c>
      <c r="V544" s="3">
        <f t="shared" si="220"/>
        <v>12689.678889223229</v>
      </c>
      <c r="W544" s="3">
        <f t="shared" si="221"/>
        <v>6414.5971563981038</v>
      </c>
      <c r="X544" s="3">
        <f t="shared" si="222"/>
        <v>7379.1873896460711</v>
      </c>
      <c r="Y544" s="3">
        <f t="shared" si="223"/>
        <v>6133.3044608055434</v>
      </c>
      <c r="Z544" s="3">
        <f t="shared" si="224"/>
        <v>4643.6659163345912</v>
      </c>
      <c r="AA544" s="3">
        <f t="shared" si="225"/>
        <v>5279.8563962291801</v>
      </c>
      <c r="AB544" s="3">
        <f t="shared" si="226"/>
        <v>6371.3176524320625</v>
      </c>
      <c r="AC544" s="3">
        <f t="shared" si="227"/>
        <v>4094.2385549672999</v>
      </c>
      <c r="AD544" s="3">
        <f t="shared" si="228"/>
        <v>5276.6107464669731</v>
      </c>
      <c r="AE544" s="3">
        <f t="shared" si="229"/>
        <v>7006.2111801242236</v>
      </c>
      <c r="AF544" s="4">
        <f t="shared" si="231"/>
        <v>6209.7313175544032</v>
      </c>
      <c r="AH544" s="8">
        <v>45</v>
      </c>
      <c r="AI544" s="8">
        <v>36.333821730340667</v>
      </c>
      <c r="AJ544" s="8">
        <v>59.425027306826713</v>
      </c>
      <c r="AK544" s="9">
        <v>122.57</v>
      </c>
      <c r="AL544" s="8">
        <v>23.263000000000002</v>
      </c>
      <c r="AM544" s="9">
        <v>42.2</v>
      </c>
      <c r="AN544" s="8">
        <v>39.841785345161313</v>
      </c>
      <c r="AO544" s="9">
        <v>46.18</v>
      </c>
      <c r="AP544" s="8">
        <v>62.697016806456702</v>
      </c>
      <c r="AQ544" s="9">
        <v>54.594666666666662</v>
      </c>
      <c r="AR544" s="9">
        <v>43.79</v>
      </c>
      <c r="AS544" s="8">
        <v>64.22</v>
      </c>
      <c r="AT544" s="9">
        <v>52.988559026683937</v>
      </c>
      <c r="AU544" s="9">
        <v>40.25</v>
      </c>
      <c r="AV544" s="9">
        <f t="shared" si="232"/>
        <v>52.382419777295425</v>
      </c>
      <c r="AX544" s="3">
        <v>23653</v>
      </c>
      <c r="AY544" s="3">
        <v>24254</v>
      </c>
      <c r="AZ544" s="3">
        <v>24632</v>
      </c>
      <c r="BA544" s="3">
        <v>24061</v>
      </c>
      <c r="BB544" s="3">
        <v>24600</v>
      </c>
      <c r="BC544" s="3">
        <v>22558</v>
      </c>
      <c r="BD544" s="3">
        <v>24500</v>
      </c>
      <c r="BE544" s="3">
        <v>23603</v>
      </c>
      <c r="BF544" s="3">
        <v>24262</v>
      </c>
      <c r="BG544" s="3">
        <v>24021</v>
      </c>
      <c r="BH544" s="4">
        <v>23250</v>
      </c>
      <c r="BI544" s="3">
        <v>21911</v>
      </c>
      <c r="BJ544" s="3">
        <v>23300</v>
      </c>
      <c r="BK544" s="3">
        <v>23500</v>
      </c>
      <c r="BL544" s="4">
        <f t="shared" si="233"/>
        <v>23721.785714285714</v>
      </c>
      <c r="BN544" s="42">
        <f t="shared" si="237"/>
        <v>11.977777777777778</v>
      </c>
      <c r="BO544" s="42">
        <f t="shared" si="238"/>
        <v>14.834662976009112</v>
      </c>
      <c r="BP544" s="42">
        <f t="shared" si="239"/>
        <v>9.0702524580595352</v>
      </c>
      <c r="BQ544" s="42">
        <f t="shared" si="236"/>
        <v>4.3974871501998862</v>
      </c>
      <c r="BR544" s="42">
        <f t="shared" si="236"/>
        <v>23.169840519279543</v>
      </c>
      <c r="BS544" s="42">
        <f t="shared" si="236"/>
        <v>12.772511848341232</v>
      </c>
      <c r="BT544" s="42">
        <f t="shared" si="214"/>
        <v>13.52851021435113</v>
      </c>
      <c r="BU544" s="42">
        <f t="shared" si="214"/>
        <v>11.671719359029883</v>
      </c>
      <c r="BV544" s="42">
        <f t="shared" si="214"/>
        <v>8.5969002586498231</v>
      </c>
      <c r="BW544" s="42">
        <f t="shared" si="214"/>
        <v>9.8727592438821876</v>
      </c>
      <c r="BX544" s="42">
        <f t="shared" si="214"/>
        <v>12.308746289107102</v>
      </c>
      <c r="BY544" s="42">
        <f t="shared" si="235"/>
        <v>8.3930239800685147</v>
      </c>
      <c r="BZ544" s="42">
        <f t="shared" si="235"/>
        <v>10.172007125699922</v>
      </c>
      <c r="CA544" s="42">
        <f t="shared" si="235"/>
        <v>13.391304347826086</v>
      </c>
      <c r="CB544" s="43">
        <f t="shared" si="234"/>
        <v>11.725535967734411</v>
      </c>
    </row>
    <row r="545" spans="1:80" x14ac:dyDescent="0.25">
      <c r="A545" s="5">
        <v>540</v>
      </c>
      <c r="B545" s="3">
        <v>85</v>
      </c>
      <c r="C545" s="3">
        <v>98</v>
      </c>
      <c r="D545" s="3">
        <v>76</v>
      </c>
      <c r="E545" s="3">
        <v>90</v>
      </c>
      <c r="F545" s="3">
        <v>90</v>
      </c>
      <c r="G545" s="3">
        <v>45</v>
      </c>
      <c r="H545" s="3">
        <v>96</v>
      </c>
      <c r="I545" s="3">
        <v>88</v>
      </c>
      <c r="J545" s="3">
        <v>70</v>
      </c>
      <c r="K545" s="3">
        <v>86</v>
      </c>
      <c r="L545" s="3">
        <v>98</v>
      </c>
      <c r="M545" s="3">
        <v>92</v>
      </c>
      <c r="N545" s="3">
        <v>63</v>
      </c>
      <c r="O545" s="3">
        <v>70</v>
      </c>
      <c r="P545" s="4">
        <f t="shared" si="230"/>
        <v>81.928571428571431</v>
      </c>
      <c r="R545" s="3">
        <f t="shared" si="216"/>
        <v>6307.4666666666662</v>
      </c>
      <c r="S545" s="3">
        <f t="shared" si="217"/>
        <v>8008.0324129965766</v>
      </c>
      <c r="T545" s="3">
        <f t="shared" si="218"/>
        <v>4972.6924214720084</v>
      </c>
      <c r="U545" s="3">
        <f t="shared" si="219"/>
        <v>2354.8813310496698</v>
      </c>
      <c r="V545" s="3">
        <f t="shared" si="220"/>
        <v>12689.678889223229</v>
      </c>
      <c r="W545" s="3">
        <f t="shared" si="221"/>
        <v>6414.5971563981038</v>
      </c>
      <c r="X545" s="3">
        <f t="shared" si="222"/>
        <v>7376.4832205256043</v>
      </c>
      <c r="Y545" s="3">
        <f t="shared" si="223"/>
        <v>6133.3044608055434</v>
      </c>
      <c r="Z545" s="3">
        <f t="shared" si="224"/>
        <v>4642.0238944374687</v>
      </c>
      <c r="AA545" s="3">
        <f t="shared" si="225"/>
        <v>5279.8563962291801</v>
      </c>
      <c r="AB545" s="3">
        <f t="shared" si="226"/>
        <v>6371.3176524320625</v>
      </c>
      <c r="AC545" s="3">
        <f t="shared" si="227"/>
        <v>4092.3268482490271</v>
      </c>
      <c r="AD545" s="3">
        <f t="shared" si="228"/>
        <v>5274.0229013260405</v>
      </c>
      <c r="AE545" s="3">
        <f t="shared" si="229"/>
        <v>7006.2111801242236</v>
      </c>
      <c r="AF545" s="4">
        <f t="shared" si="231"/>
        <v>6208.7782451382427</v>
      </c>
      <c r="AH545" s="8">
        <v>45</v>
      </c>
      <c r="AI545" s="8">
        <v>36.344508237459905</v>
      </c>
      <c r="AJ545" s="8">
        <v>59.44144036009002</v>
      </c>
      <c r="AK545" s="9">
        <v>122.61</v>
      </c>
      <c r="AL545" s="8">
        <v>23.263000000000002</v>
      </c>
      <c r="AM545" s="9">
        <v>42.2</v>
      </c>
      <c r="AN545" s="8">
        <v>39.856391075617644</v>
      </c>
      <c r="AO545" s="9">
        <v>46.18</v>
      </c>
      <c r="AP545" s="8">
        <v>62.719194605800602</v>
      </c>
      <c r="AQ545" s="9">
        <v>54.594666666666662</v>
      </c>
      <c r="AR545" s="9">
        <v>43.79</v>
      </c>
      <c r="AS545" s="8">
        <v>64.25</v>
      </c>
      <c r="AT545" s="9">
        <v>53.014559328079628</v>
      </c>
      <c r="AU545" s="9">
        <v>40.25</v>
      </c>
      <c r="AV545" s="9">
        <f t="shared" si="232"/>
        <v>52.393840019551028</v>
      </c>
      <c r="AX545" s="3">
        <v>23653</v>
      </c>
      <c r="AY545" s="3">
        <v>24254</v>
      </c>
      <c r="AZ545" s="3">
        <v>24632</v>
      </c>
      <c r="BA545" s="3">
        <v>24061</v>
      </c>
      <c r="BB545" s="3">
        <v>24600</v>
      </c>
      <c r="BC545" s="3">
        <v>22558</v>
      </c>
      <c r="BD545" s="3">
        <v>24500</v>
      </c>
      <c r="BE545" s="3">
        <v>23603</v>
      </c>
      <c r="BF545" s="3">
        <v>24262</v>
      </c>
      <c r="BG545" s="3">
        <v>24021</v>
      </c>
      <c r="BH545" s="4">
        <v>23250</v>
      </c>
      <c r="BI545" s="3">
        <v>21911</v>
      </c>
      <c r="BJ545" s="3">
        <v>23300</v>
      </c>
      <c r="BK545" s="3">
        <v>23500</v>
      </c>
      <c r="BL545" s="4">
        <f t="shared" si="233"/>
        <v>23721.785714285714</v>
      </c>
      <c r="BN545" s="42">
        <f t="shared" si="237"/>
        <v>12</v>
      </c>
      <c r="BO545" s="42">
        <f t="shared" si="238"/>
        <v>14.85781555969514</v>
      </c>
      <c r="BP545" s="42">
        <f t="shared" si="239"/>
        <v>9.0845712474115121</v>
      </c>
      <c r="BQ545" s="42">
        <f t="shared" si="236"/>
        <v>4.4042084658673843</v>
      </c>
      <c r="BR545" s="42">
        <f t="shared" si="236"/>
        <v>23.212827236383955</v>
      </c>
      <c r="BS545" s="42">
        <f t="shared" si="236"/>
        <v>12.796208530805686</v>
      </c>
      <c r="BT545" s="42">
        <f t="shared" si="214"/>
        <v>13.548642649944988</v>
      </c>
      <c r="BU545" s="42">
        <f t="shared" si="214"/>
        <v>11.693373754872239</v>
      </c>
      <c r="BV545" s="42">
        <f t="shared" si="214"/>
        <v>8.6098044369667015</v>
      </c>
      <c r="BW545" s="42">
        <f t="shared" si="214"/>
        <v>9.8910760513847524</v>
      </c>
      <c r="BX545" s="42">
        <f t="shared" si="214"/>
        <v>12.331582553094314</v>
      </c>
      <c r="BY545" s="42">
        <f t="shared" si="235"/>
        <v>8.4046692607003894</v>
      </c>
      <c r="BZ545" s="42">
        <f t="shared" si="235"/>
        <v>10.185881139900076</v>
      </c>
      <c r="CA545" s="42">
        <f t="shared" si="235"/>
        <v>13.41614906832298</v>
      </c>
      <c r="CB545" s="43">
        <f t="shared" si="234"/>
        <v>11.74548642538215</v>
      </c>
    </row>
    <row r="546" spans="1:80" x14ac:dyDescent="0.25">
      <c r="A546" s="5">
        <v>541</v>
      </c>
      <c r="B546" s="3">
        <v>85</v>
      </c>
      <c r="C546" s="3">
        <v>98</v>
      </c>
      <c r="D546" s="3">
        <v>76</v>
      </c>
      <c r="E546" s="3">
        <v>90</v>
      </c>
      <c r="F546" s="3">
        <v>90</v>
      </c>
      <c r="G546" s="3">
        <v>45</v>
      </c>
      <c r="H546" s="3">
        <v>96</v>
      </c>
      <c r="I546" s="3">
        <v>88</v>
      </c>
      <c r="J546" s="3">
        <v>70</v>
      </c>
      <c r="K546" s="3">
        <v>86</v>
      </c>
      <c r="L546" s="3">
        <v>98</v>
      </c>
      <c r="M546" s="3">
        <v>92</v>
      </c>
      <c r="N546" s="3">
        <v>63</v>
      </c>
      <c r="O546" s="3">
        <v>70</v>
      </c>
      <c r="P546" s="4">
        <f t="shared" si="230"/>
        <v>81.928571428571431</v>
      </c>
      <c r="R546" s="3">
        <f t="shared" si="216"/>
        <v>6307.4666666666662</v>
      </c>
      <c r="S546" s="3">
        <f t="shared" si="217"/>
        <v>8005.679055900493</v>
      </c>
      <c r="T546" s="3">
        <f t="shared" si="218"/>
        <v>4971.3205617005497</v>
      </c>
      <c r="U546" s="3">
        <f t="shared" si="219"/>
        <v>2354.1133306155725</v>
      </c>
      <c r="V546" s="3">
        <f t="shared" si="220"/>
        <v>12689.678889223229</v>
      </c>
      <c r="W546" s="3">
        <f t="shared" si="221"/>
        <v>6414.5971563981038</v>
      </c>
      <c r="X546" s="3">
        <f t="shared" si="222"/>
        <v>7373.7850387035014</v>
      </c>
      <c r="Y546" s="3">
        <f t="shared" si="223"/>
        <v>6133.3044608055434</v>
      </c>
      <c r="Z546" s="3">
        <f t="shared" si="224"/>
        <v>4640.3854660496563</v>
      </c>
      <c r="AA546" s="3">
        <f t="shared" si="225"/>
        <v>5279.8563962291801</v>
      </c>
      <c r="AB546" s="3">
        <f t="shared" si="226"/>
        <v>6371.3176524320625</v>
      </c>
      <c r="AC546" s="3">
        <f t="shared" si="227"/>
        <v>4091.0533686012141</v>
      </c>
      <c r="AD546" s="3">
        <f t="shared" si="228"/>
        <v>5271.4401040521088</v>
      </c>
      <c r="AE546" s="3">
        <f t="shared" si="229"/>
        <v>7006.2111801242236</v>
      </c>
      <c r="AF546" s="4">
        <f t="shared" si="231"/>
        <v>6207.8720948215787</v>
      </c>
      <c r="AH546" s="8">
        <v>45</v>
      </c>
      <c r="AI546" s="8">
        <v>36.355192103971049</v>
      </c>
      <c r="AJ546" s="8">
        <v>59.457843510877716</v>
      </c>
      <c r="AK546" s="9">
        <v>122.65</v>
      </c>
      <c r="AL546" s="8">
        <v>23.263000000000002</v>
      </c>
      <c r="AM546" s="9">
        <v>42.2</v>
      </c>
      <c r="AN546" s="8">
        <v>39.870975144631103</v>
      </c>
      <c r="AO546" s="9">
        <v>46.18</v>
      </c>
      <c r="AP546" s="8">
        <v>62.741339513730068</v>
      </c>
      <c r="AQ546" s="9">
        <v>54.594666666666662</v>
      </c>
      <c r="AR546" s="9">
        <v>43.79</v>
      </c>
      <c r="AS546" s="8">
        <v>64.27</v>
      </c>
      <c r="AT546" s="9">
        <v>53.040534366514756</v>
      </c>
      <c r="AU546" s="9">
        <v>40.25</v>
      </c>
      <c r="AV546" s="9">
        <f t="shared" si="232"/>
        <v>52.404539379027945</v>
      </c>
      <c r="AX546" s="3">
        <v>23653</v>
      </c>
      <c r="AY546" s="3">
        <v>24254</v>
      </c>
      <c r="AZ546" s="3">
        <v>24632</v>
      </c>
      <c r="BA546" s="3">
        <v>24061</v>
      </c>
      <c r="BB546" s="3">
        <v>24600</v>
      </c>
      <c r="BC546" s="3">
        <v>22558</v>
      </c>
      <c r="BD546" s="3">
        <v>24500</v>
      </c>
      <c r="BE546" s="3">
        <v>23603</v>
      </c>
      <c r="BF546" s="3">
        <v>24262</v>
      </c>
      <c r="BG546" s="3">
        <v>24021</v>
      </c>
      <c r="BH546" s="4">
        <v>23250</v>
      </c>
      <c r="BI546" s="3">
        <v>21911</v>
      </c>
      <c r="BJ546" s="3">
        <v>23300</v>
      </c>
      <c r="BK546" s="3">
        <v>23500</v>
      </c>
      <c r="BL546" s="4">
        <f t="shared" si="233"/>
        <v>23721.785714285714</v>
      </c>
      <c r="BN546" s="42">
        <f t="shared" si="237"/>
        <v>12.022222222222222</v>
      </c>
      <c r="BO546" s="42">
        <f t="shared" si="238"/>
        <v>14.880955612964758</v>
      </c>
      <c r="BP546" s="42">
        <f t="shared" si="239"/>
        <v>9.0988836468820953</v>
      </c>
      <c r="BQ546" s="42">
        <f t="shared" si="236"/>
        <v>4.4109253974724831</v>
      </c>
      <c r="BR546" s="42">
        <f t="shared" si="236"/>
        <v>23.255813953488371</v>
      </c>
      <c r="BS546" s="42">
        <f t="shared" si="236"/>
        <v>12.819905213270141</v>
      </c>
      <c r="BT546" s="42">
        <f t="shared" si="214"/>
        <v>13.568767707274128</v>
      </c>
      <c r="BU546" s="42">
        <f t="shared" si="214"/>
        <v>11.715028150714595</v>
      </c>
      <c r="BV546" s="42">
        <f t="shared" si="214"/>
        <v>8.6227040129037995</v>
      </c>
      <c r="BW546" s="42">
        <f t="shared" si="214"/>
        <v>9.9093928588873172</v>
      </c>
      <c r="BX546" s="42">
        <f t="shared" si="214"/>
        <v>12.354418817081527</v>
      </c>
      <c r="BY546" s="42">
        <f t="shared" si="235"/>
        <v>8.4176131943363934</v>
      </c>
      <c r="BZ546" s="42">
        <f t="shared" si="235"/>
        <v>10.199746410200968</v>
      </c>
      <c r="CA546" s="42">
        <f t="shared" si="235"/>
        <v>13.440993788819874</v>
      </c>
      <c r="CB546" s="43">
        <f t="shared" si="234"/>
        <v>11.765526499037046</v>
      </c>
    </row>
    <row r="547" spans="1:80" x14ac:dyDescent="0.25">
      <c r="A547" s="5">
        <v>542</v>
      </c>
      <c r="B547" s="3">
        <v>85</v>
      </c>
      <c r="C547" s="3">
        <v>98</v>
      </c>
      <c r="D547" s="3">
        <v>76</v>
      </c>
      <c r="E547" s="3">
        <v>90</v>
      </c>
      <c r="F547" s="3">
        <v>90</v>
      </c>
      <c r="G547" s="3">
        <v>45</v>
      </c>
      <c r="H547" s="3">
        <v>96</v>
      </c>
      <c r="I547" s="3">
        <v>88</v>
      </c>
      <c r="J547" s="3">
        <v>70</v>
      </c>
      <c r="K547" s="3">
        <v>86</v>
      </c>
      <c r="L547" s="3">
        <v>98</v>
      </c>
      <c r="M547" s="3">
        <v>92</v>
      </c>
      <c r="N547" s="3">
        <v>63</v>
      </c>
      <c r="O547" s="3">
        <v>70</v>
      </c>
      <c r="P547" s="4">
        <f t="shared" si="230"/>
        <v>81.928571428571431</v>
      </c>
      <c r="R547" s="3">
        <f t="shared" si="216"/>
        <v>6307.4666666666662</v>
      </c>
      <c r="S547" s="3">
        <f t="shared" si="217"/>
        <v>8003.3276605748879</v>
      </c>
      <c r="T547" s="3">
        <f t="shared" si="218"/>
        <v>4969.9502861518795</v>
      </c>
      <c r="U547" s="3">
        <f t="shared" si="219"/>
        <v>2353.3458309560683</v>
      </c>
      <c r="V547" s="3">
        <f t="shared" si="220"/>
        <v>12689.678889223229</v>
      </c>
      <c r="W547" s="3">
        <f t="shared" si="221"/>
        <v>6414.5971563981038</v>
      </c>
      <c r="X547" s="3">
        <f t="shared" si="222"/>
        <v>7371.0928184304694</v>
      </c>
      <c r="Y547" s="3">
        <f t="shared" si="223"/>
        <v>6133.3044608055434</v>
      </c>
      <c r="Z547" s="3">
        <f t="shared" si="224"/>
        <v>4638.7506158129709</v>
      </c>
      <c r="AA547" s="3">
        <f t="shared" si="225"/>
        <v>5279.8563962291801</v>
      </c>
      <c r="AB547" s="3">
        <f t="shared" si="226"/>
        <v>6371.3176524320625</v>
      </c>
      <c r="AC547" s="3">
        <f t="shared" si="227"/>
        <v>4089.7806812879139</v>
      </c>
      <c r="AD547" s="3">
        <f t="shared" si="228"/>
        <v>5268.8623342796509</v>
      </c>
      <c r="AE547" s="3">
        <f t="shared" si="229"/>
        <v>7006.2111801242236</v>
      </c>
      <c r="AF547" s="4">
        <f t="shared" si="231"/>
        <v>6206.9673306694895</v>
      </c>
      <c r="AH547" s="8">
        <v>45</v>
      </c>
      <c r="AI547" s="8">
        <v>36.365873339627043</v>
      </c>
      <c r="AJ547" s="8">
        <v>59.4742367591898</v>
      </c>
      <c r="AK547" s="9">
        <v>122.69</v>
      </c>
      <c r="AL547" s="8">
        <v>23.263000000000002</v>
      </c>
      <c r="AM547" s="9">
        <v>42.2</v>
      </c>
      <c r="AN547" s="8">
        <v>39.885537632207104</v>
      </c>
      <c r="AO547" s="9">
        <v>46.18</v>
      </c>
      <c r="AP547" s="8">
        <v>62.763451651727813</v>
      </c>
      <c r="AQ547" s="9">
        <v>54.594666666666662</v>
      </c>
      <c r="AR547" s="9">
        <v>43.79</v>
      </c>
      <c r="AS547" s="8">
        <v>64.290000000000006</v>
      </c>
      <c r="AT547" s="9">
        <v>53.066484235296763</v>
      </c>
      <c r="AU547" s="9">
        <v>40.25</v>
      </c>
      <c r="AV547" s="9">
        <f t="shared" si="232"/>
        <v>52.415232163193934</v>
      </c>
      <c r="AX547" s="3">
        <v>23653</v>
      </c>
      <c r="AY547" s="3">
        <v>24254</v>
      </c>
      <c r="AZ547" s="3">
        <v>24632</v>
      </c>
      <c r="BA547" s="3">
        <v>24061</v>
      </c>
      <c r="BB547" s="3">
        <v>24600</v>
      </c>
      <c r="BC547" s="3">
        <v>22558</v>
      </c>
      <c r="BD547" s="3">
        <v>24500</v>
      </c>
      <c r="BE547" s="3">
        <v>23603</v>
      </c>
      <c r="BF547" s="3">
        <v>24262</v>
      </c>
      <c r="BG547" s="3">
        <v>24021</v>
      </c>
      <c r="BH547" s="4">
        <v>23250</v>
      </c>
      <c r="BI547" s="3">
        <v>21911</v>
      </c>
      <c r="BJ547" s="3">
        <v>23300</v>
      </c>
      <c r="BK547" s="3">
        <v>23500</v>
      </c>
      <c r="BL547" s="4">
        <f t="shared" si="233"/>
        <v>23721.785714285714</v>
      </c>
      <c r="BN547" s="42">
        <f t="shared" si="237"/>
        <v>12.044444444444444</v>
      </c>
      <c r="BO547" s="42">
        <f t="shared" si="238"/>
        <v>14.904083147905462</v>
      </c>
      <c r="BP547" s="42">
        <f t="shared" si="239"/>
        <v>9.1131896689073795</v>
      </c>
      <c r="BQ547" s="42">
        <f t="shared" si="236"/>
        <v>4.4176379493031224</v>
      </c>
      <c r="BR547" s="42">
        <f t="shared" si="236"/>
        <v>23.298800670592787</v>
      </c>
      <c r="BS547" s="42">
        <f t="shared" si="236"/>
        <v>12.843601895734595</v>
      </c>
      <c r="BT547" s="42">
        <f t="shared" si="214"/>
        <v>13.588885399963655</v>
      </c>
      <c r="BU547" s="42">
        <f t="shared" si="214"/>
        <v>11.736682546556951</v>
      </c>
      <c r="BV547" s="42">
        <f t="shared" si="214"/>
        <v>8.635598994898162</v>
      </c>
      <c r="BW547" s="42">
        <f t="shared" si="214"/>
        <v>9.9277096663898803</v>
      </c>
      <c r="BX547" s="42">
        <f t="shared" si="214"/>
        <v>12.377255081068737</v>
      </c>
      <c r="BY547" s="42">
        <f t="shared" si="235"/>
        <v>8.4305490745061427</v>
      </c>
      <c r="BZ547" s="42">
        <f t="shared" si="235"/>
        <v>10.213602951286019</v>
      </c>
      <c r="CA547" s="42">
        <f t="shared" si="235"/>
        <v>13.46583850931677</v>
      </c>
      <c r="CB547" s="43">
        <f t="shared" si="234"/>
        <v>11.785562857205292</v>
      </c>
    </row>
    <row r="548" spans="1:80" x14ac:dyDescent="0.25">
      <c r="A548" s="5">
        <v>543</v>
      </c>
      <c r="B548" s="3">
        <v>85</v>
      </c>
      <c r="C548" s="3">
        <v>98</v>
      </c>
      <c r="D548" s="3">
        <v>76</v>
      </c>
      <c r="E548" s="3">
        <v>90</v>
      </c>
      <c r="F548" s="3">
        <v>90</v>
      </c>
      <c r="G548" s="3">
        <v>45</v>
      </c>
      <c r="H548" s="3">
        <v>96</v>
      </c>
      <c r="I548" s="3">
        <v>88</v>
      </c>
      <c r="J548" s="3">
        <v>70</v>
      </c>
      <c r="K548" s="3">
        <v>86</v>
      </c>
      <c r="L548" s="3">
        <v>98</v>
      </c>
      <c r="M548" s="3">
        <v>92</v>
      </c>
      <c r="N548" s="3">
        <v>63</v>
      </c>
      <c r="O548" s="3">
        <v>70</v>
      </c>
      <c r="P548" s="4">
        <f t="shared" si="230"/>
        <v>81.928571428571431</v>
      </c>
      <c r="R548" s="3">
        <f t="shared" si="216"/>
        <v>6307.4666666666662</v>
      </c>
      <c r="S548" s="3">
        <f t="shared" si="217"/>
        <v>8000.9782226481939</v>
      </c>
      <c r="T548" s="3">
        <f t="shared" si="218"/>
        <v>4968.5815928320881</v>
      </c>
      <c r="U548" s="3">
        <f t="shared" si="219"/>
        <v>2352.3871598500896</v>
      </c>
      <c r="V548" s="3">
        <f t="shared" si="220"/>
        <v>12689.678889223229</v>
      </c>
      <c r="W548" s="3">
        <f t="shared" si="221"/>
        <v>6414.5971563981038</v>
      </c>
      <c r="X548" s="3">
        <f t="shared" si="222"/>
        <v>7368.4065341175074</v>
      </c>
      <c r="Y548" s="3">
        <f t="shared" si="223"/>
        <v>6133.3044608055434</v>
      </c>
      <c r="Z548" s="3">
        <f t="shared" si="224"/>
        <v>4637.1193284643696</v>
      </c>
      <c r="AA548" s="3">
        <f t="shared" si="225"/>
        <v>5279.8563962291801</v>
      </c>
      <c r="AB548" s="3">
        <f t="shared" si="226"/>
        <v>6371.3176524320625</v>
      </c>
      <c r="AC548" s="3">
        <f t="shared" si="227"/>
        <v>4088.5087855698957</v>
      </c>
      <c r="AD548" s="3">
        <f t="shared" si="228"/>
        <v>5266.2895717666015</v>
      </c>
      <c r="AE548" s="3">
        <f t="shared" si="229"/>
        <v>7006.2111801242236</v>
      </c>
      <c r="AF548" s="4">
        <f t="shared" si="231"/>
        <v>6206.0502569376958</v>
      </c>
      <c r="AH548" s="8">
        <v>45</v>
      </c>
      <c r="AI548" s="8">
        <v>36.37655195412691</v>
      </c>
      <c r="AJ548" s="8">
        <v>59.49062010502626</v>
      </c>
      <c r="AK548" s="9">
        <v>122.74</v>
      </c>
      <c r="AL548" s="8">
        <v>23.263000000000002</v>
      </c>
      <c r="AM548" s="9">
        <v>42.2</v>
      </c>
      <c r="AN548" s="8">
        <v>39.900078617908605</v>
      </c>
      <c r="AO548" s="9">
        <v>46.18</v>
      </c>
      <c r="AP548" s="8">
        <v>62.785531140604775</v>
      </c>
      <c r="AQ548" s="9">
        <v>54.594666666666662</v>
      </c>
      <c r="AR548" s="9">
        <v>43.79</v>
      </c>
      <c r="AS548" s="8">
        <v>64.31</v>
      </c>
      <c r="AT548" s="9">
        <v>53.09240902721703</v>
      </c>
      <c r="AU548" s="9">
        <v>40.25</v>
      </c>
      <c r="AV548" s="9">
        <f t="shared" si="232"/>
        <v>52.426632679396441</v>
      </c>
      <c r="AX548" s="3">
        <v>23653</v>
      </c>
      <c r="AY548" s="3">
        <v>24254</v>
      </c>
      <c r="AZ548" s="3">
        <v>24632</v>
      </c>
      <c r="BA548" s="3">
        <v>24061</v>
      </c>
      <c r="BB548" s="3">
        <v>24600</v>
      </c>
      <c r="BC548" s="3">
        <v>22558</v>
      </c>
      <c r="BD548" s="3">
        <v>24500</v>
      </c>
      <c r="BE548" s="3">
        <v>23603</v>
      </c>
      <c r="BF548" s="3">
        <v>24262</v>
      </c>
      <c r="BG548" s="3">
        <v>24021</v>
      </c>
      <c r="BH548" s="4">
        <v>23250</v>
      </c>
      <c r="BI548" s="3">
        <v>21911</v>
      </c>
      <c r="BJ548" s="3">
        <v>23300</v>
      </c>
      <c r="BK548" s="3">
        <v>23500</v>
      </c>
      <c r="BL548" s="4">
        <f t="shared" si="233"/>
        <v>23721.785714285714</v>
      </c>
      <c r="BN548" s="42">
        <f t="shared" si="237"/>
        <v>12.066666666666666</v>
      </c>
      <c r="BO548" s="42">
        <f t="shared" si="238"/>
        <v>14.927198176582451</v>
      </c>
      <c r="BP548" s="42">
        <f t="shared" si="239"/>
        <v>9.127489325903376</v>
      </c>
      <c r="BQ548" s="42">
        <f t="shared" si="236"/>
        <v>4.4239856607462933</v>
      </c>
      <c r="BR548" s="42">
        <f t="shared" si="236"/>
        <v>23.341787387697202</v>
      </c>
      <c r="BS548" s="42">
        <f t="shared" si="236"/>
        <v>12.867298578199051</v>
      </c>
      <c r="BT548" s="42">
        <f t="shared" si="214"/>
        <v>13.608995741584376</v>
      </c>
      <c r="BU548" s="42">
        <f t="shared" si="214"/>
        <v>11.758336942399307</v>
      </c>
      <c r="BV548" s="42">
        <f t="shared" si="214"/>
        <v>8.648489391353257</v>
      </c>
      <c r="BW548" s="42">
        <f t="shared" si="214"/>
        <v>9.9460264738924451</v>
      </c>
      <c r="BX548" s="42">
        <f t="shared" si="214"/>
        <v>12.40009134505595</v>
      </c>
      <c r="BY548" s="42">
        <f t="shared" si="235"/>
        <v>8.4434769087233708</v>
      </c>
      <c r="BZ548" s="42">
        <f t="shared" si="235"/>
        <v>10.227450777787068</v>
      </c>
      <c r="CA548" s="42">
        <f t="shared" si="235"/>
        <v>13.490683229813664</v>
      </c>
      <c r="CB548" s="43">
        <f t="shared" si="234"/>
        <v>11.80556975760032</v>
      </c>
    </row>
    <row r="549" spans="1:80" x14ac:dyDescent="0.25">
      <c r="A549" s="5">
        <v>544</v>
      </c>
      <c r="B549" s="3">
        <v>85</v>
      </c>
      <c r="C549" s="3">
        <v>98</v>
      </c>
      <c r="D549" s="3">
        <v>76</v>
      </c>
      <c r="E549" s="3">
        <v>90</v>
      </c>
      <c r="F549" s="3">
        <v>90</v>
      </c>
      <c r="G549" s="3">
        <v>45</v>
      </c>
      <c r="H549" s="3">
        <v>96</v>
      </c>
      <c r="I549" s="3">
        <v>88</v>
      </c>
      <c r="J549" s="3">
        <v>70</v>
      </c>
      <c r="K549" s="3">
        <v>86</v>
      </c>
      <c r="L549" s="3">
        <v>98</v>
      </c>
      <c r="M549" s="3">
        <v>92</v>
      </c>
      <c r="N549" s="3">
        <v>63</v>
      </c>
      <c r="O549" s="3">
        <v>70</v>
      </c>
      <c r="P549" s="4">
        <f t="shared" si="230"/>
        <v>81.928571428571431</v>
      </c>
      <c r="R549" s="3">
        <f t="shared" si="216"/>
        <v>6307.4666666666662</v>
      </c>
      <c r="S549" s="3">
        <f t="shared" si="217"/>
        <v>7998.6307377690982</v>
      </c>
      <c r="T549" s="3">
        <f t="shared" si="218"/>
        <v>4967.2144797510382</v>
      </c>
      <c r="U549" s="3">
        <f t="shared" si="219"/>
        <v>2351.6207851441604</v>
      </c>
      <c r="V549" s="3">
        <f t="shared" si="220"/>
        <v>12689.678889223229</v>
      </c>
      <c r="W549" s="3">
        <f t="shared" si="221"/>
        <v>6414.5971563981038</v>
      </c>
      <c r="X549" s="3">
        <f t="shared" si="222"/>
        <v>7365.7261603346005</v>
      </c>
      <c r="Y549" s="3">
        <f t="shared" si="223"/>
        <v>6133.3044608055434</v>
      </c>
      <c r="Z549" s="3">
        <f t="shared" si="224"/>
        <v>4635.4915888351898</v>
      </c>
      <c r="AA549" s="3">
        <f t="shared" si="225"/>
        <v>5279.8563962291801</v>
      </c>
      <c r="AB549" s="3">
        <f t="shared" si="226"/>
        <v>6371.3176524320625</v>
      </c>
      <c r="AC549" s="3">
        <f t="shared" si="227"/>
        <v>4086.6024246192101</v>
      </c>
      <c r="AD549" s="3">
        <f t="shared" si="228"/>
        <v>5263.7217963933563</v>
      </c>
      <c r="AE549" s="3">
        <f t="shared" si="229"/>
        <v>7006.2111801242236</v>
      </c>
      <c r="AF549" s="4">
        <f t="shared" si="231"/>
        <v>6205.1028839089759</v>
      </c>
      <c r="AH549" s="8">
        <v>45</v>
      </c>
      <c r="AI549" s="8">
        <v>36.38722795711611</v>
      </c>
      <c r="AJ549" s="8">
        <v>59.506993548387094</v>
      </c>
      <c r="AK549" s="9">
        <v>122.78</v>
      </c>
      <c r="AL549" s="8">
        <v>23.263000000000002</v>
      </c>
      <c r="AM549" s="9">
        <v>42.2</v>
      </c>
      <c r="AN549" s="8">
        <v>39.914598180859407</v>
      </c>
      <c r="AO549" s="9">
        <v>46.18</v>
      </c>
      <c r="AP549" s="8">
        <v>62.807578100504962</v>
      </c>
      <c r="AQ549" s="9">
        <v>54.594666666666662</v>
      </c>
      <c r="AR549" s="9">
        <v>43.79</v>
      </c>
      <c r="AS549" s="8">
        <v>64.34</v>
      </c>
      <c r="AT549" s="9">
        <v>53.118308834554824</v>
      </c>
      <c r="AU549" s="9">
        <v>40.25</v>
      </c>
      <c r="AV549" s="9">
        <f t="shared" si="232"/>
        <v>52.438026663434925</v>
      </c>
      <c r="AX549" s="3">
        <v>23653</v>
      </c>
      <c r="AY549" s="3">
        <v>24254</v>
      </c>
      <c r="AZ549" s="3">
        <v>24632</v>
      </c>
      <c r="BA549" s="3">
        <v>24061</v>
      </c>
      <c r="BB549" s="3">
        <v>24600</v>
      </c>
      <c r="BC549" s="3">
        <v>22558</v>
      </c>
      <c r="BD549" s="3">
        <v>24500</v>
      </c>
      <c r="BE549" s="3">
        <v>23603</v>
      </c>
      <c r="BF549" s="3">
        <v>24262</v>
      </c>
      <c r="BG549" s="3">
        <v>24021</v>
      </c>
      <c r="BH549" s="4">
        <v>23250</v>
      </c>
      <c r="BI549" s="3">
        <v>21911</v>
      </c>
      <c r="BJ549" s="3">
        <v>23300</v>
      </c>
      <c r="BK549" s="3">
        <v>23500</v>
      </c>
      <c r="BL549" s="4">
        <f t="shared" si="233"/>
        <v>23721.785714285714</v>
      </c>
      <c r="BN549" s="42">
        <f t="shared" si="237"/>
        <v>12.088888888888889</v>
      </c>
      <c r="BO549" s="42">
        <f t="shared" si="238"/>
        <v>14.950300711038693</v>
      </c>
      <c r="BP549" s="42">
        <f t="shared" si="239"/>
        <v>9.1417826302660661</v>
      </c>
      <c r="BQ549" s="42">
        <f t="shared" si="236"/>
        <v>4.4306890373024919</v>
      </c>
      <c r="BR549" s="42">
        <f t="shared" si="236"/>
        <v>23.384774104801615</v>
      </c>
      <c r="BS549" s="42">
        <f t="shared" si="236"/>
        <v>12.890995260663507</v>
      </c>
      <c r="BT549" s="42">
        <f t="shared" si="214"/>
        <v>13.629098745653138</v>
      </c>
      <c r="BU549" s="42">
        <f t="shared" si="214"/>
        <v>11.779991338241663</v>
      </c>
      <c r="BV549" s="42">
        <f t="shared" si="214"/>
        <v>8.6613752106392141</v>
      </c>
      <c r="BW549" s="42">
        <f t="shared" si="214"/>
        <v>9.9643432813950099</v>
      </c>
      <c r="BX549" s="42">
        <f t="shared" si="214"/>
        <v>12.42292760904316</v>
      </c>
      <c r="BY549" s="42">
        <f t="shared" si="235"/>
        <v>8.4550823748834318</v>
      </c>
      <c r="BZ549" s="42">
        <f t="shared" si="235"/>
        <v>10.24128990428464</v>
      </c>
      <c r="CA549" s="42">
        <f t="shared" si="235"/>
        <v>13.515527950310558</v>
      </c>
      <c r="CB549" s="43">
        <f t="shared" si="234"/>
        <v>11.825504789100862</v>
      </c>
    </row>
    <row r="550" spans="1:80" x14ac:dyDescent="0.25">
      <c r="A550" s="5">
        <v>545</v>
      </c>
      <c r="B550" s="3">
        <v>85</v>
      </c>
      <c r="C550" s="3">
        <v>98</v>
      </c>
      <c r="D550" s="3">
        <v>76</v>
      </c>
      <c r="E550" s="3">
        <v>90</v>
      </c>
      <c r="F550" s="3">
        <v>90</v>
      </c>
      <c r="G550" s="3">
        <v>45</v>
      </c>
      <c r="H550" s="3">
        <v>96</v>
      </c>
      <c r="I550" s="3">
        <v>88</v>
      </c>
      <c r="J550" s="3">
        <v>70</v>
      </c>
      <c r="K550" s="3">
        <v>86</v>
      </c>
      <c r="L550" s="3">
        <v>98</v>
      </c>
      <c r="M550" s="3">
        <v>92</v>
      </c>
      <c r="N550" s="3">
        <v>63</v>
      </c>
      <c r="O550" s="3">
        <v>70</v>
      </c>
      <c r="P550" s="4">
        <f t="shared" si="230"/>
        <v>81.928571428571431</v>
      </c>
      <c r="R550" s="3">
        <f t="shared" si="216"/>
        <v>6307.4666666666662</v>
      </c>
      <c r="S550" s="3">
        <f t="shared" si="217"/>
        <v>7996.2852016063944</v>
      </c>
      <c r="T550" s="3">
        <f t="shared" si="218"/>
        <v>4965.8489449223616</v>
      </c>
      <c r="U550" s="3">
        <f t="shared" si="219"/>
        <v>2350.8549096238398</v>
      </c>
      <c r="V550" s="3">
        <f t="shared" si="220"/>
        <v>12689.678889223229</v>
      </c>
      <c r="W550" s="3">
        <f t="shared" si="221"/>
        <v>6414.5971563981038</v>
      </c>
      <c r="X550" s="3">
        <f t="shared" si="222"/>
        <v>7363.051671809435</v>
      </c>
      <c r="Y550" s="3">
        <f t="shared" si="223"/>
        <v>6133.3044608055434</v>
      </c>
      <c r="Z550" s="3">
        <f t="shared" si="224"/>
        <v>4633.8673818503694</v>
      </c>
      <c r="AA550" s="3">
        <f t="shared" si="225"/>
        <v>5279.8563962291801</v>
      </c>
      <c r="AB550" s="3">
        <f t="shared" si="226"/>
        <v>6371.3176524320625</v>
      </c>
      <c r="AC550" s="3">
        <f t="shared" si="227"/>
        <v>4085.3325046612804</v>
      </c>
      <c r="AD550" s="3">
        <f t="shared" si="228"/>
        <v>5261.1589881618083</v>
      </c>
      <c r="AE550" s="3">
        <f t="shared" si="229"/>
        <v>7006.2111801242236</v>
      </c>
      <c r="AF550" s="4">
        <f t="shared" si="231"/>
        <v>6204.2022860367497</v>
      </c>
      <c r="AH550" s="8">
        <v>45</v>
      </c>
      <c r="AI550" s="8">
        <v>36.397901358186999</v>
      </c>
      <c r="AJ550" s="8">
        <v>59.523357089272331</v>
      </c>
      <c r="AK550" s="9">
        <v>122.82</v>
      </c>
      <c r="AL550" s="8">
        <v>23.263000000000002</v>
      </c>
      <c r="AM550" s="9">
        <v>42.2</v>
      </c>
      <c r="AN550" s="8">
        <v>39.929096399747372</v>
      </c>
      <c r="AO550" s="9">
        <v>46.18</v>
      </c>
      <c r="AP550" s="8">
        <v>62.829592650910527</v>
      </c>
      <c r="AQ550" s="9">
        <v>54.594666666666662</v>
      </c>
      <c r="AR550" s="9">
        <v>43.79</v>
      </c>
      <c r="AS550" s="8">
        <v>64.36</v>
      </c>
      <c r="AT550" s="9">
        <v>53.144183749080959</v>
      </c>
      <c r="AU550" s="9">
        <v>40.25</v>
      </c>
      <c r="AV550" s="9">
        <f t="shared" si="232"/>
        <v>52.448699850990344</v>
      </c>
      <c r="AX550" s="3">
        <v>23653</v>
      </c>
      <c r="AY550" s="3">
        <v>24254</v>
      </c>
      <c r="AZ550" s="3">
        <v>24632</v>
      </c>
      <c r="BA550" s="3">
        <v>24061</v>
      </c>
      <c r="BB550" s="3">
        <v>24600</v>
      </c>
      <c r="BC550" s="3">
        <v>22558</v>
      </c>
      <c r="BD550" s="3">
        <v>24500</v>
      </c>
      <c r="BE550" s="3">
        <v>23603</v>
      </c>
      <c r="BF550" s="3">
        <v>24262</v>
      </c>
      <c r="BG550" s="3">
        <v>24021</v>
      </c>
      <c r="BH550" s="4">
        <v>23250</v>
      </c>
      <c r="BI550" s="3">
        <v>21911</v>
      </c>
      <c r="BJ550" s="3">
        <v>23300</v>
      </c>
      <c r="BK550" s="3">
        <v>23500</v>
      </c>
      <c r="BL550" s="4">
        <f t="shared" si="233"/>
        <v>23721.785714285714</v>
      </c>
      <c r="BN550" s="42">
        <f t="shared" si="237"/>
        <v>12.111111111111111</v>
      </c>
      <c r="BO550" s="42">
        <f t="shared" si="238"/>
        <v>14.973390763295008</v>
      </c>
      <c r="BP550" s="42">
        <f t="shared" si="239"/>
        <v>9.1560695943714379</v>
      </c>
      <c r="BQ550" s="42">
        <f t="shared" si="236"/>
        <v>4.4373880475492591</v>
      </c>
      <c r="BR550" s="42">
        <f t="shared" si="236"/>
        <v>23.42776082190603</v>
      </c>
      <c r="BS550" s="42">
        <f t="shared" si="236"/>
        <v>12.914691943127961</v>
      </c>
      <c r="BT550" s="42">
        <f t="shared" si="214"/>
        <v>13.649194425633135</v>
      </c>
      <c r="BU550" s="42">
        <f t="shared" si="214"/>
        <v>11.801645734084019</v>
      </c>
      <c r="BV550" s="42">
        <f t="shared" si="214"/>
        <v>8.674256461092968</v>
      </c>
      <c r="BW550" s="42">
        <f t="shared" si="214"/>
        <v>9.9826600888975729</v>
      </c>
      <c r="BX550" s="42">
        <f t="shared" si="214"/>
        <v>12.445763873030373</v>
      </c>
      <c r="BY550" s="42">
        <f t="shared" si="235"/>
        <v>8.4679925419515225</v>
      </c>
      <c r="BZ550" s="42">
        <f t="shared" si="235"/>
        <v>10.255120345308246</v>
      </c>
      <c r="CA550" s="42">
        <f t="shared" si="235"/>
        <v>13.540372670807452</v>
      </c>
      <c r="CB550" s="43">
        <f t="shared" si="234"/>
        <v>11.845529887297578</v>
      </c>
    </row>
    <row r="551" spans="1:80" x14ac:dyDescent="0.25">
      <c r="A551" s="5">
        <v>546</v>
      </c>
      <c r="B551" s="3">
        <v>85</v>
      </c>
      <c r="C551" s="3">
        <v>98</v>
      </c>
      <c r="D551" s="3">
        <v>76</v>
      </c>
      <c r="E551" s="3">
        <v>90</v>
      </c>
      <c r="F551" s="3">
        <v>90</v>
      </c>
      <c r="G551" s="3">
        <v>45</v>
      </c>
      <c r="H551" s="3">
        <v>96</v>
      </c>
      <c r="I551" s="3">
        <v>88</v>
      </c>
      <c r="J551" s="3">
        <v>70</v>
      </c>
      <c r="K551" s="3">
        <v>86</v>
      </c>
      <c r="L551" s="3">
        <v>98</v>
      </c>
      <c r="M551" s="3">
        <v>92</v>
      </c>
      <c r="N551" s="3">
        <v>63</v>
      </c>
      <c r="O551" s="3">
        <v>70</v>
      </c>
      <c r="P551" s="4">
        <f t="shared" si="230"/>
        <v>81.928571428571431</v>
      </c>
      <c r="R551" s="3">
        <f t="shared" si="216"/>
        <v>6307.4666666666662</v>
      </c>
      <c r="S551" s="3">
        <f t="shared" si="217"/>
        <v>7993.9416098488555</v>
      </c>
      <c r="T551" s="3">
        <f t="shared" si="218"/>
        <v>4964.4849863634545</v>
      </c>
      <c r="U551" s="3">
        <f t="shared" si="219"/>
        <v>2350.0895328015627</v>
      </c>
      <c r="V551" s="3">
        <f t="shared" si="220"/>
        <v>12689.678889223229</v>
      </c>
      <c r="W551" s="3">
        <f t="shared" si="221"/>
        <v>6414.5971563981038</v>
      </c>
      <c r="X551" s="3">
        <f t="shared" si="222"/>
        <v>7360.3830434261254</v>
      </c>
      <c r="Y551" s="3">
        <f t="shared" si="223"/>
        <v>6133.3044608055434</v>
      </c>
      <c r="Z551" s="3">
        <f t="shared" si="224"/>
        <v>4632.246692527714</v>
      </c>
      <c r="AA551" s="3">
        <f t="shared" si="225"/>
        <v>5279.8563962291801</v>
      </c>
      <c r="AB551" s="3">
        <f t="shared" si="226"/>
        <v>6371.3176524320625</v>
      </c>
      <c r="AC551" s="3">
        <f t="shared" si="227"/>
        <v>4084.0633737185462</v>
      </c>
      <c r="AD551" s="3">
        <f t="shared" si="228"/>
        <v>5258.6011271943753</v>
      </c>
      <c r="AE551" s="3">
        <f t="shared" si="229"/>
        <v>7006.2111801242236</v>
      </c>
      <c r="AF551" s="4">
        <f t="shared" si="231"/>
        <v>6203.3030548399738</v>
      </c>
      <c r="AH551" s="8">
        <v>45</v>
      </c>
      <c r="AI551" s="8">
        <v>36.408572166879132</v>
      </c>
      <c r="AJ551" s="8">
        <v>59.539710727681921</v>
      </c>
      <c r="AK551" s="9">
        <v>122.86</v>
      </c>
      <c r="AL551" s="8">
        <v>23.263000000000002</v>
      </c>
      <c r="AM551" s="9">
        <v>42.2</v>
      </c>
      <c r="AN551" s="8">
        <v>39.943573352827613</v>
      </c>
      <c r="AO551" s="9">
        <v>46.18</v>
      </c>
      <c r="AP551" s="8">
        <v>62.851574910646484</v>
      </c>
      <c r="AQ551" s="9">
        <v>54.594666666666662</v>
      </c>
      <c r="AR551" s="9">
        <v>43.79</v>
      </c>
      <c r="AS551" s="8">
        <v>64.38</v>
      </c>
      <c r="AT551" s="9">
        <v>53.170033862061551</v>
      </c>
      <c r="AU551" s="9">
        <v>40.25</v>
      </c>
      <c r="AV551" s="9">
        <f t="shared" si="232"/>
        <v>52.459366549054529</v>
      </c>
      <c r="AX551" s="3">
        <v>23653</v>
      </c>
      <c r="AY551" s="3">
        <v>24254</v>
      </c>
      <c r="AZ551" s="3">
        <v>24632</v>
      </c>
      <c r="BA551" s="3">
        <v>24061</v>
      </c>
      <c r="BB551" s="3">
        <v>24600</v>
      </c>
      <c r="BC551" s="3">
        <v>22558</v>
      </c>
      <c r="BD551" s="3">
        <v>24500</v>
      </c>
      <c r="BE551" s="3">
        <v>23603</v>
      </c>
      <c r="BF551" s="3">
        <v>24262</v>
      </c>
      <c r="BG551" s="3">
        <v>24021</v>
      </c>
      <c r="BH551" s="4">
        <v>23250</v>
      </c>
      <c r="BI551" s="3">
        <v>21911</v>
      </c>
      <c r="BJ551" s="3">
        <v>23300</v>
      </c>
      <c r="BK551" s="3">
        <v>23500</v>
      </c>
      <c r="BL551" s="4">
        <f t="shared" si="233"/>
        <v>23721.785714285714</v>
      </c>
      <c r="BN551" s="42">
        <f t="shared" si="237"/>
        <v>12.133333333333335</v>
      </c>
      <c r="BO551" s="42">
        <f t="shared" si="238"/>
        <v>14.996468345350166</v>
      </c>
      <c r="BP551" s="42">
        <f t="shared" si="239"/>
        <v>9.1703502305755595</v>
      </c>
      <c r="BQ551" s="42">
        <f t="shared" si="236"/>
        <v>4.4440826957512609</v>
      </c>
      <c r="BR551" s="42">
        <f t="shared" si="236"/>
        <v>23.470747539010446</v>
      </c>
      <c r="BS551" s="42">
        <f t="shared" si="236"/>
        <v>12.938388625592417</v>
      </c>
      <c r="BT551" s="42">
        <f t="shared" si="214"/>
        <v>13.669282794934233</v>
      </c>
      <c r="BU551" s="42">
        <f t="shared" si="214"/>
        <v>11.823300129926375</v>
      </c>
      <c r="BV551" s="42">
        <f t="shared" si="214"/>
        <v>8.6871331510185055</v>
      </c>
      <c r="BW551" s="42">
        <f t="shared" si="214"/>
        <v>10.000976896400138</v>
      </c>
      <c r="BX551" s="42">
        <f t="shared" si="214"/>
        <v>12.468600137017585</v>
      </c>
      <c r="BY551" s="42">
        <f t="shared" si="235"/>
        <v>8.4808946877912401</v>
      </c>
      <c r="BZ551" s="42">
        <f t="shared" si="235"/>
        <v>10.268942115336657</v>
      </c>
      <c r="CA551" s="42">
        <f t="shared" si="235"/>
        <v>13.565217391304348</v>
      </c>
      <c r="CB551" s="43">
        <f t="shared" si="234"/>
        <v>11.86555129095302</v>
      </c>
    </row>
    <row r="552" spans="1:80" x14ac:dyDescent="0.25">
      <c r="A552" s="5">
        <v>547</v>
      </c>
      <c r="B552" s="3">
        <v>85</v>
      </c>
      <c r="C552" s="3">
        <v>98</v>
      </c>
      <c r="D552" s="3">
        <v>76</v>
      </c>
      <c r="E552" s="3">
        <v>90</v>
      </c>
      <c r="F552" s="3">
        <v>90</v>
      </c>
      <c r="G552" s="3">
        <v>45</v>
      </c>
      <c r="H552" s="3">
        <v>96</v>
      </c>
      <c r="I552" s="3">
        <v>88</v>
      </c>
      <c r="J552" s="3">
        <v>70</v>
      </c>
      <c r="K552" s="3">
        <v>86</v>
      </c>
      <c r="L552" s="3">
        <v>98</v>
      </c>
      <c r="M552" s="3">
        <v>92</v>
      </c>
      <c r="N552" s="3">
        <v>63</v>
      </c>
      <c r="O552" s="3">
        <v>70</v>
      </c>
      <c r="P552" s="4">
        <f t="shared" si="230"/>
        <v>81.928571428571431</v>
      </c>
      <c r="R552" s="3">
        <f t="shared" si="216"/>
        <v>6307.4666666666662</v>
      </c>
      <c r="S552" s="3">
        <f t="shared" si="217"/>
        <v>7991.5999582050754</v>
      </c>
      <c r="T552" s="3">
        <f t="shared" si="218"/>
        <v>4963.1226020954555</v>
      </c>
      <c r="U552" s="3">
        <f t="shared" si="219"/>
        <v>2349.3246541903986</v>
      </c>
      <c r="V552" s="3">
        <f t="shared" si="220"/>
        <v>12689.678889223229</v>
      </c>
      <c r="W552" s="3">
        <f t="shared" si="221"/>
        <v>6414.5971563981038</v>
      </c>
      <c r="X552" s="3">
        <f t="shared" si="222"/>
        <v>7357.7202502239579</v>
      </c>
      <c r="Y552" s="3">
        <f t="shared" si="223"/>
        <v>6133.3044608055434</v>
      </c>
      <c r="Z552" s="3">
        <f t="shared" si="224"/>
        <v>4630.6295059771401</v>
      </c>
      <c r="AA552" s="3">
        <f t="shared" si="225"/>
        <v>5279.8563962291801</v>
      </c>
      <c r="AB552" s="3">
        <f t="shared" si="226"/>
        <v>6371.3176524320625</v>
      </c>
      <c r="AC552" s="3">
        <f t="shared" si="227"/>
        <v>4082.7950310559004</v>
      </c>
      <c r="AD552" s="3">
        <f t="shared" si="228"/>
        <v>5256.0481937330469</v>
      </c>
      <c r="AE552" s="3">
        <f t="shared" si="229"/>
        <v>7006.2111801242236</v>
      </c>
      <c r="AF552" s="4">
        <f t="shared" si="231"/>
        <v>6202.405185525713</v>
      </c>
      <c r="AH552" s="8">
        <v>45</v>
      </c>
      <c r="AI552" s="8">
        <v>36.41924039267974</v>
      </c>
      <c r="AJ552" s="8">
        <v>59.556054463615901</v>
      </c>
      <c r="AK552" s="9">
        <v>122.9</v>
      </c>
      <c r="AL552" s="8">
        <v>23.263000000000002</v>
      </c>
      <c r="AM552" s="9">
        <v>42.2</v>
      </c>
      <c r="AN552" s="8">
        <v>39.958029117925633</v>
      </c>
      <c r="AO552" s="9">
        <v>46.18</v>
      </c>
      <c r="AP552" s="8">
        <v>62.873524997885518</v>
      </c>
      <c r="AQ552" s="9">
        <v>54.594666666666662</v>
      </c>
      <c r="AR552" s="9">
        <v>43.79</v>
      </c>
      <c r="AS552" s="8">
        <v>64.400000000000006</v>
      </c>
      <c r="AT552" s="9">
        <v>53.195859264261685</v>
      </c>
      <c r="AU552" s="9">
        <v>40.25</v>
      </c>
      <c r="AV552" s="9">
        <f t="shared" si="232"/>
        <v>52.470026778788224</v>
      </c>
      <c r="AX552" s="3">
        <v>23653</v>
      </c>
      <c r="AY552" s="3">
        <v>24254</v>
      </c>
      <c r="AZ552" s="3">
        <v>24632</v>
      </c>
      <c r="BA552" s="3">
        <v>24061</v>
      </c>
      <c r="BB552" s="3">
        <v>24600</v>
      </c>
      <c r="BC552" s="3">
        <v>22558</v>
      </c>
      <c r="BD552" s="3">
        <v>24500</v>
      </c>
      <c r="BE552" s="3">
        <v>23603</v>
      </c>
      <c r="BF552" s="3">
        <v>24262</v>
      </c>
      <c r="BG552" s="3">
        <v>24021</v>
      </c>
      <c r="BH552" s="4">
        <v>23250</v>
      </c>
      <c r="BI552" s="3">
        <v>21911</v>
      </c>
      <c r="BJ552" s="3">
        <v>23300</v>
      </c>
      <c r="BK552" s="3">
        <v>23500</v>
      </c>
      <c r="BL552" s="4">
        <f t="shared" si="233"/>
        <v>23721.785714285714</v>
      </c>
      <c r="BN552" s="42">
        <f t="shared" si="237"/>
        <v>12.155555555555557</v>
      </c>
      <c r="BO552" s="42">
        <f t="shared" si="238"/>
        <v>15.019533469180947</v>
      </c>
      <c r="BP552" s="42">
        <f t="shared" si="239"/>
        <v>9.1846245512145934</v>
      </c>
      <c r="BQ552" s="42">
        <f t="shared" si="236"/>
        <v>4.4507729861676157</v>
      </c>
      <c r="BR552" s="42">
        <f t="shared" si="236"/>
        <v>23.513734256114859</v>
      </c>
      <c r="BS552" s="42">
        <f t="shared" si="236"/>
        <v>12.962085308056871</v>
      </c>
      <c r="BT552" s="42">
        <f t="shared" si="214"/>
        <v>13.689363866913283</v>
      </c>
      <c r="BU552" s="42">
        <f t="shared" si="214"/>
        <v>11.844954525768731</v>
      </c>
      <c r="BV552" s="42">
        <f t="shared" si="214"/>
        <v>8.7000052886870272</v>
      </c>
      <c r="BW552" s="42">
        <f t="shared" si="214"/>
        <v>10.019293703902703</v>
      </c>
      <c r="BX552" s="42">
        <f t="shared" si="214"/>
        <v>12.491436401004796</v>
      </c>
      <c r="BY552" s="42">
        <f t="shared" si="235"/>
        <v>8.4937888198757747</v>
      </c>
      <c r="BZ552" s="42">
        <f t="shared" si="235"/>
        <v>10.2827552287982</v>
      </c>
      <c r="CA552" s="42">
        <f t="shared" si="235"/>
        <v>13.590062111801242</v>
      </c>
      <c r="CB552" s="43">
        <f t="shared" si="234"/>
        <v>11.885569005217301</v>
      </c>
    </row>
    <row r="553" spans="1:80" x14ac:dyDescent="0.25">
      <c r="A553" s="5">
        <v>548</v>
      </c>
      <c r="B553" s="3">
        <v>85</v>
      </c>
      <c r="C553" s="3">
        <v>98</v>
      </c>
      <c r="D553" s="3">
        <v>76</v>
      </c>
      <c r="E553" s="3">
        <v>90</v>
      </c>
      <c r="F553" s="3">
        <v>90</v>
      </c>
      <c r="G553" s="3">
        <v>45</v>
      </c>
      <c r="H553" s="3">
        <v>96</v>
      </c>
      <c r="I553" s="3">
        <v>88</v>
      </c>
      <c r="J553" s="3">
        <v>70</v>
      </c>
      <c r="K553" s="3">
        <v>86</v>
      </c>
      <c r="L553" s="3">
        <v>98</v>
      </c>
      <c r="M553" s="3">
        <v>92</v>
      </c>
      <c r="N553" s="3">
        <v>63</v>
      </c>
      <c r="O553" s="3">
        <v>70</v>
      </c>
      <c r="P553" s="4">
        <f t="shared" si="230"/>
        <v>81.928571428571431</v>
      </c>
      <c r="R553" s="3">
        <f t="shared" si="216"/>
        <v>6307.4666666666662</v>
      </c>
      <c r="S553" s="3">
        <f t="shared" si="217"/>
        <v>7989.2602424033475</v>
      </c>
      <c r="T553" s="3">
        <f t="shared" si="218"/>
        <v>4961.7617901432504</v>
      </c>
      <c r="U553" s="3">
        <f t="shared" si="219"/>
        <v>2348.560273304051</v>
      </c>
      <c r="V553" s="3">
        <f t="shared" si="220"/>
        <v>12689.678889223229</v>
      </c>
      <c r="W553" s="3">
        <f t="shared" si="221"/>
        <v>6414.5971563981038</v>
      </c>
      <c r="X553" s="3">
        <f t="shared" si="222"/>
        <v>7355.0632673961318</v>
      </c>
      <c r="Y553" s="3">
        <f t="shared" si="223"/>
        <v>6133.3044608055434</v>
      </c>
      <c r="Z553" s="3">
        <f t="shared" si="224"/>
        <v>4629.015807399941</v>
      </c>
      <c r="AA553" s="3">
        <f t="shared" si="225"/>
        <v>5279.8563962291801</v>
      </c>
      <c r="AB553" s="3">
        <f t="shared" si="226"/>
        <v>6371.3176524320625</v>
      </c>
      <c r="AC553" s="3">
        <f t="shared" si="227"/>
        <v>4080.893993481297</v>
      </c>
      <c r="AD553" s="3">
        <f t="shared" si="228"/>
        <v>5253.5001681384247</v>
      </c>
      <c r="AE553" s="3">
        <f t="shared" si="229"/>
        <v>7006.2111801242236</v>
      </c>
      <c r="AF553" s="4">
        <f t="shared" si="231"/>
        <v>6201.4634245818179</v>
      </c>
      <c r="AH553" s="8">
        <v>45</v>
      </c>
      <c r="AI553" s="8">
        <v>36.429906045024048</v>
      </c>
      <c r="AJ553" s="8">
        <v>59.572388297074262</v>
      </c>
      <c r="AK553" s="9">
        <v>122.94</v>
      </c>
      <c r="AL553" s="8">
        <v>23.263000000000002</v>
      </c>
      <c r="AM553" s="9">
        <v>42.2</v>
      </c>
      <c r="AN553" s="8">
        <v>39.972463772440534</v>
      </c>
      <c r="AO553" s="9">
        <v>46.18</v>
      </c>
      <c r="AP553" s="8">
        <v>62.895443030152855</v>
      </c>
      <c r="AQ553" s="9">
        <v>54.594666666666662</v>
      </c>
      <c r="AR553" s="9">
        <v>43.79</v>
      </c>
      <c r="AS553" s="8">
        <v>64.430000000000007</v>
      </c>
      <c r="AT553" s="9">
        <v>53.221660045949157</v>
      </c>
      <c r="AU553" s="9">
        <v>40.25</v>
      </c>
      <c r="AV553" s="9">
        <f t="shared" si="232"/>
        <v>52.481394846950529</v>
      </c>
      <c r="AX553" s="3">
        <v>23653</v>
      </c>
      <c r="AY553" s="3">
        <v>24254</v>
      </c>
      <c r="AZ553" s="3">
        <v>24632</v>
      </c>
      <c r="BA553" s="3">
        <v>24061</v>
      </c>
      <c r="BB553" s="3">
        <v>24600</v>
      </c>
      <c r="BC553" s="3">
        <v>22558</v>
      </c>
      <c r="BD553" s="3">
        <v>24500</v>
      </c>
      <c r="BE553" s="3">
        <v>23603</v>
      </c>
      <c r="BF553" s="3">
        <v>24262</v>
      </c>
      <c r="BG553" s="3">
        <v>24021</v>
      </c>
      <c r="BH553" s="4">
        <v>23250</v>
      </c>
      <c r="BI553" s="3">
        <v>21911</v>
      </c>
      <c r="BJ553" s="3">
        <v>23300</v>
      </c>
      <c r="BK553" s="3">
        <v>23500</v>
      </c>
      <c r="BL553" s="4">
        <f t="shared" si="233"/>
        <v>23721.785714285714</v>
      </c>
      <c r="BN553" s="42">
        <f t="shared" si="237"/>
        <v>12.177777777777779</v>
      </c>
      <c r="BO553" s="42">
        <f t="shared" si="238"/>
        <v>15.042586146742236</v>
      </c>
      <c r="BP553" s="42">
        <f t="shared" si="239"/>
        <v>9.1988925686048688</v>
      </c>
      <c r="BQ553" s="42">
        <f t="shared" si="236"/>
        <v>4.4574589230518953</v>
      </c>
      <c r="BR553" s="42">
        <f t="shared" si="236"/>
        <v>23.556720973219274</v>
      </c>
      <c r="BS553" s="42">
        <f t="shared" si="236"/>
        <v>12.985781990521327</v>
      </c>
      <c r="BT553" s="42">
        <f t="shared" si="214"/>
        <v>13.709437654874423</v>
      </c>
      <c r="BU553" s="42">
        <f t="shared" si="214"/>
        <v>11.866608921611087</v>
      </c>
      <c r="BV553" s="42">
        <f t="shared" si="214"/>
        <v>8.7128728823371517</v>
      </c>
      <c r="BW553" s="42">
        <f t="shared" si="214"/>
        <v>10.037610511405267</v>
      </c>
      <c r="BX553" s="42">
        <f t="shared" si="214"/>
        <v>12.514272664992008</v>
      </c>
      <c r="BY553" s="42">
        <f t="shared" si="235"/>
        <v>8.5053546484556879</v>
      </c>
      <c r="BZ553" s="42">
        <f t="shared" si="235"/>
        <v>10.296559700071018</v>
      </c>
      <c r="CA553" s="42">
        <f t="shared" si="235"/>
        <v>13.614906832298136</v>
      </c>
      <c r="CB553" s="43">
        <f t="shared" si="234"/>
        <v>11.905488728283013</v>
      </c>
    </row>
    <row r="554" spans="1:80" x14ac:dyDescent="0.25">
      <c r="A554" s="5">
        <v>549</v>
      </c>
      <c r="B554" s="3">
        <v>85</v>
      </c>
      <c r="C554" s="3">
        <v>98</v>
      </c>
      <c r="D554" s="3">
        <v>76</v>
      </c>
      <c r="E554" s="3">
        <v>90</v>
      </c>
      <c r="F554" s="3">
        <v>90</v>
      </c>
      <c r="G554" s="3">
        <v>45</v>
      </c>
      <c r="H554" s="3">
        <v>96</v>
      </c>
      <c r="I554" s="3">
        <v>88</v>
      </c>
      <c r="J554" s="3">
        <v>70</v>
      </c>
      <c r="K554" s="3">
        <v>86</v>
      </c>
      <c r="L554" s="3">
        <v>98</v>
      </c>
      <c r="M554" s="3">
        <v>92</v>
      </c>
      <c r="N554" s="3">
        <v>63</v>
      </c>
      <c r="O554" s="3">
        <v>70</v>
      </c>
      <c r="P554" s="4">
        <f t="shared" si="230"/>
        <v>81.928571428571431</v>
      </c>
      <c r="R554" s="3">
        <f t="shared" si="216"/>
        <v>6307.4666666666662</v>
      </c>
      <c r="S554" s="3">
        <f t="shared" si="217"/>
        <v>7986.9224581915241</v>
      </c>
      <c r="T554" s="3">
        <f t="shared" si="218"/>
        <v>4960.4025485354568</v>
      </c>
      <c r="U554" s="3">
        <f t="shared" si="219"/>
        <v>2347.6054963818196</v>
      </c>
      <c r="V554" s="3">
        <f t="shared" si="220"/>
        <v>12689.678889223229</v>
      </c>
      <c r="W554" s="3">
        <f t="shared" si="221"/>
        <v>6414.5971563981038</v>
      </c>
      <c r="X554" s="3">
        <f t="shared" si="222"/>
        <v>7352.4120702885302</v>
      </c>
      <c r="Y554" s="3">
        <f t="shared" si="223"/>
        <v>6133.3044608055434</v>
      </c>
      <c r="Z554" s="3">
        <f t="shared" si="224"/>
        <v>4627.4055820880531</v>
      </c>
      <c r="AA554" s="3">
        <f t="shared" si="225"/>
        <v>5279.8563962291801</v>
      </c>
      <c r="AB554" s="3">
        <f t="shared" si="226"/>
        <v>6371.3176524320625</v>
      </c>
      <c r="AC554" s="3">
        <f t="shared" si="227"/>
        <v>4079.6276183087662</v>
      </c>
      <c r="AD554" s="3">
        <f t="shared" si="228"/>
        <v>5250.9570308887996</v>
      </c>
      <c r="AE554" s="3">
        <f t="shared" si="229"/>
        <v>7006.2111801242236</v>
      </c>
      <c r="AF554" s="4">
        <f t="shared" si="231"/>
        <v>6200.5546576115676</v>
      </c>
      <c r="AH554" s="8">
        <v>45</v>
      </c>
      <c r="AI554" s="8">
        <v>36.440569133295668</v>
      </c>
      <c r="AJ554" s="8">
        <v>59.58871222805702</v>
      </c>
      <c r="AK554" s="9">
        <v>122.99</v>
      </c>
      <c r="AL554" s="8">
        <v>23.263000000000002</v>
      </c>
      <c r="AM554" s="9">
        <v>42.2</v>
      </c>
      <c r="AN554" s="8">
        <v>39.986877393348081</v>
      </c>
      <c r="AO554" s="9">
        <v>46.18</v>
      </c>
      <c r="AP554" s="8">
        <v>62.917329124330891</v>
      </c>
      <c r="AQ554" s="9">
        <v>54.594666666666662</v>
      </c>
      <c r="AR554" s="9">
        <v>43.79</v>
      </c>
      <c r="AS554" s="8">
        <v>64.45</v>
      </c>
      <c r="AT554" s="9">
        <v>53.247436296897995</v>
      </c>
      <c r="AU554" s="9">
        <v>40.25</v>
      </c>
      <c r="AV554" s="9">
        <f t="shared" si="232"/>
        <v>52.492756488756875</v>
      </c>
      <c r="AX554" s="3">
        <v>23653</v>
      </c>
      <c r="AY554" s="3">
        <v>24254</v>
      </c>
      <c r="AZ554" s="3">
        <v>24632</v>
      </c>
      <c r="BA554" s="3">
        <v>24061</v>
      </c>
      <c r="BB554" s="3">
        <v>24600</v>
      </c>
      <c r="BC554" s="3">
        <v>22558</v>
      </c>
      <c r="BD554" s="3">
        <v>24500</v>
      </c>
      <c r="BE554" s="3">
        <v>23603</v>
      </c>
      <c r="BF554" s="3">
        <v>24262</v>
      </c>
      <c r="BG554" s="3">
        <v>24021</v>
      </c>
      <c r="BH554" s="4">
        <v>23250</v>
      </c>
      <c r="BI554" s="3">
        <v>21911</v>
      </c>
      <c r="BJ554" s="3">
        <v>23300</v>
      </c>
      <c r="BK554" s="3">
        <v>23500</v>
      </c>
      <c r="BL554" s="4">
        <f t="shared" si="233"/>
        <v>23721.785714285714</v>
      </c>
      <c r="BN554" s="42">
        <f t="shared" si="237"/>
        <v>12.200000000000001</v>
      </c>
      <c r="BO554" s="42">
        <f t="shared" si="238"/>
        <v>15.065626389967107</v>
      </c>
      <c r="BP554" s="42">
        <f t="shared" si="239"/>
        <v>9.2131542950429175</v>
      </c>
      <c r="BQ554" s="42">
        <f t="shared" si="236"/>
        <v>4.4637775428896669</v>
      </c>
      <c r="BR554" s="42">
        <f t="shared" si="236"/>
        <v>23.59970769032369</v>
      </c>
      <c r="BS554" s="42">
        <f t="shared" si="236"/>
        <v>13.009478672985781</v>
      </c>
      <c r="BT554" s="42">
        <f t="shared" si="214"/>
        <v>13.729504172069399</v>
      </c>
      <c r="BU554" s="42">
        <f t="shared" si="214"/>
        <v>11.888263317453443</v>
      </c>
      <c r="BV554" s="42">
        <f t="shared" si="214"/>
        <v>8.7257359401751078</v>
      </c>
      <c r="BW554" s="42">
        <f t="shared" si="214"/>
        <v>10.05592731890783</v>
      </c>
      <c r="BX554" s="42">
        <f t="shared" si="214"/>
        <v>12.537108928979219</v>
      </c>
      <c r="BY554" s="42">
        <f t="shared" si="235"/>
        <v>8.5182311869666414</v>
      </c>
      <c r="BZ554" s="42">
        <f t="shared" si="235"/>
        <v>10.310355543483373</v>
      </c>
      <c r="CA554" s="42">
        <f t="shared" si="235"/>
        <v>13.63975155279503</v>
      </c>
      <c r="CB554" s="43">
        <f t="shared" si="234"/>
        <v>11.92547303943137</v>
      </c>
    </row>
    <row r="555" spans="1:80" x14ac:dyDescent="0.25">
      <c r="A555" s="5">
        <v>550</v>
      </c>
      <c r="B555" s="3">
        <v>85</v>
      </c>
      <c r="C555" s="3">
        <v>98</v>
      </c>
      <c r="D555" s="3">
        <v>76</v>
      </c>
      <c r="E555" s="3">
        <v>90</v>
      </c>
      <c r="F555" s="3">
        <v>90</v>
      </c>
      <c r="G555" s="3">
        <v>45</v>
      </c>
      <c r="H555" s="3">
        <v>96</v>
      </c>
      <c r="I555" s="3">
        <v>88</v>
      </c>
      <c r="J555" s="3">
        <v>70</v>
      </c>
      <c r="K555" s="3">
        <v>86</v>
      </c>
      <c r="L555" s="3">
        <v>98</v>
      </c>
      <c r="M555" s="3">
        <v>92</v>
      </c>
      <c r="N555" s="3">
        <v>63</v>
      </c>
      <c r="O555" s="3">
        <v>70</v>
      </c>
      <c r="P555" s="4">
        <f t="shared" si="230"/>
        <v>81.928571428571431</v>
      </c>
      <c r="R555" s="3">
        <f t="shared" si="216"/>
        <v>6307.4666666666662</v>
      </c>
      <c r="S555" s="3">
        <f t="shared" si="217"/>
        <v>7984.5866013368704</v>
      </c>
      <c r="T555" s="3">
        <f t="shared" si="218"/>
        <v>4959.0448753044229</v>
      </c>
      <c r="U555" s="3">
        <f t="shared" si="219"/>
        <v>2346.8422336015606</v>
      </c>
      <c r="V555" s="3">
        <f t="shared" si="220"/>
        <v>12689.678889223229</v>
      </c>
      <c r="W555" s="3">
        <f t="shared" si="221"/>
        <v>6414.5971563981038</v>
      </c>
      <c r="X555" s="3">
        <f t="shared" si="222"/>
        <v>7349.7666343985029</v>
      </c>
      <c r="Y555" s="3">
        <f t="shared" si="223"/>
        <v>6133.3044608055434</v>
      </c>
      <c r="Z555" s="3">
        <f t="shared" si="224"/>
        <v>4625.7988154233362</v>
      </c>
      <c r="AA555" s="3">
        <f t="shared" si="225"/>
        <v>5279.8563962291801</v>
      </c>
      <c r="AB555" s="3">
        <f t="shared" si="226"/>
        <v>6371.3176524320625</v>
      </c>
      <c r="AC555" s="3">
        <f t="shared" si="227"/>
        <v>4078.3620288506281</v>
      </c>
      <c r="AD555" s="3">
        <f t="shared" si="228"/>
        <v>5248.4187625792083</v>
      </c>
      <c r="AE555" s="3">
        <f t="shared" si="229"/>
        <v>7006.2111801242236</v>
      </c>
      <c r="AF555" s="4">
        <f t="shared" si="231"/>
        <v>6199.6608823838242</v>
      </c>
      <c r="AH555" s="8">
        <v>45</v>
      </c>
      <c r="AI555" s="8">
        <v>36.451229666827011</v>
      </c>
      <c r="AJ555" s="8">
        <v>59.605026256564145</v>
      </c>
      <c r="AK555" s="9">
        <v>123.03</v>
      </c>
      <c r="AL555" s="8">
        <v>23.263000000000002</v>
      </c>
      <c r="AM555" s="9">
        <v>42.2</v>
      </c>
      <c r="AN555" s="8">
        <v>40.001270057203747</v>
      </c>
      <c r="AO555" s="9">
        <v>46.18</v>
      </c>
      <c r="AP555" s="8">
        <v>62.939183396663907</v>
      </c>
      <c r="AQ555" s="9">
        <v>54.594666666666662</v>
      </c>
      <c r="AR555" s="9">
        <v>43.79</v>
      </c>
      <c r="AS555" s="8">
        <v>64.47</v>
      </c>
      <c r="AT555" s="9">
        <v>53.273188106392134</v>
      </c>
      <c r="AU555" s="9">
        <v>40.25</v>
      </c>
      <c r="AV555" s="9">
        <f t="shared" si="232"/>
        <v>52.503397439308394</v>
      </c>
      <c r="AX555" s="3">
        <v>23653</v>
      </c>
      <c r="AY555" s="3">
        <v>24254</v>
      </c>
      <c r="AZ555" s="3">
        <v>24632</v>
      </c>
      <c r="BA555" s="3">
        <v>24061</v>
      </c>
      <c r="BB555" s="3">
        <v>24600</v>
      </c>
      <c r="BC555" s="3">
        <v>22558</v>
      </c>
      <c r="BD555" s="3">
        <v>24500</v>
      </c>
      <c r="BE555" s="3">
        <v>23603</v>
      </c>
      <c r="BF555" s="3">
        <v>24262</v>
      </c>
      <c r="BG555" s="3">
        <v>24021</v>
      </c>
      <c r="BH555" s="4">
        <v>23250</v>
      </c>
      <c r="BI555" s="3">
        <v>21911</v>
      </c>
      <c r="BJ555" s="3">
        <v>23300</v>
      </c>
      <c r="BK555" s="3">
        <v>23500</v>
      </c>
      <c r="BL555" s="4">
        <f t="shared" si="233"/>
        <v>23721.785714285714</v>
      </c>
      <c r="BN555" s="42">
        <f t="shared" si="237"/>
        <v>12.222222222222223</v>
      </c>
      <c r="BO555" s="42">
        <f t="shared" si="238"/>
        <v>15.088654210766881</v>
      </c>
      <c r="BP555" s="42">
        <f t="shared" si="239"/>
        <v>9.2274097428055395</v>
      </c>
      <c r="BQ555" s="42">
        <f t="shared" si="236"/>
        <v>4.4704543607250269</v>
      </c>
      <c r="BR555" s="42">
        <f t="shared" si="236"/>
        <v>23.642694407428102</v>
      </c>
      <c r="BS555" s="42">
        <f t="shared" si="236"/>
        <v>13.033175355450236</v>
      </c>
      <c r="BT555" s="42">
        <f t="shared" si="214"/>
        <v>13.749563431697879</v>
      </c>
      <c r="BU555" s="42">
        <f t="shared" si="214"/>
        <v>11.909917713295799</v>
      </c>
      <c r="BV555" s="42">
        <f t="shared" si="214"/>
        <v>8.7385944703749168</v>
      </c>
      <c r="BW555" s="42">
        <f t="shared" si="214"/>
        <v>10.074244126410395</v>
      </c>
      <c r="BX555" s="42">
        <f t="shared" si="214"/>
        <v>12.559945192966431</v>
      </c>
      <c r="BY555" s="42">
        <f t="shared" si="235"/>
        <v>8.5310997363114627</v>
      </c>
      <c r="BZ555" s="42">
        <f t="shared" si="235"/>
        <v>10.324142773313895</v>
      </c>
      <c r="CA555" s="42">
        <f t="shared" si="235"/>
        <v>13.664596273291924</v>
      </c>
      <c r="CB555" s="43">
        <f t="shared" si="234"/>
        <v>11.945479572647193</v>
      </c>
    </row>
    <row r="556" spans="1:80" x14ac:dyDescent="0.25">
      <c r="A556" s="5">
        <v>551</v>
      </c>
      <c r="B556" s="3">
        <v>85</v>
      </c>
      <c r="C556" s="3">
        <v>98</v>
      </c>
      <c r="D556" s="3">
        <v>76</v>
      </c>
      <c r="E556" s="3">
        <v>90</v>
      </c>
      <c r="F556" s="3">
        <v>90</v>
      </c>
      <c r="G556" s="3">
        <v>45</v>
      </c>
      <c r="H556" s="3">
        <v>96</v>
      </c>
      <c r="I556" s="3">
        <v>88</v>
      </c>
      <c r="J556" s="3">
        <v>70</v>
      </c>
      <c r="K556" s="3">
        <v>86</v>
      </c>
      <c r="L556" s="3">
        <v>98</v>
      </c>
      <c r="M556" s="3">
        <v>92</v>
      </c>
      <c r="N556" s="3">
        <v>63</v>
      </c>
      <c r="O556" s="3">
        <v>70</v>
      </c>
      <c r="P556" s="4">
        <f t="shared" si="230"/>
        <v>81.928571428571431</v>
      </c>
      <c r="R556" s="3">
        <f t="shared" si="216"/>
        <v>6307.4666666666662</v>
      </c>
      <c r="S556" s="3">
        <f t="shared" si="217"/>
        <v>7982.2526676259495</v>
      </c>
      <c r="T556" s="3">
        <f t="shared" si="218"/>
        <v>4957.6887684862095</v>
      </c>
      <c r="U556" s="3">
        <f t="shared" si="219"/>
        <v>2346.0794669700172</v>
      </c>
      <c r="V556" s="3">
        <f t="shared" si="220"/>
        <v>12689.678889223229</v>
      </c>
      <c r="W556" s="3">
        <f t="shared" si="221"/>
        <v>6414.5971563981038</v>
      </c>
      <c r="X556" s="3">
        <f t="shared" si="222"/>
        <v>7347.1269353736334</v>
      </c>
      <c r="Y556" s="3">
        <f t="shared" si="223"/>
        <v>6133.3044608055434</v>
      </c>
      <c r="Z556" s="3">
        <f t="shared" si="224"/>
        <v>4624.1954928768537</v>
      </c>
      <c r="AA556" s="3">
        <f t="shared" si="225"/>
        <v>5279.8563962291801</v>
      </c>
      <c r="AB556" s="3">
        <f t="shared" si="226"/>
        <v>6371.3176524320625</v>
      </c>
      <c r="AC556" s="3">
        <f t="shared" si="227"/>
        <v>4077.0972243758724</v>
      </c>
      <c r="AD556" s="3">
        <f t="shared" si="228"/>
        <v>5245.8853439205195</v>
      </c>
      <c r="AE556" s="3">
        <f t="shared" si="229"/>
        <v>7006.2111801242236</v>
      </c>
      <c r="AF556" s="4">
        <f t="shared" si="231"/>
        <v>6198.7684501077183</v>
      </c>
      <c r="AH556" s="8">
        <v>45</v>
      </c>
      <c r="AI556" s="8">
        <v>36.461887654899598</v>
      </c>
      <c r="AJ556" s="8">
        <v>59.621330382595644</v>
      </c>
      <c r="AK556" s="9">
        <v>123.07</v>
      </c>
      <c r="AL556" s="8">
        <v>23.263000000000002</v>
      </c>
      <c r="AM556" s="9">
        <v>42.2</v>
      </c>
      <c r="AN556" s="8">
        <v>40.015641840145889</v>
      </c>
      <c r="AO556" s="9">
        <v>46.18</v>
      </c>
      <c r="AP556" s="8">
        <v>62.961005962762698</v>
      </c>
      <c r="AQ556" s="9">
        <v>54.594666666666662</v>
      </c>
      <c r="AR556" s="9">
        <v>43.79</v>
      </c>
      <c r="AS556" s="8">
        <v>64.489999999999995</v>
      </c>
      <c r="AT556" s="9">
        <v>53.298915563228945</v>
      </c>
      <c r="AU556" s="9">
        <v>40.25</v>
      </c>
      <c r="AV556" s="9">
        <f t="shared" si="232"/>
        <v>52.514032005021377</v>
      </c>
      <c r="AX556" s="3">
        <v>23653</v>
      </c>
      <c r="AY556" s="3">
        <v>24254</v>
      </c>
      <c r="AZ556" s="3">
        <v>24632</v>
      </c>
      <c r="BA556" s="3">
        <v>24061</v>
      </c>
      <c r="BB556" s="3">
        <v>24600</v>
      </c>
      <c r="BC556" s="3">
        <v>22558</v>
      </c>
      <c r="BD556" s="3">
        <v>24500</v>
      </c>
      <c r="BE556" s="3">
        <v>23603</v>
      </c>
      <c r="BF556" s="3">
        <v>24262</v>
      </c>
      <c r="BG556" s="3">
        <v>24021</v>
      </c>
      <c r="BH556" s="4">
        <v>23250</v>
      </c>
      <c r="BI556" s="3">
        <v>21911</v>
      </c>
      <c r="BJ556" s="3">
        <v>23300</v>
      </c>
      <c r="BK556" s="3">
        <v>23500</v>
      </c>
      <c r="BL556" s="4">
        <f t="shared" si="233"/>
        <v>23721.785714285714</v>
      </c>
      <c r="BN556" s="42">
        <f t="shared" si="237"/>
        <v>12.244444444444445</v>
      </c>
      <c r="BO556" s="42">
        <f t="shared" si="238"/>
        <v>15.111669621031233</v>
      </c>
      <c r="BP556" s="42">
        <f t="shared" si="239"/>
        <v>9.2416589241498226</v>
      </c>
      <c r="BQ556" s="42">
        <f t="shared" si="236"/>
        <v>4.4771268383846587</v>
      </c>
      <c r="BR556" s="42">
        <f t="shared" si="236"/>
        <v>23.685681124532518</v>
      </c>
      <c r="BS556" s="42">
        <f t="shared" si="236"/>
        <v>13.05687203791469</v>
      </c>
      <c r="BT556" s="42">
        <f t="shared" si="214"/>
        <v>13.769615446907727</v>
      </c>
      <c r="BU556" s="42">
        <f t="shared" si="214"/>
        <v>11.931572109138154</v>
      </c>
      <c r="BV556" s="42">
        <f t="shared" si="214"/>
        <v>8.7514484810785955</v>
      </c>
      <c r="BW556" s="42">
        <f t="shared" si="214"/>
        <v>10.09256093391296</v>
      </c>
      <c r="BX556" s="42">
        <f t="shared" si="214"/>
        <v>12.582781456953644</v>
      </c>
      <c r="BY556" s="42">
        <f t="shared" si="235"/>
        <v>8.5439603039230896</v>
      </c>
      <c r="BZ556" s="42">
        <f t="shared" si="235"/>
        <v>10.337921403791869</v>
      </c>
      <c r="CA556" s="42">
        <f t="shared" si="235"/>
        <v>13.68944099378882</v>
      </c>
      <c r="CB556" s="43">
        <f t="shared" si="234"/>
        <v>11.965482437139446</v>
      </c>
    </row>
    <row r="557" spans="1:80" x14ac:dyDescent="0.25">
      <c r="A557" s="5">
        <v>552</v>
      </c>
      <c r="B557" s="3">
        <v>85</v>
      </c>
      <c r="C557" s="3">
        <v>98</v>
      </c>
      <c r="D557" s="3">
        <v>76</v>
      </c>
      <c r="E557" s="3">
        <v>90</v>
      </c>
      <c r="F557" s="3">
        <v>90</v>
      </c>
      <c r="G557" s="3">
        <v>45</v>
      </c>
      <c r="H557" s="3">
        <v>96</v>
      </c>
      <c r="I557" s="3">
        <v>88</v>
      </c>
      <c r="J557" s="3">
        <v>70</v>
      </c>
      <c r="K557" s="3">
        <v>86</v>
      </c>
      <c r="L557" s="3">
        <v>98</v>
      </c>
      <c r="M557" s="3">
        <v>92</v>
      </c>
      <c r="N557" s="3">
        <v>63</v>
      </c>
      <c r="O557" s="3">
        <v>70</v>
      </c>
      <c r="P557" s="4">
        <f t="shared" si="230"/>
        <v>81.928571428571431</v>
      </c>
      <c r="R557" s="3">
        <f t="shared" si="216"/>
        <v>6307.4666666666662</v>
      </c>
      <c r="S557" s="3">
        <f t="shared" si="217"/>
        <v>7979.9206528644727</v>
      </c>
      <c r="T557" s="3">
        <f t="shared" si="218"/>
        <v>4956.3342261205844</v>
      </c>
      <c r="U557" s="3">
        <f t="shared" si="219"/>
        <v>2345.3171960035738</v>
      </c>
      <c r="V557" s="3">
        <f t="shared" si="220"/>
        <v>12689.678889223229</v>
      </c>
      <c r="W557" s="3">
        <f t="shared" si="221"/>
        <v>6414.5971563981038</v>
      </c>
      <c r="X557" s="3">
        <f t="shared" si="222"/>
        <v>7344.4929490105706</v>
      </c>
      <c r="Y557" s="3">
        <f t="shared" si="223"/>
        <v>6133.3044608055434</v>
      </c>
      <c r="Z557" s="3">
        <f t="shared" si="224"/>
        <v>4622.595600008166</v>
      </c>
      <c r="AA557" s="3">
        <f t="shared" si="225"/>
        <v>5279.8563962291801</v>
      </c>
      <c r="AB557" s="3">
        <f t="shared" si="226"/>
        <v>6371.3176524320625</v>
      </c>
      <c r="AC557" s="3">
        <f t="shared" si="227"/>
        <v>4075.2014879107255</v>
      </c>
      <c r="AD557" s="3">
        <f t="shared" si="228"/>
        <v>5243.3567557385231</v>
      </c>
      <c r="AE557" s="3">
        <f t="shared" si="229"/>
        <v>7006.2111801242236</v>
      </c>
      <c r="AF557" s="4">
        <f t="shared" si="231"/>
        <v>6197.83223353826</v>
      </c>
      <c r="AH557" s="8">
        <v>45</v>
      </c>
      <c r="AI557" s="8">
        <v>36.472543106744475</v>
      </c>
      <c r="AJ557" s="8">
        <v>59.63762460615154</v>
      </c>
      <c r="AK557" s="9">
        <v>123.11</v>
      </c>
      <c r="AL557" s="8">
        <v>23.263000000000002</v>
      </c>
      <c r="AM557" s="9">
        <v>42.2</v>
      </c>
      <c r="AN557" s="8">
        <v>40.029992817898595</v>
      </c>
      <c r="AO557" s="9">
        <v>46.18</v>
      </c>
      <c r="AP557" s="8">
        <v>62.98279693760918</v>
      </c>
      <c r="AQ557" s="9">
        <v>54.594666666666662</v>
      </c>
      <c r="AR557" s="9">
        <v>43.79</v>
      </c>
      <c r="AS557" s="8">
        <v>64.52</v>
      </c>
      <c r="AT557" s="9">
        <v>53.324618755722746</v>
      </c>
      <c r="AU557" s="9">
        <v>40.25</v>
      </c>
      <c r="AV557" s="9">
        <f t="shared" si="232"/>
        <v>52.525374492199504</v>
      </c>
      <c r="AX557" s="3">
        <v>23653</v>
      </c>
      <c r="AY557" s="3">
        <v>24254</v>
      </c>
      <c r="AZ557" s="3">
        <v>24632</v>
      </c>
      <c r="BA557" s="3">
        <v>24061</v>
      </c>
      <c r="BB557" s="3">
        <v>24600</v>
      </c>
      <c r="BC557" s="3">
        <v>22558</v>
      </c>
      <c r="BD557" s="3">
        <v>24500</v>
      </c>
      <c r="BE557" s="3">
        <v>23603</v>
      </c>
      <c r="BF557" s="3">
        <v>24262</v>
      </c>
      <c r="BG557" s="3">
        <v>24021</v>
      </c>
      <c r="BH557" s="4">
        <v>23250</v>
      </c>
      <c r="BI557" s="3">
        <v>21911</v>
      </c>
      <c r="BJ557" s="3">
        <v>23300</v>
      </c>
      <c r="BK557" s="3">
        <v>23500</v>
      </c>
      <c r="BL557" s="4">
        <f t="shared" si="233"/>
        <v>23721.785714285714</v>
      </c>
      <c r="BN557" s="42">
        <f t="shared" si="237"/>
        <v>12.266666666666667</v>
      </c>
      <c r="BO557" s="42">
        <f t="shared" si="238"/>
        <v>15.134672632628257</v>
      </c>
      <c r="BP557" s="42">
        <f t="shared" si="239"/>
        <v>9.2559018513132045</v>
      </c>
      <c r="BQ557" s="42">
        <f t="shared" si="236"/>
        <v>4.4837949800990984</v>
      </c>
      <c r="BR557" s="42">
        <f t="shared" si="236"/>
        <v>23.728667841636934</v>
      </c>
      <c r="BS557" s="42">
        <f t="shared" si="236"/>
        <v>13.080568720379146</v>
      </c>
      <c r="BT557" s="42">
        <f t="shared" si="214"/>
        <v>13.789660230795356</v>
      </c>
      <c r="BU557" s="42">
        <f t="shared" si="214"/>
        <v>11.95322650498051</v>
      </c>
      <c r="BV557" s="42">
        <f t="shared" si="214"/>
        <v>8.7642979803963268</v>
      </c>
      <c r="BW557" s="42">
        <f t="shared" si="214"/>
        <v>10.110877741415525</v>
      </c>
      <c r="BX557" s="42">
        <f t="shared" si="214"/>
        <v>12.605617720940854</v>
      </c>
      <c r="BY557" s="42">
        <f t="shared" si="235"/>
        <v>8.5554866707997537</v>
      </c>
      <c r="BZ557" s="42">
        <f t="shared" si="235"/>
        <v>10.351691449097514</v>
      </c>
      <c r="CA557" s="42">
        <f t="shared" si="235"/>
        <v>13.714285714285714</v>
      </c>
      <c r="CB557" s="43">
        <f t="shared" si="234"/>
        <v>11.98538690753106</v>
      </c>
    </row>
    <row r="558" spans="1:80" x14ac:dyDescent="0.25">
      <c r="A558" s="5">
        <v>553</v>
      </c>
      <c r="B558" s="3">
        <v>85</v>
      </c>
      <c r="C558" s="3">
        <v>98</v>
      </c>
      <c r="D558" s="3">
        <v>76</v>
      </c>
      <c r="E558" s="3">
        <v>90</v>
      </c>
      <c r="F558" s="3">
        <v>90</v>
      </c>
      <c r="G558" s="3">
        <v>45</v>
      </c>
      <c r="H558" s="3">
        <v>96</v>
      </c>
      <c r="I558" s="3">
        <v>88</v>
      </c>
      <c r="J558" s="3">
        <v>70</v>
      </c>
      <c r="K558" s="3">
        <v>86</v>
      </c>
      <c r="L558" s="3">
        <v>98</v>
      </c>
      <c r="M558" s="3">
        <v>92</v>
      </c>
      <c r="N558" s="3">
        <v>63</v>
      </c>
      <c r="O558" s="3">
        <v>70</v>
      </c>
      <c r="P558" s="4">
        <f t="shared" si="230"/>
        <v>81.928571428571431</v>
      </c>
      <c r="R558" s="3">
        <f t="shared" si="216"/>
        <v>6307.4666666666662</v>
      </c>
      <c r="S558" s="3">
        <f t="shared" si="217"/>
        <v>7977.5905528771736</v>
      </c>
      <c r="T558" s="3">
        <f t="shared" si="218"/>
        <v>4954.9812462510208</v>
      </c>
      <c r="U558" s="3">
        <f t="shared" si="219"/>
        <v>2344.5554202192448</v>
      </c>
      <c r="V558" s="3">
        <f t="shared" si="220"/>
        <v>12689.678889223229</v>
      </c>
      <c r="W558" s="3">
        <f t="shared" si="221"/>
        <v>6414.5971563981038</v>
      </c>
      <c r="X558" s="3">
        <f t="shared" si="222"/>
        <v>7341.8646512538098</v>
      </c>
      <c r="Y558" s="3">
        <f t="shared" si="223"/>
        <v>6133.3044608055434</v>
      </c>
      <c r="Z558" s="3">
        <f t="shared" si="224"/>
        <v>4620.9991224646274</v>
      </c>
      <c r="AA558" s="3">
        <f t="shared" si="225"/>
        <v>5279.8563962291801</v>
      </c>
      <c r="AB558" s="3">
        <f t="shared" si="226"/>
        <v>6371.3176524320625</v>
      </c>
      <c r="AC558" s="3">
        <f t="shared" si="227"/>
        <v>4073.9386427022</v>
      </c>
      <c r="AD558" s="3">
        <f t="shared" si="228"/>
        <v>5240.8329789730187</v>
      </c>
      <c r="AE558" s="3">
        <f t="shared" si="229"/>
        <v>7006.2111801242236</v>
      </c>
      <c r="AF558" s="4">
        <f t="shared" si="231"/>
        <v>6196.9425011871499</v>
      </c>
      <c r="AH558" s="8">
        <v>45</v>
      </c>
      <c r="AI558" s="8">
        <v>36.483196031542569</v>
      </c>
      <c r="AJ558" s="8">
        <v>59.653908927231811</v>
      </c>
      <c r="AK558" s="9">
        <v>123.15</v>
      </c>
      <c r="AL558" s="8">
        <v>23.263000000000002</v>
      </c>
      <c r="AM558" s="9">
        <v>42.2</v>
      </c>
      <c r="AN558" s="8">
        <v>40.044323065774854</v>
      </c>
      <c r="AO558" s="9">
        <v>46.18</v>
      </c>
      <c r="AP558" s="8">
        <v>63.004556435560893</v>
      </c>
      <c r="AQ558" s="9">
        <v>54.594666666666662</v>
      </c>
      <c r="AR558" s="9">
        <v>43.79</v>
      </c>
      <c r="AS558" s="8">
        <v>64.540000000000006</v>
      </c>
      <c r="AT558" s="9">
        <v>53.35029777170837</v>
      </c>
      <c r="AU558" s="9">
        <v>40.25</v>
      </c>
      <c r="AV558" s="9">
        <f t="shared" si="232"/>
        <v>52.535996349891789</v>
      </c>
      <c r="AX558" s="3">
        <v>23653</v>
      </c>
      <c r="AY558" s="3">
        <v>24254</v>
      </c>
      <c r="AZ558" s="3">
        <v>24632</v>
      </c>
      <c r="BA558" s="3">
        <v>24061</v>
      </c>
      <c r="BB558" s="3">
        <v>24600</v>
      </c>
      <c r="BC558" s="3">
        <v>22558</v>
      </c>
      <c r="BD558" s="3">
        <v>24500</v>
      </c>
      <c r="BE558" s="3">
        <v>23603</v>
      </c>
      <c r="BF558" s="3">
        <v>24262</v>
      </c>
      <c r="BG558" s="3">
        <v>24021</v>
      </c>
      <c r="BH558" s="4">
        <v>23250</v>
      </c>
      <c r="BI558" s="3">
        <v>21911</v>
      </c>
      <c r="BJ558" s="3">
        <v>23300</v>
      </c>
      <c r="BK558" s="3">
        <v>23500</v>
      </c>
      <c r="BL558" s="4">
        <f t="shared" si="233"/>
        <v>23721.785714285714</v>
      </c>
      <c r="BN558" s="42">
        <f t="shared" si="237"/>
        <v>12.28888888888889</v>
      </c>
      <c r="BO558" s="42">
        <f t="shared" si="238"/>
        <v>15.157663257404542</v>
      </c>
      <c r="BP558" s="42">
        <f t="shared" si="239"/>
        <v>9.270138536513528</v>
      </c>
      <c r="BQ558" s="42">
        <f t="shared" si="236"/>
        <v>4.4904587900933821</v>
      </c>
      <c r="BR558" s="42">
        <f t="shared" si="236"/>
        <v>23.77165455874135</v>
      </c>
      <c r="BS558" s="42">
        <f t="shared" si="236"/>
        <v>13.104265402843602</v>
      </c>
      <c r="BT558" s="42">
        <f t="shared" si="214"/>
        <v>13.809697796405976</v>
      </c>
      <c r="BU558" s="42">
        <f t="shared" si="214"/>
        <v>11.974880900822866</v>
      </c>
      <c r="BV558" s="42">
        <f t="shared" si="214"/>
        <v>8.7771429764066546</v>
      </c>
      <c r="BW558" s="42">
        <f t="shared" si="214"/>
        <v>10.129194548918088</v>
      </c>
      <c r="BX558" s="42">
        <f t="shared" si="214"/>
        <v>12.628453984928067</v>
      </c>
      <c r="BY558" s="42">
        <f t="shared" si="235"/>
        <v>8.5683297180043372</v>
      </c>
      <c r="BZ558" s="42">
        <f t="shared" si="235"/>
        <v>10.365452923362231</v>
      </c>
      <c r="CA558" s="42">
        <f t="shared" si="235"/>
        <v>13.739130434782608</v>
      </c>
      <c r="CB558" s="43">
        <f t="shared" si="234"/>
        <v>12.005382337008294</v>
      </c>
    </row>
    <row r="559" spans="1:80" x14ac:dyDescent="0.25">
      <c r="A559" s="5">
        <v>554</v>
      </c>
      <c r="B559" s="3">
        <v>85</v>
      </c>
      <c r="C559" s="3">
        <v>98</v>
      </c>
      <c r="D559" s="3">
        <v>76</v>
      </c>
      <c r="E559" s="3">
        <v>90</v>
      </c>
      <c r="F559" s="3">
        <v>90</v>
      </c>
      <c r="G559" s="3">
        <v>45</v>
      </c>
      <c r="H559" s="3">
        <v>96</v>
      </c>
      <c r="I559" s="3">
        <v>88</v>
      </c>
      <c r="J559" s="3">
        <v>70</v>
      </c>
      <c r="K559" s="3">
        <v>86</v>
      </c>
      <c r="L559" s="3">
        <v>98</v>
      </c>
      <c r="M559" s="3">
        <v>92</v>
      </c>
      <c r="N559" s="3">
        <v>63</v>
      </c>
      <c r="O559" s="3">
        <v>70</v>
      </c>
      <c r="P559" s="4">
        <f t="shared" si="230"/>
        <v>81.928571428571431</v>
      </c>
      <c r="R559" s="3">
        <f t="shared" si="216"/>
        <v>6307.4666666666662</v>
      </c>
      <c r="S559" s="3">
        <f t="shared" si="217"/>
        <v>7975.2623635076798</v>
      </c>
      <c r="T559" s="3">
        <f t="shared" si="218"/>
        <v>4953.6298269246836</v>
      </c>
      <c r="U559" s="3">
        <f t="shared" si="219"/>
        <v>2343.7941391346699</v>
      </c>
      <c r="V559" s="3">
        <f t="shared" si="220"/>
        <v>12689.678889223229</v>
      </c>
      <c r="W559" s="3">
        <f t="shared" si="221"/>
        <v>6414.5971563981038</v>
      </c>
      <c r="X559" s="3">
        <f t="shared" si="222"/>
        <v>7339.2420181945345</v>
      </c>
      <c r="Y559" s="3">
        <f t="shared" si="223"/>
        <v>6133.3044608055434</v>
      </c>
      <c r="Z559" s="3">
        <f t="shared" si="224"/>
        <v>4619.4060459806869</v>
      </c>
      <c r="AA559" s="3">
        <f t="shared" si="225"/>
        <v>5279.8563962291801</v>
      </c>
      <c r="AB559" s="3">
        <f t="shared" si="226"/>
        <v>6371.3176524320625</v>
      </c>
      <c r="AC559" s="3">
        <f t="shared" si="227"/>
        <v>4072.6765799256505</v>
      </c>
      <c r="AD559" s="3">
        <f t="shared" si="228"/>
        <v>5238.3139946769397</v>
      </c>
      <c r="AE559" s="3">
        <f t="shared" si="229"/>
        <v>7006.2111801242236</v>
      </c>
      <c r="AF559" s="4">
        <f t="shared" si="231"/>
        <v>6196.0540978731315</v>
      </c>
      <c r="AH559" s="8">
        <v>45</v>
      </c>
      <c r="AI559" s="8">
        <v>36.493846438425038</v>
      </c>
      <c r="AJ559" s="8">
        <v>59.670183345836456</v>
      </c>
      <c r="AK559" s="9">
        <v>123.19</v>
      </c>
      <c r="AL559" s="8">
        <v>23.263000000000002</v>
      </c>
      <c r="AM559" s="9">
        <v>42.2</v>
      </c>
      <c r="AN559" s="8">
        <v>40.058632658679443</v>
      </c>
      <c r="AO559" s="9">
        <v>46.18</v>
      </c>
      <c r="AP559" s="8">
        <v>63.026284570355614</v>
      </c>
      <c r="AQ559" s="9">
        <v>54.594666666666662</v>
      </c>
      <c r="AR559" s="9">
        <v>43.79</v>
      </c>
      <c r="AS559" s="8">
        <v>64.56</v>
      </c>
      <c r="AT559" s="9">
        <v>53.375952698544495</v>
      </c>
      <c r="AU559" s="9">
        <v>40.25</v>
      </c>
      <c r="AV559" s="9">
        <f t="shared" si="232"/>
        <v>52.546611884179114</v>
      </c>
      <c r="AX559" s="3">
        <v>23653</v>
      </c>
      <c r="AY559" s="3">
        <v>24254</v>
      </c>
      <c r="AZ559" s="3">
        <v>24632</v>
      </c>
      <c r="BA559" s="3">
        <v>24061</v>
      </c>
      <c r="BB559" s="3">
        <v>24600</v>
      </c>
      <c r="BC559" s="3">
        <v>22558</v>
      </c>
      <c r="BD559" s="3">
        <v>24500</v>
      </c>
      <c r="BE559" s="3">
        <v>23603</v>
      </c>
      <c r="BF559" s="3">
        <v>24262</v>
      </c>
      <c r="BG559" s="3">
        <v>24021</v>
      </c>
      <c r="BH559" s="4">
        <v>23250</v>
      </c>
      <c r="BI559" s="3">
        <v>21911</v>
      </c>
      <c r="BJ559" s="3">
        <v>23300</v>
      </c>
      <c r="BK559" s="3">
        <v>23500</v>
      </c>
      <c r="BL559" s="4">
        <f t="shared" si="233"/>
        <v>23721.785714285714</v>
      </c>
      <c r="BN559" s="42">
        <f t="shared" si="237"/>
        <v>12.311111111111112</v>
      </c>
      <c r="BO559" s="42">
        <f t="shared" si="238"/>
        <v>15.180641507185257</v>
      </c>
      <c r="BP559" s="42">
        <f t="shared" si="239"/>
        <v>9.2843689919490746</v>
      </c>
      <c r="BQ559" s="42">
        <f t="shared" si="236"/>
        <v>4.4971182725870609</v>
      </c>
      <c r="BR559" s="42">
        <f t="shared" si="236"/>
        <v>23.814641275845762</v>
      </c>
      <c r="BS559" s="42">
        <f t="shared" si="236"/>
        <v>13.127962085308056</v>
      </c>
      <c r="BT559" s="42">
        <f t="shared" si="214"/>
        <v>13.829728156733918</v>
      </c>
      <c r="BU559" s="42">
        <f t="shared" si="214"/>
        <v>11.996535296665222</v>
      </c>
      <c r="BV559" s="42">
        <f t="shared" si="214"/>
        <v>8.7899834771566656</v>
      </c>
      <c r="BW559" s="42">
        <f t="shared" si="214"/>
        <v>10.147511356420653</v>
      </c>
      <c r="BX559" s="42">
        <f t="shared" si="214"/>
        <v>12.651290248915279</v>
      </c>
      <c r="BY559" s="42">
        <f t="shared" si="235"/>
        <v>8.5811648079306071</v>
      </c>
      <c r="BZ559" s="42">
        <f t="shared" si="235"/>
        <v>10.379205840668901</v>
      </c>
      <c r="CA559" s="42">
        <f t="shared" si="235"/>
        <v>13.763975155279502</v>
      </c>
      <c r="CB559" s="43">
        <f t="shared" si="234"/>
        <v>12.025374113125505</v>
      </c>
    </row>
    <row r="560" spans="1:80" x14ac:dyDescent="0.25">
      <c r="A560" s="5">
        <v>555</v>
      </c>
      <c r="B560" s="3">
        <v>85</v>
      </c>
      <c r="C560" s="3">
        <v>98</v>
      </c>
      <c r="D560" s="3">
        <v>76</v>
      </c>
      <c r="E560" s="3">
        <v>90</v>
      </c>
      <c r="F560" s="3">
        <v>90</v>
      </c>
      <c r="G560" s="3">
        <v>45</v>
      </c>
      <c r="H560" s="3">
        <v>96</v>
      </c>
      <c r="I560" s="3">
        <v>88</v>
      </c>
      <c r="J560" s="3">
        <v>70</v>
      </c>
      <c r="K560" s="3">
        <v>86</v>
      </c>
      <c r="L560" s="3">
        <v>98</v>
      </c>
      <c r="M560" s="3">
        <v>92</v>
      </c>
      <c r="N560" s="3">
        <v>63</v>
      </c>
      <c r="O560" s="3">
        <v>70</v>
      </c>
      <c r="P560" s="4">
        <f t="shared" si="230"/>
        <v>81.928571428571431</v>
      </c>
      <c r="R560" s="3">
        <f t="shared" si="216"/>
        <v>6307.4666666666662</v>
      </c>
      <c r="S560" s="3">
        <f t="shared" si="217"/>
        <v>7972.9360806183795</v>
      </c>
      <c r="T560" s="3">
        <f t="shared" si="218"/>
        <v>4952.2799661924182</v>
      </c>
      <c r="U560" s="3">
        <f t="shared" si="219"/>
        <v>2343.0333522681162</v>
      </c>
      <c r="V560" s="3">
        <f t="shared" si="220"/>
        <v>12689.678889223229</v>
      </c>
      <c r="W560" s="3">
        <f t="shared" si="221"/>
        <v>6414.5971563981038</v>
      </c>
      <c r="X560" s="3">
        <f t="shared" si="222"/>
        <v>7336.6250260694542</v>
      </c>
      <c r="Y560" s="3">
        <f t="shared" si="223"/>
        <v>6133.3044608055434</v>
      </c>
      <c r="Z560" s="3">
        <f t="shared" si="224"/>
        <v>4617.816356377205</v>
      </c>
      <c r="AA560" s="3">
        <f t="shared" si="225"/>
        <v>5279.8563962291801</v>
      </c>
      <c r="AB560" s="3">
        <f t="shared" si="226"/>
        <v>6371.3176524320625</v>
      </c>
      <c r="AC560" s="3">
        <f t="shared" si="227"/>
        <v>4071.4152988541346</v>
      </c>
      <c r="AD560" s="3">
        <f t="shared" si="228"/>
        <v>5235.7997840154439</v>
      </c>
      <c r="AE560" s="3">
        <f t="shared" si="229"/>
        <v>7006.2111801242236</v>
      </c>
      <c r="AF560" s="4">
        <f t="shared" si="231"/>
        <v>6195.1670190195819</v>
      </c>
      <c r="AH560" s="8">
        <v>45</v>
      </c>
      <c r="AI560" s="8">
        <v>36.504494336473641</v>
      </c>
      <c r="AJ560" s="8">
        <v>59.68644786196549</v>
      </c>
      <c r="AK560" s="9">
        <v>123.23</v>
      </c>
      <c r="AL560" s="8">
        <v>23.263000000000002</v>
      </c>
      <c r="AM560" s="9">
        <v>42.2</v>
      </c>
      <c r="AN560" s="8">
        <v>40.072921671111828</v>
      </c>
      <c r="AO560" s="9">
        <v>46.18</v>
      </c>
      <c r="AP560" s="8">
        <v>63.047981455115703</v>
      </c>
      <c r="AQ560" s="9">
        <v>54.594666666666662</v>
      </c>
      <c r="AR560" s="9">
        <v>43.79</v>
      </c>
      <c r="AS560" s="8">
        <v>64.58</v>
      </c>
      <c r="AT560" s="9">
        <v>53.401583623117254</v>
      </c>
      <c r="AU560" s="9">
        <v>40.25</v>
      </c>
      <c r="AV560" s="9">
        <f t="shared" si="232"/>
        <v>52.557221115317894</v>
      </c>
      <c r="AX560" s="3">
        <v>23653</v>
      </c>
      <c r="AY560" s="3">
        <v>24254</v>
      </c>
      <c r="AZ560" s="3">
        <v>24632</v>
      </c>
      <c r="BA560" s="3">
        <v>24061</v>
      </c>
      <c r="BB560" s="3">
        <v>24600</v>
      </c>
      <c r="BC560" s="3">
        <v>22558</v>
      </c>
      <c r="BD560" s="3">
        <v>24500</v>
      </c>
      <c r="BE560" s="3">
        <v>23603</v>
      </c>
      <c r="BF560" s="3">
        <v>24262</v>
      </c>
      <c r="BG560" s="3">
        <v>24021</v>
      </c>
      <c r="BH560" s="4">
        <v>23250</v>
      </c>
      <c r="BI560" s="3">
        <v>21911</v>
      </c>
      <c r="BJ560" s="3">
        <v>23300</v>
      </c>
      <c r="BK560" s="3">
        <v>23500</v>
      </c>
      <c r="BL560" s="4">
        <f t="shared" si="233"/>
        <v>23721.785714285714</v>
      </c>
      <c r="BN560" s="42">
        <f t="shared" si="237"/>
        <v>12.333333333333334</v>
      </c>
      <c r="BO560" s="42">
        <f t="shared" si="238"/>
        <v>15.203607393774226</v>
      </c>
      <c r="BP560" s="42">
        <f t="shared" si="239"/>
        <v>9.2985932297986107</v>
      </c>
      <c r="BQ560" s="42">
        <f t="shared" si="236"/>
        <v>4.5037734317942064</v>
      </c>
      <c r="BR560" s="42">
        <f t="shared" si="236"/>
        <v>23.857627992950178</v>
      </c>
      <c r="BS560" s="42">
        <f t="shared" si="236"/>
        <v>13.151658767772512</v>
      </c>
      <c r="BT560" s="42">
        <f t="shared" si="214"/>
        <v>13.849751324722948</v>
      </c>
      <c r="BU560" s="42">
        <f t="shared" si="214"/>
        <v>12.018189692507578</v>
      </c>
      <c r="BV560" s="42">
        <f t="shared" si="214"/>
        <v>8.8028194906621771</v>
      </c>
      <c r="BW560" s="42">
        <f t="shared" si="214"/>
        <v>10.165828163923218</v>
      </c>
      <c r="BX560" s="42">
        <f t="shared" si="214"/>
        <v>12.67412651290249</v>
      </c>
      <c r="BY560" s="42">
        <f t="shared" si="235"/>
        <v>8.5939919479715083</v>
      </c>
      <c r="BZ560" s="42">
        <f t="shared" si="235"/>
        <v>10.392950215052116</v>
      </c>
      <c r="CA560" s="42">
        <f t="shared" si="235"/>
        <v>13.788819875776397</v>
      </c>
      <c r="CB560" s="43">
        <f t="shared" si="234"/>
        <v>12.045362240924392</v>
      </c>
    </row>
    <row r="561" spans="1:80" x14ac:dyDescent="0.25">
      <c r="A561" s="5">
        <v>556</v>
      </c>
      <c r="B561" s="3">
        <v>85</v>
      </c>
      <c r="C561" s="3">
        <v>98</v>
      </c>
      <c r="D561" s="3">
        <v>76</v>
      </c>
      <c r="E561" s="3">
        <v>90</v>
      </c>
      <c r="F561" s="3">
        <v>90</v>
      </c>
      <c r="G561" s="3">
        <v>45</v>
      </c>
      <c r="H561" s="3">
        <v>96</v>
      </c>
      <c r="I561" s="3">
        <v>88</v>
      </c>
      <c r="J561" s="3">
        <v>70</v>
      </c>
      <c r="K561" s="3">
        <v>86</v>
      </c>
      <c r="L561" s="3">
        <v>98</v>
      </c>
      <c r="M561" s="3">
        <v>92</v>
      </c>
      <c r="N561" s="3">
        <v>63</v>
      </c>
      <c r="O561" s="3">
        <v>70</v>
      </c>
      <c r="P561" s="4">
        <f t="shared" si="230"/>
        <v>81.928571428571431</v>
      </c>
      <c r="R561" s="3">
        <f t="shared" si="216"/>
        <v>6307.4666666666662</v>
      </c>
      <c r="S561" s="3">
        <f t="shared" si="217"/>
        <v>7970.611700090295</v>
      </c>
      <c r="T561" s="3">
        <f t="shared" si="218"/>
        <v>4950.9316621087492</v>
      </c>
      <c r="U561" s="3">
        <f t="shared" si="219"/>
        <v>2342.2730591384766</v>
      </c>
      <c r="V561" s="3">
        <f t="shared" si="220"/>
        <v>12689.678889223229</v>
      </c>
      <c r="W561" s="3">
        <f t="shared" si="221"/>
        <v>6414.5971563981038</v>
      </c>
      <c r="X561" s="3">
        <f t="shared" si="222"/>
        <v>7334.0136512596309</v>
      </c>
      <c r="Y561" s="3">
        <f t="shared" si="223"/>
        <v>6133.3044608055434</v>
      </c>
      <c r="Z561" s="3">
        <f t="shared" si="224"/>
        <v>4616.2300395607672</v>
      </c>
      <c r="AA561" s="3">
        <f t="shared" si="225"/>
        <v>5279.8563962291801</v>
      </c>
      <c r="AB561" s="3">
        <f t="shared" si="226"/>
        <v>6371.3176524320625</v>
      </c>
      <c r="AC561" s="3">
        <f t="shared" si="227"/>
        <v>4069.5248413558274</v>
      </c>
      <c r="AD561" s="3">
        <f t="shared" si="228"/>
        <v>5233.2903282650577</v>
      </c>
      <c r="AE561" s="3">
        <f t="shared" si="229"/>
        <v>7006.2111801242236</v>
      </c>
      <c r="AF561" s="4">
        <f t="shared" si="231"/>
        <v>6194.2362631184151</v>
      </c>
      <c r="AH561" s="8">
        <v>45</v>
      </c>
      <c r="AI561" s="8">
        <v>36.515139734721096</v>
      </c>
      <c r="AJ561" s="8">
        <v>59.702702475618899</v>
      </c>
      <c r="AK561" s="9">
        <v>123.27</v>
      </c>
      <c r="AL561" s="8">
        <v>23.263000000000002</v>
      </c>
      <c r="AM561" s="9">
        <v>42.2</v>
      </c>
      <c r="AN561" s="8">
        <v>40.087190177169212</v>
      </c>
      <c r="AO561" s="9">
        <v>46.18</v>
      </c>
      <c r="AP561" s="8">
        <v>63.069647202352648</v>
      </c>
      <c r="AQ561" s="9">
        <v>54.594666666666662</v>
      </c>
      <c r="AR561" s="9">
        <v>43.79</v>
      </c>
      <c r="AS561" s="8">
        <v>64.61</v>
      </c>
      <c r="AT561" s="9">
        <v>53.42719063184348</v>
      </c>
      <c r="AU561" s="9">
        <v>40.25</v>
      </c>
      <c r="AV561" s="9">
        <f t="shared" si="232"/>
        <v>52.568538349169422</v>
      </c>
      <c r="AX561" s="3">
        <v>23653</v>
      </c>
      <c r="AY561" s="3">
        <v>24254</v>
      </c>
      <c r="AZ561" s="3">
        <v>24632</v>
      </c>
      <c r="BA561" s="3">
        <v>24061</v>
      </c>
      <c r="BB561" s="3">
        <v>24600</v>
      </c>
      <c r="BC561" s="3">
        <v>22558</v>
      </c>
      <c r="BD561" s="3">
        <v>24500</v>
      </c>
      <c r="BE561" s="3">
        <v>23603</v>
      </c>
      <c r="BF561" s="3">
        <v>24262</v>
      </c>
      <c r="BG561" s="3">
        <v>24021</v>
      </c>
      <c r="BH561" s="4">
        <v>23250</v>
      </c>
      <c r="BI561" s="3">
        <v>21911</v>
      </c>
      <c r="BJ561" s="3">
        <v>23300</v>
      </c>
      <c r="BK561" s="3">
        <v>23500</v>
      </c>
      <c r="BL561" s="4">
        <f t="shared" si="233"/>
        <v>23721.785714285714</v>
      </c>
      <c r="BN561" s="42">
        <f t="shared" si="237"/>
        <v>12.355555555555556</v>
      </c>
      <c r="BO561" s="42">
        <f t="shared" si="238"/>
        <v>15.226560928954001</v>
      </c>
      <c r="BP561" s="42">
        <f t="shared" si="239"/>
        <v>9.3128112622214481</v>
      </c>
      <c r="BQ561" s="42">
        <f t="shared" si="236"/>
        <v>4.5104242719234202</v>
      </c>
      <c r="BR561" s="42">
        <f t="shared" si="236"/>
        <v>23.900614710054594</v>
      </c>
      <c r="BS561" s="42">
        <f t="shared" si="236"/>
        <v>13.175355450236966</v>
      </c>
      <c r="BT561" s="42">
        <f t="shared" si="236"/>
        <v>13.869767313266514</v>
      </c>
      <c r="BU561" s="42">
        <f t="shared" si="236"/>
        <v>12.039844088349934</v>
      </c>
      <c r="BV561" s="42">
        <f t="shared" si="236"/>
        <v>8.8156510249079041</v>
      </c>
      <c r="BW561" s="42">
        <f t="shared" si="236"/>
        <v>10.184144971425782</v>
      </c>
      <c r="BX561" s="42">
        <f t="shared" si="236"/>
        <v>12.696962776889702</v>
      </c>
      <c r="BY561" s="42">
        <f t="shared" si="235"/>
        <v>8.6054790280142406</v>
      </c>
      <c r="BZ561" s="42">
        <f t="shared" si="235"/>
        <v>10.406686060498471</v>
      </c>
      <c r="CA561" s="42">
        <f t="shared" si="235"/>
        <v>13.813664596273291</v>
      </c>
      <c r="CB561" s="43">
        <f t="shared" si="234"/>
        <v>12.0652515741837</v>
      </c>
    </row>
    <row r="562" spans="1:80" x14ac:dyDescent="0.25">
      <c r="A562" s="5">
        <v>557</v>
      </c>
      <c r="B562" s="3">
        <v>85</v>
      </c>
      <c r="C562" s="3">
        <v>98</v>
      </c>
      <c r="D562" s="3">
        <v>76</v>
      </c>
      <c r="E562" s="3">
        <v>90</v>
      </c>
      <c r="F562" s="3">
        <v>90</v>
      </c>
      <c r="G562" s="3">
        <v>45</v>
      </c>
      <c r="H562" s="3">
        <v>96</v>
      </c>
      <c r="I562" s="3">
        <v>88</v>
      </c>
      <c r="J562" s="3">
        <v>70</v>
      </c>
      <c r="K562" s="3">
        <v>86</v>
      </c>
      <c r="L562" s="3">
        <v>98</v>
      </c>
      <c r="M562" s="3">
        <v>92</v>
      </c>
      <c r="N562" s="3">
        <v>63</v>
      </c>
      <c r="O562" s="3">
        <v>70</v>
      </c>
      <c r="P562" s="4">
        <f t="shared" si="230"/>
        <v>81.928571428571431</v>
      </c>
      <c r="R562" s="3">
        <f t="shared" si="216"/>
        <v>6307.4666666666662</v>
      </c>
      <c r="S562" s="3">
        <f t="shared" si="217"/>
        <v>7968.2892178229567</v>
      </c>
      <c r="T562" s="3">
        <f t="shared" si="218"/>
        <v>4949.5849127318643</v>
      </c>
      <c r="U562" s="3">
        <f t="shared" si="219"/>
        <v>2341.5132592652662</v>
      </c>
      <c r="V562" s="3">
        <f t="shared" si="220"/>
        <v>12689.678889223229</v>
      </c>
      <c r="W562" s="3">
        <f t="shared" si="221"/>
        <v>6414.5971563981038</v>
      </c>
      <c r="X562" s="3">
        <f t="shared" si="222"/>
        <v>7331.4078702893567</v>
      </c>
      <c r="Y562" s="3">
        <f t="shared" si="223"/>
        <v>6133.3044608055434</v>
      </c>
      <c r="Z562" s="3">
        <f t="shared" si="224"/>
        <v>4614.6470815230105</v>
      </c>
      <c r="AA562" s="3">
        <f t="shared" si="225"/>
        <v>5279.8563962291801</v>
      </c>
      <c r="AB562" s="3">
        <f t="shared" si="226"/>
        <v>6371.3176524320625</v>
      </c>
      <c r="AC562" s="3">
        <f t="shared" si="227"/>
        <v>4068.2655113724281</v>
      </c>
      <c r="AD562" s="3">
        <f t="shared" si="228"/>
        <v>5230.7856088127928</v>
      </c>
      <c r="AE562" s="3">
        <f t="shared" si="229"/>
        <v>7006.2111801242236</v>
      </c>
      <c r="AF562" s="4">
        <f t="shared" si="231"/>
        <v>6193.3518474069069</v>
      </c>
      <c r="AH562" s="8">
        <v>45</v>
      </c>
      <c r="AI562" s="8">
        <v>36.525782642151412</v>
      </c>
      <c r="AJ562" s="8">
        <v>59.718947186796704</v>
      </c>
      <c r="AK562" s="9">
        <v>123.31</v>
      </c>
      <c r="AL562" s="8">
        <v>23.263000000000002</v>
      </c>
      <c r="AM562" s="9">
        <v>42.2</v>
      </c>
      <c r="AN562" s="8">
        <v>40.101438250549329</v>
      </c>
      <c r="AO562" s="9">
        <v>46.18</v>
      </c>
      <c r="AP562" s="8">
        <v>63.09128192397138</v>
      </c>
      <c r="AQ562" s="9">
        <v>54.594666666666662</v>
      </c>
      <c r="AR562" s="9">
        <v>43.79</v>
      </c>
      <c r="AS562" s="8">
        <v>64.63</v>
      </c>
      <c r="AT562" s="9">
        <v>53.452773810674209</v>
      </c>
      <c r="AU562" s="9">
        <v>40.25</v>
      </c>
      <c r="AV562" s="9">
        <f t="shared" si="232"/>
        <v>52.579135034343544</v>
      </c>
      <c r="AX562" s="3">
        <v>23653</v>
      </c>
      <c r="AY562" s="3">
        <v>24254</v>
      </c>
      <c r="AZ562" s="3">
        <v>24632</v>
      </c>
      <c r="BA562" s="3">
        <v>24061</v>
      </c>
      <c r="BB562" s="3">
        <v>24600</v>
      </c>
      <c r="BC562" s="3">
        <v>22558</v>
      </c>
      <c r="BD562" s="3">
        <v>24500</v>
      </c>
      <c r="BE562" s="3">
        <v>23603</v>
      </c>
      <c r="BF562" s="3">
        <v>24262</v>
      </c>
      <c r="BG562" s="3">
        <v>24021</v>
      </c>
      <c r="BH562" s="4">
        <v>23250</v>
      </c>
      <c r="BI562" s="3">
        <v>21911</v>
      </c>
      <c r="BJ562" s="3">
        <v>23300</v>
      </c>
      <c r="BK562" s="3">
        <v>23500</v>
      </c>
      <c r="BL562" s="4">
        <f t="shared" si="233"/>
        <v>23721.785714285714</v>
      </c>
      <c r="BN562" s="42">
        <f t="shared" si="237"/>
        <v>12.377777777777778</v>
      </c>
      <c r="BO562" s="42">
        <f t="shared" si="238"/>
        <v>15.24950212448595</v>
      </c>
      <c r="BP562" s="42">
        <f t="shared" si="239"/>
        <v>9.3270231013574776</v>
      </c>
      <c r="BQ562" s="42">
        <f t="shared" si="236"/>
        <v>4.5170707971778441</v>
      </c>
      <c r="BR562" s="42">
        <f t="shared" si="236"/>
        <v>23.943601427159006</v>
      </c>
      <c r="BS562" s="42">
        <f t="shared" si="236"/>
        <v>13.199052132701421</v>
      </c>
      <c r="BT562" s="42">
        <f t="shared" si="236"/>
        <v>13.889776135208066</v>
      </c>
      <c r="BU562" s="42">
        <f t="shared" si="236"/>
        <v>12.06149848419229</v>
      </c>
      <c r="BV562" s="42">
        <f t="shared" si="236"/>
        <v>8.8284780878476532</v>
      </c>
      <c r="BW562" s="42">
        <f t="shared" si="236"/>
        <v>10.202461778928345</v>
      </c>
      <c r="BX562" s="42">
        <f t="shared" si="236"/>
        <v>12.719799040876913</v>
      </c>
      <c r="BY562" s="42">
        <f t="shared" si="235"/>
        <v>8.6182887204084793</v>
      </c>
      <c r="BZ562" s="42">
        <f t="shared" si="235"/>
        <v>10.4204133909468</v>
      </c>
      <c r="CA562" s="42">
        <f t="shared" si="235"/>
        <v>13.838509316770185</v>
      </c>
      <c r="CB562" s="43">
        <f t="shared" si="234"/>
        <v>12.085232308274158</v>
      </c>
    </row>
    <row r="563" spans="1:80" x14ac:dyDescent="0.25">
      <c r="A563" s="5">
        <v>558</v>
      </c>
      <c r="B563" s="3">
        <v>85</v>
      </c>
      <c r="C563" s="3">
        <v>98</v>
      </c>
      <c r="D563" s="3">
        <v>76</v>
      </c>
      <c r="E563" s="3">
        <v>90</v>
      </c>
      <c r="F563" s="3">
        <v>90</v>
      </c>
      <c r="G563" s="3">
        <v>45</v>
      </c>
      <c r="H563" s="3">
        <v>96</v>
      </c>
      <c r="I563" s="3">
        <v>88</v>
      </c>
      <c r="J563" s="3">
        <v>70</v>
      </c>
      <c r="K563" s="3">
        <v>86</v>
      </c>
      <c r="L563" s="3">
        <v>98</v>
      </c>
      <c r="M563" s="3">
        <v>92</v>
      </c>
      <c r="N563" s="3">
        <v>63</v>
      </c>
      <c r="O563" s="3">
        <v>70</v>
      </c>
      <c r="P563" s="4">
        <f t="shared" si="230"/>
        <v>81.928571428571431</v>
      </c>
      <c r="R563" s="3">
        <f t="shared" si="216"/>
        <v>6307.4666666666662</v>
      </c>
      <c r="S563" s="3">
        <f t="shared" si="217"/>
        <v>7965.9686297342714</v>
      </c>
      <c r="T563" s="3">
        <f t="shared" si="218"/>
        <v>4948.2397161236186</v>
      </c>
      <c r="U563" s="3">
        <f t="shared" si="219"/>
        <v>2340.5642023346304</v>
      </c>
      <c r="V563" s="3">
        <f t="shared" si="220"/>
        <v>12689.678889223229</v>
      </c>
      <c r="W563" s="3">
        <f t="shared" si="221"/>
        <v>6414.5971563981038</v>
      </c>
      <c r="X563" s="3">
        <f t="shared" si="222"/>
        <v>7328.8076598250209</v>
      </c>
      <c r="Y563" s="3">
        <f t="shared" si="223"/>
        <v>6133.3044608055434</v>
      </c>
      <c r="Z563" s="3">
        <f t="shared" si="224"/>
        <v>4613.0674683399548</v>
      </c>
      <c r="AA563" s="3">
        <f t="shared" si="225"/>
        <v>5279.8563962291801</v>
      </c>
      <c r="AB563" s="3">
        <f t="shared" si="226"/>
        <v>6371.3176524320625</v>
      </c>
      <c r="AC563" s="3">
        <f t="shared" si="227"/>
        <v>4067.0069605568442</v>
      </c>
      <c r="AD563" s="3">
        <f t="shared" si="228"/>
        <v>5228.2856071552997</v>
      </c>
      <c r="AE563" s="3">
        <f t="shared" si="229"/>
        <v>7006.2111801242236</v>
      </c>
      <c r="AF563" s="4">
        <f t="shared" si="231"/>
        <v>6192.4551889963323</v>
      </c>
      <c r="AH563" s="8">
        <v>45</v>
      </c>
      <c r="AI563" s="8">
        <v>36.536423067700277</v>
      </c>
      <c r="AJ563" s="8">
        <v>59.73518199549887</v>
      </c>
      <c r="AK563" s="9">
        <v>123.36</v>
      </c>
      <c r="AL563" s="8">
        <v>23.263000000000002</v>
      </c>
      <c r="AM563" s="9">
        <v>42.2</v>
      </c>
      <c r="AN563" s="8">
        <v>40.115665964553287</v>
      </c>
      <c r="AO563" s="9">
        <v>46.18</v>
      </c>
      <c r="AP563" s="8">
        <v>63.112885731274645</v>
      </c>
      <c r="AQ563" s="9">
        <v>54.594666666666662</v>
      </c>
      <c r="AR563" s="9">
        <v>43.79</v>
      </c>
      <c r="AS563" s="8">
        <v>64.650000000000006</v>
      </c>
      <c r="AT563" s="9">
        <v>53.478333245097879</v>
      </c>
      <c r="AU563" s="9">
        <v>40.25</v>
      </c>
      <c r="AV563" s="9">
        <f t="shared" si="232"/>
        <v>52.590439762199388</v>
      </c>
      <c r="AX563" s="3">
        <v>23653</v>
      </c>
      <c r="AY563" s="3">
        <v>24254</v>
      </c>
      <c r="AZ563" s="3">
        <v>24632</v>
      </c>
      <c r="BA563" s="3">
        <v>24061</v>
      </c>
      <c r="BB563" s="3">
        <v>24600</v>
      </c>
      <c r="BC563" s="3">
        <v>22558</v>
      </c>
      <c r="BD563" s="3">
        <v>24500</v>
      </c>
      <c r="BE563" s="3">
        <v>23603</v>
      </c>
      <c r="BF563" s="3">
        <v>24262</v>
      </c>
      <c r="BG563" s="3">
        <v>24021</v>
      </c>
      <c r="BH563" s="4">
        <v>23250</v>
      </c>
      <c r="BI563" s="3">
        <v>21911</v>
      </c>
      <c r="BJ563" s="3">
        <v>23300</v>
      </c>
      <c r="BK563" s="3">
        <v>23500</v>
      </c>
      <c r="BL563" s="4">
        <f t="shared" si="233"/>
        <v>23721.785714285714</v>
      </c>
      <c r="BN563" s="42">
        <f t="shared" si="237"/>
        <v>12.4</v>
      </c>
      <c r="BO563" s="42">
        <f t="shared" si="238"/>
        <v>15.272430992110317</v>
      </c>
      <c r="BP563" s="42">
        <f t="shared" si="239"/>
        <v>9.3412287593272261</v>
      </c>
      <c r="BQ563" s="42">
        <f t="shared" si="236"/>
        <v>4.5233463035019463</v>
      </c>
      <c r="BR563" s="42">
        <f t="shared" si="236"/>
        <v>23.986588144263422</v>
      </c>
      <c r="BS563" s="42">
        <f t="shared" si="236"/>
        <v>13.222748815165875</v>
      </c>
      <c r="BT563" s="42">
        <f t="shared" si="236"/>
        <v>13.909777803341365</v>
      </c>
      <c r="BU563" s="42">
        <f t="shared" si="236"/>
        <v>12.083152880034646</v>
      </c>
      <c r="BV563" s="42">
        <f t="shared" si="236"/>
        <v>8.8413006874044964</v>
      </c>
      <c r="BW563" s="42">
        <f t="shared" si="236"/>
        <v>10.22077858643091</v>
      </c>
      <c r="BX563" s="42">
        <f t="shared" si="236"/>
        <v>12.742635304864125</v>
      </c>
      <c r="BY563" s="42">
        <f t="shared" si="235"/>
        <v>8.6310904872389784</v>
      </c>
      <c r="BZ563" s="42">
        <f t="shared" si="235"/>
        <v>10.434132220288474</v>
      </c>
      <c r="CA563" s="42">
        <f t="shared" si="235"/>
        <v>13.863354037267079</v>
      </c>
      <c r="CB563" s="43">
        <f t="shared" si="234"/>
        <v>12.105183215802773</v>
      </c>
    </row>
    <row r="564" spans="1:80" x14ac:dyDescent="0.25">
      <c r="A564" s="5">
        <v>559</v>
      </c>
      <c r="B564" s="3">
        <v>85</v>
      </c>
      <c r="C564" s="3">
        <v>98</v>
      </c>
      <c r="D564" s="3">
        <v>76</v>
      </c>
      <c r="E564" s="3">
        <v>90</v>
      </c>
      <c r="F564" s="3">
        <v>90</v>
      </c>
      <c r="G564" s="3">
        <v>45</v>
      </c>
      <c r="H564" s="3">
        <v>96</v>
      </c>
      <c r="I564" s="3">
        <v>88</v>
      </c>
      <c r="J564" s="3">
        <v>70</v>
      </c>
      <c r="K564" s="3">
        <v>86</v>
      </c>
      <c r="L564" s="3">
        <v>98</v>
      </c>
      <c r="M564" s="3">
        <v>92</v>
      </c>
      <c r="N564" s="3">
        <v>63</v>
      </c>
      <c r="O564" s="3">
        <v>70</v>
      </c>
      <c r="P564" s="4">
        <f t="shared" si="230"/>
        <v>81.928571428571431</v>
      </c>
      <c r="R564" s="3">
        <f t="shared" si="216"/>
        <v>6307.4666666666662</v>
      </c>
      <c r="S564" s="3">
        <f t="shared" si="217"/>
        <v>7963.6499317604075</v>
      </c>
      <c r="T564" s="3">
        <f t="shared" si="218"/>
        <v>4946.8960703495077</v>
      </c>
      <c r="U564" s="3">
        <f t="shared" si="219"/>
        <v>2339.8055105348458</v>
      </c>
      <c r="V564" s="3">
        <f t="shared" si="220"/>
        <v>12689.678889223229</v>
      </c>
      <c r="W564" s="3">
        <f t="shared" si="221"/>
        <v>6414.5971563981038</v>
      </c>
      <c r="X564" s="3">
        <f t="shared" si="222"/>
        <v>7326.2129966739749</v>
      </c>
      <c r="Y564" s="3">
        <f t="shared" si="223"/>
        <v>6133.3044608055434</v>
      </c>
      <c r="Z564" s="3">
        <f t="shared" si="224"/>
        <v>4611.491186171339</v>
      </c>
      <c r="AA564" s="3">
        <f t="shared" si="225"/>
        <v>5279.8563962291801</v>
      </c>
      <c r="AB564" s="3">
        <f t="shared" si="226"/>
        <v>6371.3176524320625</v>
      </c>
      <c r="AC564" s="3">
        <f t="shared" si="227"/>
        <v>4065.7491881861761</v>
      </c>
      <c r="AD564" s="3">
        <f t="shared" si="228"/>
        <v>5225.7903048980015</v>
      </c>
      <c r="AE564" s="3">
        <f t="shared" si="229"/>
        <v>7006.2111801242236</v>
      </c>
      <c r="AF564" s="4">
        <f t="shared" si="231"/>
        <v>6191.5733993180911</v>
      </c>
      <c r="AH564" s="8">
        <v>45</v>
      </c>
      <c r="AI564" s="8">
        <v>36.547061020255356</v>
      </c>
      <c r="AJ564" s="8">
        <v>59.751406901725431</v>
      </c>
      <c r="AK564" s="9">
        <v>123.4</v>
      </c>
      <c r="AL564" s="8">
        <v>23.263000000000002</v>
      </c>
      <c r="AM564" s="9">
        <v>42.2</v>
      </c>
      <c r="AN564" s="8">
        <v>40.129873392088513</v>
      </c>
      <c r="AO564" s="9">
        <v>46.18</v>
      </c>
      <c r="AP564" s="8">
        <v>63.134458734967346</v>
      </c>
      <c r="AQ564" s="9">
        <v>54.594666666666662</v>
      </c>
      <c r="AR564" s="9">
        <v>43.79</v>
      </c>
      <c r="AS564" s="8">
        <v>64.67</v>
      </c>
      <c r="AT564" s="9">
        <v>53.503869020143803</v>
      </c>
      <c r="AU564" s="9">
        <v>40.25</v>
      </c>
      <c r="AV564" s="9">
        <f t="shared" si="232"/>
        <v>52.601023981131924</v>
      </c>
      <c r="AX564" s="3">
        <v>23653</v>
      </c>
      <c r="AY564" s="3">
        <v>24254</v>
      </c>
      <c r="AZ564" s="3">
        <v>24632</v>
      </c>
      <c r="BA564" s="3">
        <v>24061</v>
      </c>
      <c r="BB564" s="3">
        <v>24600</v>
      </c>
      <c r="BC564" s="3">
        <v>22558</v>
      </c>
      <c r="BD564" s="3">
        <v>24500</v>
      </c>
      <c r="BE564" s="3">
        <v>23603</v>
      </c>
      <c r="BF564" s="3">
        <v>24262</v>
      </c>
      <c r="BG564" s="3">
        <v>24021</v>
      </c>
      <c r="BH564" s="4">
        <v>23250</v>
      </c>
      <c r="BI564" s="3">
        <v>21911</v>
      </c>
      <c r="BJ564" s="3">
        <v>23300</v>
      </c>
      <c r="BK564" s="3">
        <v>23500</v>
      </c>
      <c r="BL564" s="4">
        <f t="shared" si="233"/>
        <v>23721.785714285714</v>
      </c>
      <c r="BN564" s="42">
        <f t="shared" si="237"/>
        <v>12.422222222222222</v>
      </c>
      <c r="BO564" s="42">
        <f t="shared" si="238"/>
        <v>15.295347543546313</v>
      </c>
      <c r="BP564" s="42">
        <f t="shared" si="239"/>
        <v>9.35542824823189</v>
      </c>
      <c r="BQ564" s="42">
        <f t="shared" si="236"/>
        <v>4.5299837925445701</v>
      </c>
      <c r="BR564" s="42">
        <f t="shared" si="236"/>
        <v>24.029574861367838</v>
      </c>
      <c r="BS564" s="42">
        <f t="shared" si="236"/>
        <v>13.246445497630331</v>
      </c>
      <c r="BT564" s="42">
        <f t="shared" si="236"/>
        <v>13.929772330410721</v>
      </c>
      <c r="BU564" s="42">
        <f t="shared" si="236"/>
        <v>12.104807275877002</v>
      </c>
      <c r="BV564" s="42">
        <f t="shared" si="236"/>
        <v>8.8541188314709505</v>
      </c>
      <c r="BW564" s="42">
        <f t="shared" si="236"/>
        <v>10.239095393933475</v>
      </c>
      <c r="BX564" s="42">
        <f t="shared" si="236"/>
        <v>12.765471568851337</v>
      </c>
      <c r="BY564" s="42">
        <f t="shared" si="235"/>
        <v>8.6438843358589761</v>
      </c>
      <c r="BZ564" s="42">
        <f t="shared" si="235"/>
        <v>10.447842562367606</v>
      </c>
      <c r="CA564" s="42">
        <f t="shared" si="235"/>
        <v>13.888198757763973</v>
      </c>
      <c r="CB564" s="43">
        <f t="shared" si="234"/>
        <v>12.125156658719801</v>
      </c>
    </row>
    <row r="565" spans="1:80" x14ac:dyDescent="0.25">
      <c r="A565" s="5">
        <v>560</v>
      </c>
      <c r="B565" s="3">
        <v>85</v>
      </c>
      <c r="C565" s="3">
        <v>98</v>
      </c>
      <c r="D565" s="3">
        <v>76</v>
      </c>
      <c r="E565" s="3">
        <v>90</v>
      </c>
      <c r="F565" s="3">
        <v>90</v>
      </c>
      <c r="G565" s="3">
        <v>45</v>
      </c>
      <c r="H565" s="3">
        <v>96</v>
      </c>
      <c r="I565" s="3">
        <v>88</v>
      </c>
      <c r="J565" s="3">
        <v>70</v>
      </c>
      <c r="K565" s="3">
        <v>86</v>
      </c>
      <c r="L565" s="3">
        <v>98</v>
      </c>
      <c r="M565" s="3">
        <v>92</v>
      </c>
      <c r="N565" s="3">
        <v>63</v>
      </c>
      <c r="O565" s="3">
        <v>70</v>
      </c>
      <c r="P565" s="4">
        <f t="shared" si="230"/>
        <v>81.928571428571431</v>
      </c>
      <c r="R565" s="3">
        <f t="shared" si="216"/>
        <v>6307.4666666666662</v>
      </c>
      <c r="S565" s="3">
        <f t="shared" si="217"/>
        <v>7961.3331198556625</v>
      </c>
      <c r="T565" s="3">
        <f t="shared" si="218"/>
        <v>4945.5539734786789</v>
      </c>
      <c r="U565" s="3">
        <f t="shared" si="219"/>
        <v>2339.0473104342191</v>
      </c>
      <c r="V565" s="3">
        <f t="shared" si="220"/>
        <v>12689.678889223229</v>
      </c>
      <c r="W565" s="3">
        <f t="shared" si="221"/>
        <v>6414.5971563981038</v>
      </c>
      <c r="X565" s="3">
        <f t="shared" si="222"/>
        <v>7323.6238577834438</v>
      </c>
      <c r="Y565" s="3">
        <f t="shared" si="223"/>
        <v>6133.3044608055434</v>
      </c>
      <c r="Z565" s="3">
        <f t="shared" si="224"/>
        <v>4609.9182212599653</v>
      </c>
      <c r="AA565" s="3">
        <f t="shared" si="225"/>
        <v>5279.8563962291801</v>
      </c>
      <c r="AB565" s="3">
        <f t="shared" si="226"/>
        <v>6371.3176524320625</v>
      </c>
      <c r="AC565" s="3">
        <f t="shared" si="227"/>
        <v>4064.4921935384141</v>
      </c>
      <c r="AD565" s="3">
        <f t="shared" si="228"/>
        <v>5223.2996837542623</v>
      </c>
      <c r="AE565" s="3">
        <f t="shared" si="229"/>
        <v>7006.2111801242236</v>
      </c>
      <c r="AF565" s="4">
        <f t="shared" si="231"/>
        <v>6190.6929115702605</v>
      </c>
      <c r="AH565" s="8">
        <v>45</v>
      </c>
      <c r="AI565" s="8">
        <v>36.557696508656662</v>
      </c>
      <c r="AJ565" s="8">
        <v>59.767621905476375</v>
      </c>
      <c r="AK565" s="9">
        <v>123.44</v>
      </c>
      <c r="AL565" s="8">
        <v>23.263000000000002</v>
      </c>
      <c r="AM565" s="9">
        <v>42.2</v>
      </c>
      <c r="AN565" s="8">
        <v>40.144060605671463</v>
      </c>
      <c r="AO565" s="9">
        <v>46.18</v>
      </c>
      <c r="AP565" s="8">
        <v>63.156001045160757</v>
      </c>
      <c r="AQ565" s="9">
        <v>54.594666666666662</v>
      </c>
      <c r="AR565" s="9">
        <v>43.79</v>
      </c>
      <c r="AS565" s="8">
        <v>64.69</v>
      </c>
      <c r="AT565" s="9">
        <v>53.529381220385318</v>
      </c>
      <c r="AU565" s="9">
        <v>40.25</v>
      </c>
      <c r="AV565" s="9">
        <f t="shared" si="232"/>
        <v>52.611601996572652</v>
      </c>
      <c r="AX565" s="3">
        <v>23653</v>
      </c>
      <c r="AY565" s="3">
        <v>24254</v>
      </c>
      <c r="AZ565" s="3">
        <v>24632</v>
      </c>
      <c r="BA565" s="3">
        <v>24061</v>
      </c>
      <c r="BB565" s="3">
        <v>24600</v>
      </c>
      <c r="BC565" s="3">
        <v>22558</v>
      </c>
      <c r="BD565" s="3">
        <v>24500</v>
      </c>
      <c r="BE565" s="3">
        <v>23603</v>
      </c>
      <c r="BF565" s="3">
        <v>24262</v>
      </c>
      <c r="BG565" s="3">
        <v>24021</v>
      </c>
      <c r="BH565" s="4">
        <v>23250</v>
      </c>
      <c r="BI565" s="3">
        <v>21911</v>
      </c>
      <c r="BJ565" s="3">
        <v>23300</v>
      </c>
      <c r="BK565" s="3">
        <v>23500</v>
      </c>
      <c r="BL565" s="4">
        <f t="shared" si="233"/>
        <v>23721.785714285714</v>
      </c>
      <c r="BN565" s="42">
        <f t="shared" si="237"/>
        <v>12.444444444444445</v>
      </c>
      <c r="BO565" s="42">
        <f t="shared" si="238"/>
        <v>15.318251790492191</v>
      </c>
      <c r="BP565" s="42">
        <f t="shared" si="239"/>
        <v>9.3696215801533906</v>
      </c>
      <c r="BQ565" s="42">
        <f t="shared" si="236"/>
        <v>4.536616979909267</v>
      </c>
      <c r="BR565" s="42">
        <f t="shared" si="236"/>
        <v>24.07256157847225</v>
      </c>
      <c r="BS565" s="42">
        <f t="shared" si="236"/>
        <v>13.270142180094785</v>
      </c>
      <c r="BT565" s="42">
        <f t="shared" si="236"/>
        <v>13.949759729111321</v>
      </c>
      <c r="BU565" s="42">
        <f t="shared" si="236"/>
        <v>12.126461671719358</v>
      </c>
      <c r="BV565" s="42">
        <f t="shared" si="236"/>
        <v>8.8669325279091478</v>
      </c>
      <c r="BW565" s="42">
        <f t="shared" si="236"/>
        <v>10.25741220143604</v>
      </c>
      <c r="BX565" s="42">
        <f t="shared" si="236"/>
        <v>12.788307832838548</v>
      </c>
      <c r="BY565" s="42">
        <f t="shared" si="235"/>
        <v>8.6566702736126153</v>
      </c>
      <c r="BZ565" s="42">
        <f t="shared" si="235"/>
        <v>10.461544430981355</v>
      </c>
      <c r="CA565" s="42">
        <f t="shared" si="235"/>
        <v>13.913043478260869</v>
      </c>
      <c r="CB565" s="43">
        <f t="shared" si="234"/>
        <v>12.145126478531111</v>
      </c>
    </row>
    <row r="566" spans="1:80" x14ac:dyDescent="0.25">
      <c r="A566" s="5">
        <v>561</v>
      </c>
      <c r="B566" s="3">
        <v>85</v>
      </c>
      <c r="C566" s="3">
        <v>98</v>
      </c>
      <c r="D566" s="3">
        <v>76</v>
      </c>
      <c r="E566" s="3">
        <v>90</v>
      </c>
      <c r="F566" s="3">
        <v>90</v>
      </c>
      <c r="G566" s="3">
        <v>45</v>
      </c>
      <c r="H566" s="3">
        <v>96</v>
      </c>
      <c r="I566" s="3">
        <v>88</v>
      </c>
      <c r="J566" s="3">
        <v>70</v>
      </c>
      <c r="K566" s="3">
        <v>86</v>
      </c>
      <c r="L566" s="3">
        <v>98</v>
      </c>
      <c r="M566" s="3">
        <v>92</v>
      </c>
      <c r="N566" s="3">
        <v>63</v>
      </c>
      <c r="O566" s="3">
        <v>70</v>
      </c>
      <c r="P566" s="4">
        <f t="shared" si="230"/>
        <v>81.928571428571431</v>
      </c>
      <c r="R566" s="3">
        <f t="shared" si="216"/>
        <v>6307.4666666666662</v>
      </c>
      <c r="S566" s="3">
        <f t="shared" si="217"/>
        <v>7959.0181899923391</v>
      </c>
      <c r="T566" s="3">
        <f t="shared" si="218"/>
        <v>4944.2134235839103</v>
      </c>
      <c r="U566" s="3">
        <f t="shared" si="219"/>
        <v>2338.2896015549077</v>
      </c>
      <c r="V566" s="3">
        <f t="shared" si="220"/>
        <v>12689.678889223229</v>
      </c>
      <c r="W566" s="3">
        <f t="shared" si="221"/>
        <v>6414.5971563981038</v>
      </c>
      <c r="X566" s="3">
        <f t="shared" si="222"/>
        <v>7321.0402202394052</v>
      </c>
      <c r="Y566" s="3">
        <f t="shared" si="223"/>
        <v>6133.3044608055434</v>
      </c>
      <c r="Z566" s="3">
        <f t="shared" si="224"/>
        <v>4608.3485599310507</v>
      </c>
      <c r="AA566" s="3">
        <f t="shared" si="225"/>
        <v>5279.8563962291801</v>
      </c>
      <c r="AB566" s="3">
        <f t="shared" si="226"/>
        <v>6371.3176524320625</v>
      </c>
      <c r="AC566" s="3">
        <f t="shared" si="227"/>
        <v>4062.608158220025</v>
      </c>
      <c r="AD566" s="3">
        <f t="shared" si="228"/>
        <v>5220.8137255445472</v>
      </c>
      <c r="AE566" s="3">
        <f t="shared" si="229"/>
        <v>7006.2111801242236</v>
      </c>
      <c r="AF566" s="4">
        <f t="shared" si="231"/>
        <v>6189.768877210372</v>
      </c>
      <c r="AH566" s="8">
        <v>45</v>
      </c>
      <c r="AI566" s="8">
        <v>36.568329541696919</v>
      </c>
      <c r="AJ566" s="8">
        <v>59.783827006751693</v>
      </c>
      <c r="AK566" s="9">
        <v>123.48</v>
      </c>
      <c r="AL566" s="8">
        <v>23.263000000000002</v>
      </c>
      <c r="AM566" s="9">
        <v>42.2</v>
      </c>
      <c r="AN566" s="8">
        <v>40.158227677430503</v>
      </c>
      <c r="AO566" s="9">
        <v>46.18</v>
      </c>
      <c r="AP566" s="8">
        <v>63.17751277137684</v>
      </c>
      <c r="AQ566" s="9">
        <v>54.594666666666662</v>
      </c>
      <c r="AR566" s="9">
        <v>43.79</v>
      </c>
      <c r="AS566" s="8">
        <v>64.72</v>
      </c>
      <c r="AT566" s="9">
        <v>53.554869929943123</v>
      </c>
      <c r="AU566" s="9">
        <v>40.25</v>
      </c>
      <c r="AV566" s="9">
        <f t="shared" si="232"/>
        <v>52.622888113847544</v>
      </c>
      <c r="AX566" s="3">
        <v>23653</v>
      </c>
      <c r="AY566" s="3">
        <v>24254</v>
      </c>
      <c r="AZ566" s="3">
        <v>24632</v>
      </c>
      <c r="BA566" s="3">
        <v>24061</v>
      </c>
      <c r="BB566" s="3">
        <v>24600</v>
      </c>
      <c r="BC566" s="3">
        <v>22558</v>
      </c>
      <c r="BD566" s="3">
        <v>24500</v>
      </c>
      <c r="BE566" s="3">
        <v>23603</v>
      </c>
      <c r="BF566" s="3">
        <v>24262</v>
      </c>
      <c r="BG566" s="3">
        <v>24021</v>
      </c>
      <c r="BH566" s="4">
        <v>23250</v>
      </c>
      <c r="BI566" s="3">
        <v>21911</v>
      </c>
      <c r="BJ566" s="3">
        <v>23300</v>
      </c>
      <c r="BK566" s="3">
        <v>23500</v>
      </c>
      <c r="BL566" s="4">
        <f t="shared" si="233"/>
        <v>23721.785714285714</v>
      </c>
      <c r="BN566" s="42">
        <f t="shared" si="237"/>
        <v>12.466666666666667</v>
      </c>
      <c r="BO566" s="42">
        <f t="shared" si="238"/>
        <v>15.341143744625292</v>
      </c>
      <c r="BP566" s="42">
        <f t="shared" si="239"/>
        <v>9.3838087671544237</v>
      </c>
      <c r="BQ566" s="42">
        <f t="shared" si="236"/>
        <v>4.5432458697764826</v>
      </c>
      <c r="BR566" s="42">
        <f t="shared" si="236"/>
        <v>24.115548295576666</v>
      </c>
      <c r="BS566" s="42">
        <f t="shared" si="236"/>
        <v>13.293838862559241</v>
      </c>
      <c r="BT566" s="42">
        <f t="shared" si="236"/>
        <v>13.969740012089479</v>
      </c>
      <c r="BU566" s="42">
        <f t="shared" si="236"/>
        <v>12.148116067561714</v>
      </c>
      <c r="BV566" s="42">
        <f t="shared" si="236"/>
        <v>8.87974178455101</v>
      </c>
      <c r="BW566" s="42">
        <f t="shared" si="236"/>
        <v>10.275729008938603</v>
      </c>
      <c r="BX566" s="42">
        <f t="shared" si="236"/>
        <v>12.81114409682576</v>
      </c>
      <c r="BY566" s="42">
        <f t="shared" si="235"/>
        <v>8.6681087762669957</v>
      </c>
      <c r="BZ566" s="42">
        <f t="shared" si="235"/>
        <v>10.475237839880153</v>
      </c>
      <c r="CA566" s="42">
        <f t="shared" si="235"/>
        <v>13.937888198757763</v>
      </c>
      <c r="CB566" s="43">
        <f t="shared" si="234"/>
        <v>12.16499699937359</v>
      </c>
    </row>
    <row r="567" spans="1:80" x14ac:dyDescent="0.25">
      <c r="A567" s="5">
        <v>562</v>
      </c>
      <c r="B567" s="3">
        <v>85</v>
      </c>
      <c r="C567" s="3">
        <v>98</v>
      </c>
      <c r="D567" s="3">
        <v>76</v>
      </c>
      <c r="E567" s="3">
        <v>90</v>
      </c>
      <c r="F567" s="3">
        <v>90</v>
      </c>
      <c r="G567" s="3">
        <v>45</v>
      </c>
      <c r="H567" s="3">
        <v>96</v>
      </c>
      <c r="I567" s="3">
        <v>88</v>
      </c>
      <c r="J567" s="3">
        <v>70</v>
      </c>
      <c r="K567" s="3">
        <v>86</v>
      </c>
      <c r="L567" s="3">
        <v>98</v>
      </c>
      <c r="M567" s="3">
        <v>92</v>
      </c>
      <c r="N567" s="3">
        <v>63</v>
      </c>
      <c r="O567" s="3">
        <v>70</v>
      </c>
      <c r="P567" s="4">
        <f t="shared" si="230"/>
        <v>81.928571428571431</v>
      </c>
      <c r="R567" s="3">
        <f t="shared" si="216"/>
        <v>6307.4666666666662</v>
      </c>
      <c r="S567" s="3">
        <f t="shared" si="217"/>
        <v>7956.7051381606316</v>
      </c>
      <c r="T567" s="3">
        <f t="shared" si="218"/>
        <v>4942.8744187416069</v>
      </c>
      <c r="U567" s="3">
        <f t="shared" si="219"/>
        <v>2337.5323834196893</v>
      </c>
      <c r="V567" s="3">
        <f t="shared" si="220"/>
        <v>12689.678889223229</v>
      </c>
      <c r="W567" s="3">
        <f t="shared" si="221"/>
        <v>6414.5971563981038</v>
      </c>
      <c r="X567" s="3">
        <f t="shared" si="222"/>
        <v>7318.4620612655226</v>
      </c>
      <c r="Y567" s="3">
        <f t="shared" si="223"/>
        <v>6133.3044608055434</v>
      </c>
      <c r="Z567" s="3">
        <f t="shared" si="224"/>
        <v>4606.7821885915791</v>
      </c>
      <c r="AA567" s="3">
        <f t="shared" si="225"/>
        <v>5279.8563962291801</v>
      </c>
      <c r="AB567" s="3">
        <f t="shared" si="226"/>
        <v>6371.3176524320625</v>
      </c>
      <c r="AC567" s="3">
        <f t="shared" si="227"/>
        <v>4061.3531047265992</v>
      </c>
      <c r="AD567" s="3">
        <f t="shared" si="228"/>
        <v>5218.332412195592</v>
      </c>
      <c r="AE567" s="3">
        <f t="shared" si="229"/>
        <v>7006.2111801242236</v>
      </c>
      <c r="AF567" s="4">
        <f t="shared" si="231"/>
        <v>6188.891007784302</v>
      </c>
      <c r="AH567" s="8">
        <v>45</v>
      </c>
      <c r="AI567" s="8">
        <v>36.578960128121849</v>
      </c>
      <c r="AJ567" s="8">
        <v>59.800022205551386</v>
      </c>
      <c r="AK567" s="9">
        <v>123.52</v>
      </c>
      <c r="AL567" s="8">
        <v>23.263000000000002</v>
      </c>
      <c r="AM567" s="9">
        <v>42.2</v>
      </c>
      <c r="AN567" s="8">
        <v>40.1723746791086</v>
      </c>
      <c r="AO567" s="9">
        <v>46.18</v>
      </c>
      <c r="AP567" s="8">
        <v>63.198994022552384</v>
      </c>
      <c r="AQ567" s="9">
        <v>54.594666666666662</v>
      </c>
      <c r="AR567" s="9">
        <v>43.79</v>
      </c>
      <c r="AS567" s="8">
        <v>64.739999999999995</v>
      </c>
      <c r="AT567" s="9">
        <v>53.580335232488466</v>
      </c>
      <c r="AU567" s="9">
        <v>40.25</v>
      </c>
      <c r="AV567" s="9">
        <f t="shared" si="232"/>
        <v>52.633453781034952</v>
      </c>
      <c r="AX567" s="3">
        <v>23653</v>
      </c>
      <c r="AY567" s="3">
        <v>24254</v>
      </c>
      <c r="AZ567" s="3">
        <v>24632</v>
      </c>
      <c r="BA567" s="3">
        <v>24061</v>
      </c>
      <c r="BB567" s="3">
        <v>24600</v>
      </c>
      <c r="BC567" s="3">
        <v>22558</v>
      </c>
      <c r="BD567" s="3">
        <v>24500</v>
      </c>
      <c r="BE567" s="3">
        <v>23603</v>
      </c>
      <c r="BF567" s="3">
        <v>24262</v>
      </c>
      <c r="BG567" s="3">
        <v>24021</v>
      </c>
      <c r="BH567" s="4">
        <v>23250</v>
      </c>
      <c r="BI567" s="3">
        <v>21911</v>
      </c>
      <c r="BJ567" s="3">
        <v>23300</v>
      </c>
      <c r="BK567" s="3">
        <v>23500</v>
      </c>
      <c r="BL567" s="4">
        <f t="shared" si="233"/>
        <v>23721.785714285714</v>
      </c>
      <c r="BN567" s="42">
        <f t="shared" si="237"/>
        <v>12.488888888888889</v>
      </c>
      <c r="BO567" s="42">
        <f t="shared" si="238"/>
        <v>15.364023417602166</v>
      </c>
      <c r="BP567" s="42">
        <f t="shared" si="239"/>
        <v>9.3979898212784967</v>
      </c>
      <c r="BQ567" s="42">
        <f t="shared" si="236"/>
        <v>4.5498704663212441</v>
      </c>
      <c r="BR567" s="42">
        <f t="shared" si="236"/>
        <v>24.158535012681082</v>
      </c>
      <c r="BS567" s="42">
        <f t="shared" si="236"/>
        <v>13.317535545023695</v>
      </c>
      <c r="BT567" s="42">
        <f t="shared" si="236"/>
        <v>13.989713191942936</v>
      </c>
      <c r="BU567" s="42">
        <f t="shared" si="236"/>
        <v>12.16977046340407</v>
      </c>
      <c r="BV567" s="42">
        <f t="shared" si="236"/>
        <v>8.8925466091984298</v>
      </c>
      <c r="BW567" s="42">
        <f t="shared" si="236"/>
        <v>10.294045816441168</v>
      </c>
      <c r="BX567" s="42">
        <f t="shared" si="236"/>
        <v>12.833980360812971</v>
      </c>
      <c r="BY567" s="42">
        <f t="shared" si="235"/>
        <v>8.6808773555761523</v>
      </c>
      <c r="BZ567" s="42">
        <f t="shared" si="235"/>
        <v>10.488922802767963</v>
      </c>
      <c r="CA567" s="42">
        <f t="shared" si="235"/>
        <v>13.962732919254657</v>
      </c>
      <c r="CB567" s="43">
        <f t="shared" si="234"/>
        <v>12.18495947651385</v>
      </c>
    </row>
    <row r="568" spans="1:80" x14ac:dyDescent="0.25">
      <c r="A568" s="5">
        <v>563</v>
      </c>
      <c r="B568" s="3">
        <v>85</v>
      </c>
      <c r="C568" s="3">
        <v>98</v>
      </c>
      <c r="D568" s="3">
        <v>76</v>
      </c>
      <c r="E568" s="3">
        <v>90</v>
      </c>
      <c r="F568" s="3">
        <v>90</v>
      </c>
      <c r="G568" s="3">
        <v>45</v>
      </c>
      <c r="H568" s="3">
        <v>96</v>
      </c>
      <c r="I568" s="3">
        <v>88</v>
      </c>
      <c r="J568" s="3">
        <v>70</v>
      </c>
      <c r="K568" s="3">
        <v>86</v>
      </c>
      <c r="L568" s="3">
        <v>98</v>
      </c>
      <c r="M568" s="3">
        <v>92</v>
      </c>
      <c r="N568" s="3">
        <v>63</v>
      </c>
      <c r="O568" s="3">
        <v>70</v>
      </c>
      <c r="P568" s="4">
        <f t="shared" si="230"/>
        <v>81.928571428571431</v>
      </c>
      <c r="R568" s="3">
        <f t="shared" si="216"/>
        <v>6307.4666666666662</v>
      </c>
      <c r="S568" s="3">
        <f t="shared" si="217"/>
        <v>7954.393960368503</v>
      </c>
      <c r="T568" s="3">
        <f t="shared" si="218"/>
        <v>4941.5369570317926</v>
      </c>
      <c r="U568" s="3">
        <f t="shared" si="219"/>
        <v>2336.7756555519586</v>
      </c>
      <c r="V568" s="3">
        <f t="shared" si="220"/>
        <v>12689.678889223229</v>
      </c>
      <c r="W568" s="3">
        <f t="shared" si="221"/>
        <v>6414.5971563981038</v>
      </c>
      <c r="X568" s="3">
        <f t="shared" si="222"/>
        <v>7315.8893582220489</v>
      </c>
      <c r="Y568" s="3">
        <f t="shared" si="223"/>
        <v>6133.3044608055434</v>
      </c>
      <c r="Z568" s="3">
        <f t="shared" si="224"/>
        <v>4605.2190937296737</v>
      </c>
      <c r="AA568" s="3">
        <f t="shared" si="225"/>
        <v>5279.8563962291801</v>
      </c>
      <c r="AB568" s="3">
        <f t="shared" si="226"/>
        <v>6371.3176524320625</v>
      </c>
      <c r="AC568" s="3">
        <f t="shared" si="227"/>
        <v>4060.0988264360712</v>
      </c>
      <c r="AD568" s="3">
        <f t="shared" si="228"/>
        <v>5215.8557257395887</v>
      </c>
      <c r="AE568" s="3">
        <f t="shared" si="229"/>
        <v>7006.2111801242236</v>
      </c>
      <c r="AF568" s="4">
        <f t="shared" si="231"/>
        <v>6188.014427068475</v>
      </c>
      <c r="AH568" s="8">
        <v>45</v>
      </c>
      <c r="AI568" s="8">
        <v>36.589588276630522</v>
      </c>
      <c r="AJ568" s="8">
        <v>59.816207501875468</v>
      </c>
      <c r="AK568" s="9">
        <v>123.56</v>
      </c>
      <c r="AL568" s="8">
        <v>23.263000000000002</v>
      </c>
      <c r="AM568" s="9">
        <v>42.2</v>
      </c>
      <c r="AN568" s="8">
        <v>40.186501682066122</v>
      </c>
      <c r="AO568" s="9">
        <v>46.18</v>
      </c>
      <c r="AP568" s="8">
        <v>63.220444907043152</v>
      </c>
      <c r="AQ568" s="9">
        <v>54.594666666666662</v>
      </c>
      <c r="AR568" s="9">
        <v>43.79</v>
      </c>
      <c r="AS568" s="8">
        <v>64.760000000000005</v>
      </c>
      <c r="AT568" s="9">
        <v>53.605777211246341</v>
      </c>
      <c r="AU568" s="9">
        <v>40.25</v>
      </c>
      <c r="AV568" s="9">
        <f t="shared" si="232"/>
        <v>52.644013303252017</v>
      </c>
      <c r="AX568" s="3">
        <v>23653</v>
      </c>
      <c r="AY568" s="3">
        <v>24254</v>
      </c>
      <c r="AZ568" s="3">
        <v>24632</v>
      </c>
      <c r="BA568" s="3">
        <v>24061</v>
      </c>
      <c r="BB568" s="3">
        <v>24600</v>
      </c>
      <c r="BC568" s="3">
        <v>22558</v>
      </c>
      <c r="BD568" s="3">
        <v>24500</v>
      </c>
      <c r="BE568" s="3">
        <v>23603</v>
      </c>
      <c r="BF568" s="3">
        <v>24262</v>
      </c>
      <c r="BG568" s="3">
        <v>24021</v>
      </c>
      <c r="BH568" s="4">
        <v>23250</v>
      </c>
      <c r="BI568" s="3">
        <v>21911</v>
      </c>
      <c r="BJ568" s="3">
        <v>23300</v>
      </c>
      <c r="BK568" s="3">
        <v>23500</v>
      </c>
      <c r="BL568" s="4">
        <f t="shared" si="233"/>
        <v>23721.785714285714</v>
      </c>
      <c r="BN568" s="42">
        <f t="shared" si="237"/>
        <v>12.511111111111111</v>
      </c>
      <c r="BO568" s="42">
        <f t="shared" si="238"/>
        <v>15.386890821058614</v>
      </c>
      <c r="BP568" s="42">
        <f t="shared" si="239"/>
        <v>9.4121647545499734</v>
      </c>
      <c r="BQ568" s="42">
        <f t="shared" si="236"/>
        <v>4.5564907737131755</v>
      </c>
      <c r="BR568" s="42">
        <f t="shared" si="236"/>
        <v>24.201521729785494</v>
      </c>
      <c r="BS568" s="42">
        <f t="shared" si="236"/>
        <v>13.341232227488151</v>
      </c>
      <c r="BT568" s="42">
        <f t="shared" si="236"/>
        <v>14.009679281221134</v>
      </c>
      <c r="BU568" s="42">
        <f t="shared" si="236"/>
        <v>12.191424859246426</v>
      </c>
      <c r="BV568" s="42">
        <f t="shared" si="236"/>
        <v>8.9053470096234371</v>
      </c>
      <c r="BW568" s="42">
        <f t="shared" si="236"/>
        <v>10.312362623943732</v>
      </c>
      <c r="BX568" s="42">
        <f t="shared" si="236"/>
        <v>12.856816624800183</v>
      </c>
      <c r="BY568" s="42">
        <f t="shared" si="235"/>
        <v>8.6936380481778865</v>
      </c>
      <c r="BZ568" s="42">
        <f t="shared" si="235"/>
        <v>10.502599333302534</v>
      </c>
      <c r="CA568" s="42">
        <f t="shared" si="235"/>
        <v>13.987577639751551</v>
      </c>
      <c r="CB568" s="43">
        <f t="shared" si="234"/>
        <v>12.204918345555242</v>
      </c>
    </row>
    <row r="569" spans="1:80" x14ac:dyDescent="0.25">
      <c r="A569" s="5">
        <v>564</v>
      </c>
      <c r="B569" s="3">
        <v>85</v>
      </c>
      <c r="C569" s="3">
        <v>98</v>
      </c>
      <c r="D569" s="3">
        <v>76</v>
      </c>
      <c r="E569" s="3">
        <v>90</v>
      </c>
      <c r="F569" s="3">
        <v>90</v>
      </c>
      <c r="G569" s="3">
        <v>45</v>
      </c>
      <c r="H569" s="3">
        <v>96</v>
      </c>
      <c r="I569" s="3">
        <v>88</v>
      </c>
      <c r="J569" s="3">
        <v>70</v>
      </c>
      <c r="K569" s="3">
        <v>86</v>
      </c>
      <c r="L569" s="3">
        <v>98</v>
      </c>
      <c r="M569" s="3">
        <v>92</v>
      </c>
      <c r="N569" s="3">
        <v>63</v>
      </c>
      <c r="O569" s="3">
        <v>70</v>
      </c>
      <c r="P569" s="4">
        <f t="shared" si="230"/>
        <v>81.928571428571431</v>
      </c>
      <c r="R569" s="3">
        <f t="shared" si="216"/>
        <v>6307.4666666666662</v>
      </c>
      <c r="S569" s="3">
        <f t="shared" si="217"/>
        <v>7952.0846526415544</v>
      </c>
      <c r="T569" s="3">
        <f t="shared" si="218"/>
        <v>4940.2010365381029</v>
      </c>
      <c r="U569" s="3">
        <f t="shared" si="219"/>
        <v>2336.0194174757285</v>
      </c>
      <c r="V569" s="3">
        <f t="shared" si="220"/>
        <v>12689.678889223229</v>
      </c>
      <c r="W569" s="3">
        <f t="shared" si="221"/>
        <v>6414.5971563981038</v>
      </c>
      <c r="X569" s="3">
        <f t="shared" si="222"/>
        <v>7313.3220886047848</v>
      </c>
      <c r="Y569" s="3">
        <f t="shared" si="223"/>
        <v>6133.3044608055434</v>
      </c>
      <c r="Z569" s="3">
        <f t="shared" si="224"/>
        <v>4603.6592619139537</v>
      </c>
      <c r="AA569" s="3">
        <f t="shared" si="225"/>
        <v>5279.8563962291801</v>
      </c>
      <c r="AB569" s="3">
        <f t="shared" si="226"/>
        <v>6371.3176524320625</v>
      </c>
      <c r="AC569" s="3">
        <f t="shared" si="227"/>
        <v>4058.8453226304414</v>
      </c>
      <c r="AD569" s="3">
        <f t="shared" si="228"/>
        <v>5213.3836483133709</v>
      </c>
      <c r="AE569" s="3">
        <f t="shared" si="229"/>
        <v>7006.2111801242236</v>
      </c>
      <c r="AF569" s="4">
        <f t="shared" si="231"/>
        <v>6187.1391307140666</v>
      </c>
      <c r="AH569" s="8">
        <v>45</v>
      </c>
      <c r="AI569" s="8">
        <v>36.600213995875727</v>
      </c>
      <c r="AJ569" s="8">
        <v>59.832382895723931</v>
      </c>
      <c r="AK569" s="9">
        <v>123.6</v>
      </c>
      <c r="AL569" s="8">
        <v>23.263000000000002</v>
      </c>
      <c r="AM569" s="9">
        <v>42.2</v>
      </c>
      <c r="AN569" s="8">
        <v>40.200608757283447</v>
      </c>
      <c r="AO569" s="9">
        <v>46.18</v>
      </c>
      <c r="AP569" s="8">
        <v>63.241865532628061</v>
      </c>
      <c r="AQ569" s="9">
        <v>54.594666666666662</v>
      </c>
      <c r="AR569" s="9">
        <v>43.79</v>
      </c>
      <c r="AS569" s="8">
        <v>64.78</v>
      </c>
      <c r="AT569" s="9">
        <v>53.631195948998673</v>
      </c>
      <c r="AU569" s="9">
        <v>40.25</v>
      </c>
      <c r="AV569" s="9">
        <f t="shared" si="232"/>
        <v>52.654566699798309</v>
      </c>
      <c r="AX569" s="3">
        <v>23653</v>
      </c>
      <c r="AY569" s="3">
        <v>24254</v>
      </c>
      <c r="AZ569" s="3">
        <v>24632</v>
      </c>
      <c r="BA569" s="3">
        <v>24061</v>
      </c>
      <c r="BB569" s="3">
        <v>24600</v>
      </c>
      <c r="BC569" s="3">
        <v>22558</v>
      </c>
      <c r="BD569" s="3">
        <v>24500</v>
      </c>
      <c r="BE569" s="3">
        <v>23603</v>
      </c>
      <c r="BF569" s="3">
        <v>24262</v>
      </c>
      <c r="BG569" s="3">
        <v>24021</v>
      </c>
      <c r="BH569" s="4">
        <v>23250</v>
      </c>
      <c r="BI569" s="3">
        <v>21911</v>
      </c>
      <c r="BJ569" s="3">
        <v>23300</v>
      </c>
      <c r="BK569" s="3">
        <v>23500</v>
      </c>
      <c r="BL569" s="4">
        <f t="shared" si="233"/>
        <v>23721.785714285714</v>
      </c>
      <c r="BN569" s="42">
        <f t="shared" si="237"/>
        <v>12.533333333333333</v>
      </c>
      <c r="BO569" s="42">
        <f t="shared" si="238"/>
        <v>15.409745966609757</v>
      </c>
      <c r="BP569" s="42">
        <f t="shared" si="239"/>
        <v>9.4263335789741323</v>
      </c>
      <c r="BQ569" s="42">
        <f t="shared" si="236"/>
        <v>4.5631067961165055</v>
      </c>
      <c r="BR569" s="42">
        <f t="shared" si="236"/>
        <v>24.24450844688991</v>
      </c>
      <c r="BS569" s="42">
        <f t="shared" si="236"/>
        <v>13.364928909952607</v>
      </c>
      <c r="BT569" s="42">
        <f t="shared" si="236"/>
        <v>14.029638292425506</v>
      </c>
      <c r="BU569" s="42">
        <f t="shared" si="236"/>
        <v>12.213079255088783</v>
      </c>
      <c r="BV569" s="42">
        <f t="shared" si="236"/>
        <v>8.918142993568372</v>
      </c>
      <c r="BW569" s="42">
        <f t="shared" si="236"/>
        <v>10.330679431446297</v>
      </c>
      <c r="BX569" s="42">
        <f t="shared" si="236"/>
        <v>12.879652888787396</v>
      </c>
      <c r="BY569" s="42">
        <f t="shared" si="235"/>
        <v>8.7063908613769687</v>
      </c>
      <c r="BZ569" s="42">
        <f t="shared" si="235"/>
        <v>10.516267445095641</v>
      </c>
      <c r="CA569" s="42">
        <f t="shared" si="235"/>
        <v>14.012422360248447</v>
      </c>
      <c r="CB569" s="43">
        <f t="shared" si="234"/>
        <v>12.224873611422407</v>
      </c>
    </row>
    <row r="570" spans="1:80" x14ac:dyDescent="0.25">
      <c r="A570" s="5">
        <v>565</v>
      </c>
      <c r="B570" s="3">
        <v>85</v>
      </c>
      <c r="C570" s="3">
        <v>98</v>
      </c>
      <c r="D570" s="3">
        <v>76</v>
      </c>
      <c r="E570" s="3">
        <v>90</v>
      </c>
      <c r="F570" s="3">
        <v>90</v>
      </c>
      <c r="G570" s="3">
        <v>45</v>
      </c>
      <c r="H570" s="3">
        <v>96</v>
      </c>
      <c r="I570" s="3">
        <v>88</v>
      </c>
      <c r="J570" s="3">
        <v>70</v>
      </c>
      <c r="K570" s="3">
        <v>86</v>
      </c>
      <c r="L570" s="3">
        <v>98</v>
      </c>
      <c r="M570" s="3">
        <v>92</v>
      </c>
      <c r="N570" s="3">
        <v>63</v>
      </c>
      <c r="O570" s="3">
        <v>70</v>
      </c>
      <c r="P570" s="4">
        <f t="shared" si="230"/>
        <v>81.928571428571431</v>
      </c>
      <c r="R570" s="3">
        <f t="shared" si="216"/>
        <v>6307.4666666666662</v>
      </c>
      <c r="S570" s="3">
        <f t="shared" si="217"/>
        <v>7949.7772110229243</v>
      </c>
      <c r="T570" s="3">
        <f t="shared" si="218"/>
        <v>4938.8666553477724</v>
      </c>
      <c r="U570" s="3">
        <f t="shared" si="219"/>
        <v>2335.263668715626</v>
      </c>
      <c r="V570" s="3">
        <f t="shared" si="220"/>
        <v>12689.678889223229</v>
      </c>
      <c r="W570" s="3">
        <f t="shared" si="221"/>
        <v>6414.5971563981038</v>
      </c>
      <c r="X570" s="3">
        <f t="shared" si="222"/>
        <v>7310.7602300439903</v>
      </c>
      <c r="Y570" s="3">
        <f t="shared" si="223"/>
        <v>6133.3044608055434</v>
      </c>
      <c r="Z570" s="3">
        <f t="shared" si="224"/>
        <v>4602.1026797929162</v>
      </c>
      <c r="AA570" s="3">
        <f t="shared" si="225"/>
        <v>5279.8563962291801</v>
      </c>
      <c r="AB570" s="3">
        <f t="shared" si="226"/>
        <v>6371.3176524320625</v>
      </c>
      <c r="AC570" s="3">
        <f t="shared" si="227"/>
        <v>4057.5925925925926</v>
      </c>
      <c r="AD570" s="3">
        <f t="shared" si="228"/>
        <v>5210.9161621576122</v>
      </c>
      <c r="AE570" s="3">
        <f t="shared" si="229"/>
        <v>7006.2111801242236</v>
      </c>
      <c r="AF570" s="4">
        <f t="shared" si="231"/>
        <v>6186.2651143966023</v>
      </c>
      <c r="AH570" s="8">
        <v>45</v>
      </c>
      <c r="AI570" s="8">
        <v>36.61083729446424</v>
      </c>
      <c r="AJ570" s="8">
        <v>59.848548387096777</v>
      </c>
      <c r="AK570" s="9">
        <v>123.64</v>
      </c>
      <c r="AL570" s="8">
        <v>23.263000000000002</v>
      </c>
      <c r="AM570" s="9">
        <v>42.2</v>
      </c>
      <c r="AN570" s="8">
        <v>40.214695975363831</v>
      </c>
      <c r="AO570" s="9">
        <v>46.18</v>
      </c>
      <c r="AP570" s="8">
        <v>63.263256006513259</v>
      </c>
      <c r="AQ570" s="9">
        <v>54.594666666666662</v>
      </c>
      <c r="AR570" s="9">
        <v>43.79</v>
      </c>
      <c r="AS570" s="8">
        <v>64.8</v>
      </c>
      <c r="AT570" s="9">
        <v>53.656591528087432</v>
      </c>
      <c r="AU570" s="9">
        <v>40.25</v>
      </c>
      <c r="AV570" s="9">
        <f t="shared" si="232"/>
        <v>52.665113989870861</v>
      </c>
      <c r="AX570" s="3">
        <v>23653</v>
      </c>
      <c r="AY570" s="3">
        <v>24254</v>
      </c>
      <c r="AZ570" s="3">
        <v>24632</v>
      </c>
      <c r="BA570" s="3">
        <v>24061</v>
      </c>
      <c r="BB570" s="3">
        <v>24600</v>
      </c>
      <c r="BC570" s="3">
        <v>22558</v>
      </c>
      <c r="BD570" s="3">
        <v>24500</v>
      </c>
      <c r="BE570" s="3">
        <v>23603</v>
      </c>
      <c r="BF570" s="3">
        <v>24262</v>
      </c>
      <c r="BG570" s="3">
        <v>24021</v>
      </c>
      <c r="BH570" s="4">
        <v>23250</v>
      </c>
      <c r="BI570" s="3">
        <v>21911</v>
      </c>
      <c r="BJ570" s="3">
        <v>23300</v>
      </c>
      <c r="BK570" s="3">
        <v>23500</v>
      </c>
      <c r="BL570" s="4">
        <f t="shared" si="233"/>
        <v>23721.785714285714</v>
      </c>
      <c r="BN570" s="42">
        <f t="shared" si="237"/>
        <v>12.555555555555555</v>
      </c>
      <c r="BO570" s="42">
        <f t="shared" si="238"/>
        <v>15.432588865850143</v>
      </c>
      <c r="BP570" s="42">
        <f t="shared" si="239"/>
        <v>9.4404963065372005</v>
      </c>
      <c r="BQ570" s="42">
        <f t="shared" si="236"/>
        <v>4.5697185376900684</v>
      </c>
      <c r="BR570" s="42">
        <f t="shared" si="236"/>
        <v>24.287495163994326</v>
      </c>
      <c r="BS570" s="42">
        <f t="shared" si="236"/>
        <v>13.388625592417061</v>
      </c>
      <c r="BT570" s="42">
        <f t="shared" si="236"/>
        <v>14.049590238009708</v>
      </c>
      <c r="BU570" s="42">
        <f t="shared" si="236"/>
        <v>12.234733650931139</v>
      </c>
      <c r="BV570" s="42">
        <f t="shared" si="236"/>
        <v>8.9309345687460429</v>
      </c>
      <c r="BW570" s="42">
        <f t="shared" si="236"/>
        <v>10.34899623894886</v>
      </c>
      <c r="BX570" s="42">
        <f t="shared" si="236"/>
        <v>12.902489152774606</v>
      </c>
      <c r="BY570" s="42">
        <f t="shared" si="235"/>
        <v>8.7191358024691361</v>
      </c>
      <c r="BZ570" s="42">
        <f t="shared" si="235"/>
        <v>10.529927151713343</v>
      </c>
      <c r="CA570" s="42">
        <f t="shared" si="235"/>
        <v>14.037267080745341</v>
      </c>
      <c r="CB570" s="43">
        <f t="shared" si="234"/>
        <v>12.244825279027324</v>
      </c>
    </row>
    <row r="571" spans="1:80" x14ac:dyDescent="0.25">
      <c r="A571" s="5">
        <v>566</v>
      </c>
      <c r="B571" s="3">
        <v>85</v>
      </c>
      <c r="C571" s="3">
        <v>98</v>
      </c>
      <c r="D571" s="3">
        <v>76</v>
      </c>
      <c r="E571" s="3">
        <v>90</v>
      </c>
      <c r="F571" s="3">
        <v>90</v>
      </c>
      <c r="G571" s="3">
        <v>45</v>
      </c>
      <c r="H571" s="3">
        <v>96</v>
      </c>
      <c r="I571" s="3">
        <v>88</v>
      </c>
      <c r="J571" s="3">
        <v>70</v>
      </c>
      <c r="K571" s="3">
        <v>86</v>
      </c>
      <c r="L571" s="3">
        <v>98</v>
      </c>
      <c r="M571" s="3">
        <v>92</v>
      </c>
      <c r="N571" s="3">
        <v>63</v>
      </c>
      <c r="O571" s="3">
        <v>70</v>
      </c>
      <c r="P571" s="4">
        <f t="shared" si="230"/>
        <v>81.928571428571431</v>
      </c>
      <c r="R571" s="3">
        <f t="shared" si="216"/>
        <v>6307.4666666666662</v>
      </c>
      <c r="S571" s="3">
        <f t="shared" si="217"/>
        <v>7947.4716315731575</v>
      </c>
      <c r="T571" s="3">
        <f t="shared" si="218"/>
        <v>4937.5338115516352</v>
      </c>
      <c r="U571" s="3">
        <f t="shared" si="219"/>
        <v>2334.5084087968953</v>
      </c>
      <c r="V571" s="3">
        <f t="shared" si="220"/>
        <v>12689.678889223229</v>
      </c>
      <c r="W571" s="3">
        <f t="shared" si="221"/>
        <v>6414.5971563981038</v>
      </c>
      <c r="X571" s="3">
        <f t="shared" si="222"/>
        <v>7308.2037603033596</v>
      </c>
      <c r="Y571" s="3">
        <f t="shared" si="223"/>
        <v>6133.3044608055434</v>
      </c>
      <c r="Z571" s="3">
        <f t="shared" si="224"/>
        <v>4600.5493340943194</v>
      </c>
      <c r="AA571" s="3">
        <f t="shared" si="225"/>
        <v>5279.8563962291801</v>
      </c>
      <c r="AB571" s="3">
        <f t="shared" si="226"/>
        <v>6371.3176524320625</v>
      </c>
      <c r="AC571" s="3">
        <f t="shared" si="227"/>
        <v>4055.7149467838963</v>
      </c>
      <c r="AD571" s="3">
        <f t="shared" si="228"/>
        <v>5208.4532496160255</v>
      </c>
      <c r="AE571" s="3">
        <f t="shared" si="229"/>
        <v>7006.2111801242236</v>
      </c>
      <c r="AF571" s="4">
        <f t="shared" si="231"/>
        <v>6185.3476817570208</v>
      </c>
      <c r="AH571" s="8">
        <v>45</v>
      </c>
      <c r="AI571" s="8">
        <v>36.621458180957191</v>
      </c>
      <c r="AJ571" s="8">
        <v>59.864703975994004</v>
      </c>
      <c r="AK571" s="9">
        <v>123.68</v>
      </c>
      <c r="AL571" s="8">
        <v>23.263000000000002</v>
      </c>
      <c r="AM571" s="9">
        <v>42.2</v>
      </c>
      <c r="AN571" s="8">
        <v>40.228763406535919</v>
      </c>
      <c r="AO571" s="9">
        <v>46.18</v>
      </c>
      <c r="AP571" s="8">
        <v>63.284616435336112</v>
      </c>
      <c r="AQ571" s="9">
        <v>54.594666666666662</v>
      </c>
      <c r="AR571" s="9">
        <v>43.79</v>
      </c>
      <c r="AS571" s="8">
        <v>64.83</v>
      </c>
      <c r="AT571" s="9">
        <v>53.681964030417767</v>
      </c>
      <c r="AU571" s="9">
        <v>40.25</v>
      </c>
      <c r="AV571" s="9">
        <f t="shared" si="232"/>
        <v>52.676369478279121</v>
      </c>
      <c r="AX571" s="3">
        <v>23653</v>
      </c>
      <c r="AY571" s="3">
        <v>24254</v>
      </c>
      <c r="AZ571" s="3">
        <v>24632</v>
      </c>
      <c r="BA571" s="3">
        <v>24061</v>
      </c>
      <c r="BB571" s="3">
        <v>24600</v>
      </c>
      <c r="BC571" s="3">
        <v>22558</v>
      </c>
      <c r="BD571" s="3">
        <v>24500</v>
      </c>
      <c r="BE571" s="3">
        <v>23603</v>
      </c>
      <c r="BF571" s="3">
        <v>24262</v>
      </c>
      <c r="BG571" s="3">
        <v>24021</v>
      </c>
      <c r="BH571" s="4">
        <v>23250</v>
      </c>
      <c r="BI571" s="3">
        <v>21911</v>
      </c>
      <c r="BJ571" s="3">
        <v>23300</v>
      </c>
      <c r="BK571" s="3">
        <v>23500</v>
      </c>
      <c r="BL571" s="4">
        <f t="shared" si="233"/>
        <v>23721.785714285714</v>
      </c>
      <c r="BN571" s="42">
        <f t="shared" si="237"/>
        <v>12.577777777777778</v>
      </c>
      <c r="BO571" s="42">
        <f t="shared" si="238"/>
        <v>15.45541953035378</v>
      </c>
      <c r="BP571" s="42">
        <f t="shared" si="239"/>
        <v>9.4546529492064035</v>
      </c>
      <c r="BQ571" s="42">
        <f t="shared" si="236"/>
        <v>4.5763260025873223</v>
      </c>
      <c r="BR571" s="42">
        <f t="shared" si="236"/>
        <v>24.330481881098741</v>
      </c>
      <c r="BS571" s="42">
        <f t="shared" si="236"/>
        <v>13.412322274881516</v>
      </c>
      <c r="BT571" s="42">
        <f t="shared" si="236"/>
        <v>14.069535130379938</v>
      </c>
      <c r="BU571" s="42">
        <f t="shared" si="236"/>
        <v>12.256388046773495</v>
      </c>
      <c r="BV571" s="42">
        <f t="shared" si="236"/>
        <v>8.9437217428399194</v>
      </c>
      <c r="BW571" s="42">
        <f t="shared" si="236"/>
        <v>10.367313046451425</v>
      </c>
      <c r="BX571" s="42">
        <f t="shared" si="236"/>
        <v>12.925325416761819</v>
      </c>
      <c r="BY571" s="42">
        <f t="shared" si="235"/>
        <v>8.7305259910535256</v>
      </c>
      <c r="BZ571" s="42">
        <f t="shared" si="235"/>
        <v>10.543578466676218</v>
      </c>
      <c r="CA571" s="42">
        <f t="shared" si="235"/>
        <v>14.062111801242235</v>
      </c>
      <c r="CB571" s="43">
        <f t="shared" si="234"/>
        <v>12.264677147006008</v>
      </c>
    </row>
    <row r="572" spans="1:80" x14ac:dyDescent="0.25">
      <c r="A572" s="5">
        <v>567</v>
      </c>
      <c r="B572" s="3">
        <v>85</v>
      </c>
      <c r="C572" s="3">
        <v>98</v>
      </c>
      <c r="D572" s="3">
        <v>76</v>
      </c>
      <c r="E572" s="3">
        <v>90</v>
      </c>
      <c r="F572" s="3">
        <v>90</v>
      </c>
      <c r="G572" s="3">
        <v>45</v>
      </c>
      <c r="H572" s="3">
        <v>96</v>
      </c>
      <c r="I572" s="3">
        <v>88</v>
      </c>
      <c r="J572" s="3">
        <v>70</v>
      </c>
      <c r="K572" s="3">
        <v>86</v>
      </c>
      <c r="L572" s="3">
        <v>98</v>
      </c>
      <c r="M572" s="3">
        <v>92</v>
      </c>
      <c r="N572" s="3">
        <v>63</v>
      </c>
      <c r="O572" s="3">
        <v>70</v>
      </c>
      <c r="P572" s="4">
        <f t="shared" si="230"/>
        <v>81.928571428571431</v>
      </c>
      <c r="R572" s="3">
        <f t="shared" si="216"/>
        <v>6307.4666666666662</v>
      </c>
      <c r="S572" s="3">
        <f t="shared" si="217"/>
        <v>7945.1679103700944</v>
      </c>
      <c r="T572" s="3">
        <f t="shared" si="218"/>
        <v>4936.2025032441079</v>
      </c>
      <c r="U572" s="3">
        <f t="shared" si="219"/>
        <v>2333.7536372453928</v>
      </c>
      <c r="V572" s="3">
        <f t="shared" si="220"/>
        <v>12689.678889223229</v>
      </c>
      <c r="W572" s="3">
        <f t="shared" si="221"/>
        <v>6414.5971563981038</v>
      </c>
      <c r="X572" s="3">
        <f t="shared" si="222"/>
        <v>7305.6526572789844</v>
      </c>
      <c r="Y572" s="3">
        <f t="shared" si="223"/>
        <v>6133.3044608055434</v>
      </c>
      <c r="Z572" s="3">
        <f t="shared" si="224"/>
        <v>4598.9992116245621</v>
      </c>
      <c r="AA572" s="3">
        <f t="shared" si="225"/>
        <v>5279.8563962291801</v>
      </c>
      <c r="AB572" s="3">
        <f t="shared" si="226"/>
        <v>6371.3176524320625</v>
      </c>
      <c r="AC572" s="3">
        <f t="shared" si="227"/>
        <v>4054.4641480339246</v>
      </c>
      <c r="AD572" s="3">
        <f t="shared" si="228"/>
        <v>5205.9948931345752</v>
      </c>
      <c r="AE572" s="3">
        <f t="shared" si="229"/>
        <v>7006.2111801242236</v>
      </c>
      <c r="AF572" s="4">
        <f t="shared" si="231"/>
        <v>6184.4762402007609</v>
      </c>
      <c r="AH572" s="8">
        <v>45</v>
      </c>
      <c r="AI572" s="8">
        <v>36.632076663870365</v>
      </c>
      <c r="AJ572" s="8">
        <v>59.880849662415606</v>
      </c>
      <c r="AK572" s="9">
        <v>123.72</v>
      </c>
      <c r="AL572" s="8">
        <v>23.263000000000002</v>
      </c>
      <c r="AM572" s="9">
        <v>42.2</v>
      </c>
      <c r="AN572" s="8">
        <v>40.242811120656441</v>
      </c>
      <c r="AO572" s="9">
        <v>46.18</v>
      </c>
      <c r="AP572" s="8">
        <v>63.305946925169309</v>
      </c>
      <c r="AQ572" s="9">
        <v>54.594666666666662</v>
      </c>
      <c r="AR572" s="9">
        <v>43.79</v>
      </c>
      <c r="AS572" s="8">
        <v>64.849999999999994</v>
      </c>
      <c r="AT572" s="9">
        <v>53.707313537461111</v>
      </c>
      <c r="AU572" s="9">
        <v>40.25</v>
      </c>
      <c r="AV572" s="9">
        <f t="shared" si="232"/>
        <v>52.686904612588528</v>
      </c>
      <c r="AX572" s="3">
        <v>23653</v>
      </c>
      <c r="AY572" s="3">
        <v>24254</v>
      </c>
      <c r="AZ572" s="3">
        <v>24632</v>
      </c>
      <c r="BA572" s="3">
        <v>24061</v>
      </c>
      <c r="BB572" s="3">
        <v>24600</v>
      </c>
      <c r="BC572" s="3">
        <v>22558</v>
      </c>
      <c r="BD572" s="3">
        <v>24500</v>
      </c>
      <c r="BE572" s="3">
        <v>23603</v>
      </c>
      <c r="BF572" s="3">
        <v>24262</v>
      </c>
      <c r="BG572" s="3">
        <v>24021</v>
      </c>
      <c r="BH572" s="4">
        <v>23250</v>
      </c>
      <c r="BI572" s="3">
        <v>21911</v>
      </c>
      <c r="BJ572" s="3">
        <v>23300</v>
      </c>
      <c r="BK572" s="3">
        <v>23500</v>
      </c>
      <c r="BL572" s="4">
        <f t="shared" si="233"/>
        <v>23721.785714285714</v>
      </c>
      <c r="BN572" s="42">
        <f t="shared" si="237"/>
        <v>12.6</v>
      </c>
      <c r="BO572" s="42">
        <f t="shared" si="238"/>
        <v>15.478237971674238</v>
      </c>
      <c r="BP572" s="42">
        <f t="shared" si="239"/>
        <v>9.468803518930013</v>
      </c>
      <c r="BQ572" s="42">
        <f t="shared" si="236"/>
        <v>4.5829291949563533</v>
      </c>
      <c r="BR572" s="42">
        <f t="shared" si="236"/>
        <v>24.373468598203154</v>
      </c>
      <c r="BS572" s="42">
        <f t="shared" si="236"/>
        <v>13.43601895734597</v>
      </c>
      <c r="BT572" s="42">
        <f t="shared" si="236"/>
        <v>14.089472981895184</v>
      </c>
      <c r="BU572" s="42">
        <f t="shared" si="236"/>
        <v>12.278042442615851</v>
      </c>
      <c r="BV572" s="42">
        <f t="shared" si="236"/>
        <v>8.9565045235042682</v>
      </c>
      <c r="BW572" s="42">
        <f t="shared" si="236"/>
        <v>10.38562985395399</v>
      </c>
      <c r="BX572" s="42">
        <f t="shared" si="236"/>
        <v>12.948161680749029</v>
      </c>
      <c r="BY572" s="42">
        <f t="shared" si="235"/>
        <v>8.7432536622976098</v>
      </c>
      <c r="BZ572" s="42">
        <f t="shared" si="235"/>
        <v>10.557221403459602</v>
      </c>
      <c r="CA572" s="42">
        <f t="shared" si="235"/>
        <v>14.086956521739129</v>
      </c>
      <c r="CB572" s="43">
        <f t="shared" si="234"/>
        <v>12.284621522237456</v>
      </c>
    </row>
    <row r="573" spans="1:80" x14ac:dyDescent="0.25">
      <c r="A573" s="5">
        <v>568</v>
      </c>
      <c r="B573" s="3">
        <v>85</v>
      </c>
      <c r="C573" s="3">
        <v>98</v>
      </c>
      <c r="D573" s="3">
        <v>76</v>
      </c>
      <c r="E573" s="3">
        <v>90</v>
      </c>
      <c r="F573" s="3">
        <v>90</v>
      </c>
      <c r="G573" s="3">
        <v>45</v>
      </c>
      <c r="H573" s="3">
        <v>96</v>
      </c>
      <c r="I573" s="3">
        <v>88</v>
      </c>
      <c r="J573" s="3">
        <v>70</v>
      </c>
      <c r="K573" s="3">
        <v>86</v>
      </c>
      <c r="L573" s="3">
        <v>98</v>
      </c>
      <c r="M573" s="3">
        <v>92</v>
      </c>
      <c r="N573" s="3">
        <v>63</v>
      </c>
      <c r="O573" s="3">
        <v>70</v>
      </c>
      <c r="P573" s="4">
        <f t="shared" si="230"/>
        <v>81.928571428571431</v>
      </c>
      <c r="R573" s="3">
        <f t="shared" si="216"/>
        <v>6307.4666666666662</v>
      </c>
      <c r="S573" s="3">
        <f t="shared" si="217"/>
        <v>7942.8660435087513</v>
      </c>
      <c r="T573" s="3">
        <f t="shared" si="218"/>
        <v>4934.8727285231853</v>
      </c>
      <c r="U573" s="3">
        <f t="shared" si="219"/>
        <v>2332.9993535875888</v>
      </c>
      <c r="V573" s="3">
        <f t="shared" si="220"/>
        <v>12689.678889223229</v>
      </c>
      <c r="W573" s="3">
        <f t="shared" si="221"/>
        <v>6414.5971563981038</v>
      </c>
      <c r="X573" s="3">
        <f t="shared" si="222"/>
        <v>7303.1068989983132</v>
      </c>
      <c r="Y573" s="3">
        <f t="shared" si="223"/>
        <v>6133.3044608055434</v>
      </c>
      <c r="Z573" s="3">
        <f t="shared" si="224"/>
        <v>4597.4522992680759</v>
      </c>
      <c r="AA573" s="3">
        <f t="shared" si="225"/>
        <v>5279.8563962291801</v>
      </c>
      <c r="AB573" s="3">
        <f t="shared" si="226"/>
        <v>6371.3176524320625</v>
      </c>
      <c r="AC573" s="3">
        <f t="shared" si="227"/>
        <v>4053.2141205487897</v>
      </c>
      <c r="AD573" s="3">
        <f t="shared" si="228"/>
        <v>5203.5410752607031</v>
      </c>
      <c r="AE573" s="3">
        <f t="shared" si="229"/>
        <v>7006.2111801242236</v>
      </c>
      <c r="AF573" s="4">
        <f t="shared" si="231"/>
        <v>6183.6060658267434</v>
      </c>
      <c r="AH573" s="8">
        <v>45</v>
      </c>
      <c r="AI573" s="8">
        <v>36.642692751674545</v>
      </c>
      <c r="AJ573" s="8">
        <v>59.896985446361597</v>
      </c>
      <c r="AK573" s="9">
        <v>123.76</v>
      </c>
      <c r="AL573" s="8">
        <v>23.263000000000002</v>
      </c>
      <c r="AM573" s="9">
        <v>42.2</v>
      </c>
      <c r="AN573" s="8">
        <v>40.256839187212876</v>
      </c>
      <c r="AO573" s="9">
        <v>46.18</v>
      </c>
      <c r="AP573" s="8">
        <v>63.327247581524823</v>
      </c>
      <c r="AQ573" s="9">
        <v>54.594666666666662</v>
      </c>
      <c r="AR573" s="9">
        <v>43.79</v>
      </c>
      <c r="AS573" s="8">
        <v>64.87</v>
      </c>
      <c r="AT573" s="9">
        <v>53.732640130258169</v>
      </c>
      <c r="AU573" s="9">
        <v>40.25</v>
      </c>
      <c r="AV573" s="9">
        <f t="shared" si="232"/>
        <v>52.697433697407043</v>
      </c>
      <c r="AX573" s="3">
        <v>23653</v>
      </c>
      <c r="AY573" s="3">
        <v>24254</v>
      </c>
      <c r="AZ573" s="3">
        <v>24632</v>
      </c>
      <c r="BA573" s="3">
        <v>24061</v>
      </c>
      <c r="BB573" s="3">
        <v>24600</v>
      </c>
      <c r="BC573" s="3">
        <v>22558</v>
      </c>
      <c r="BD573" s="3">
        <v>24500</v>
      </c>
      <c r="BE573" s="3">
        <v>23603</v>
      </c>
      <c r="BF573" s="3">
        <v>24262</v>
      </c>
      <c r="BG573" s="3">
        <v>24021</v>
      </c>
      <c r="BH573" s="4">
        <v>23250</v>
      </c>
      <c r="BI573" s="3">
        <v>21911</v>
      </c>
      <c r="BJ573" s="3">
        <v>23300</v>
      </c>
      <c r="BK573" s="3">
        <v>23500</v>
      </c>
      <c r="BL573" s="4">
        <f t="shared" si="233"/>
        <v>23721.785714285714</v>
      </c>
      <c r="BN573" s="42">
        <f t="shared" ref="BN573:BN595" si="240">$A573*(1/AH573)</f>
        <v>12.622222222222224</v>
      </c>
      <c r="BO573" s="42">
        <f t="shared" ref="BO573:BO595" si="241">$A573*(1/AI573)</f>
        <v>15.501044201344696</v>
      </c>
      <c r="BP573" s="42">
        <f t="shared" ref="BP573:BP595" si="242">$A573*(1/AJ573)</f>
        <v>9.4829480276373879</v>
      </c>
      <c r="BQ573" s="42">
        <f t="shared" si="236"/>
        <v>4.5895281189398833</v>
      </c>
      <c r="BR573" s="42">
        <f t="shared" si="236"/>
        <v>24.416455315307569</v>
      </c>
      <c r="BS573" s="42">
        <f t="shared" si="236"/>
        <v>13.459715639810426</v>
      </c>
      <c r="BT573" s="42">
        <f t="shared" si="236"/>
        <v>14.10940380486749</v>
      </c>
      <c r="BU573" s="42">
        <f t="shared" si="236"/>
        <v>12.299696838458207</v>
      </c>
      <c r="BV573" s="42">
        <f t="shared" si="236"/>
        <v>8.969282918364339</v>
      </c>
      <c r="BW573" s="42">
        <f t="shared" si="236"/>
        <v>10.403946661456555</v>
      </c>
      <c r="BX573" s="42">
        <f t="shared" si="236"/>
        <v>12.970997944736242</v>
      </c>
      <c r="BY573" s="42">
        <f t="shared" si="235"/>
        <v>8.7559734854324027</v>
      </c>
      <c r="BZ573" s="42">
        <f t="shared" si="235"/>
        <v>10.570855975493847</v>
      </c>
      <c r="CA573" s="42">
        <f t="shared" si="235"/>
        <v>14.111801242236023</v>
      </c>
      <c r="CB573" s="43">
        <f t="shared" si="234"/>
        <v>12.30456231402195</v>
      </c>
    </row>
    <row r="574" spans="1:80" x14ac:dyDescent="0.25">
      <c r="A574" s="5">
        <v>569</v>
      </c>
      <c r="B574" s="3">
        <v>85</v>
      </c>
      <c r="C574" s="3">
        <v>98</v>
      </c>
      <c r="D574" s="3">
        <v>76</v>
      </c>
      <c r="E574" s="3">
        <v>90</v>
      </c>
      <c r="F574" s="3">
        <v>90</v>
      </c>
      <c r="G574" s="3">
        <v>45</v>
      </c>
      <c r="H574" s="3">
        <v>96</v>
      </c>
      <c r="I574" s="3">
        <v>88</v>
      </c>
      <c r="J574" s="3">
        <v>70</v>
      </c>
      <c r="K574" s="3">
        <v>86</v>
      </c>
      <c r="L574" s="3">
        <v>98</v>
      </c>
      <c r="M574" s="3">
        <v>92</v>
      </c>
      <c r="N574" s="3">
        <v>63</v>
      </c>
      <c r="O574" s="3">
        <v>70</v>
      </c>
      <c r="P574" s="4">
        <f t="shared" si="230"/>
        <v>81.928571428571431</v>
      </c>
      <c r="R574" s="3">
        <f t="shared" si="216"/>
        <v>6307.4666666666662</v>
      </c>
      <c r="S574" s="3">
        <f t="shared" si="217"/>
        <v>7940.5660271012157</v>
      </c>
      <c r="T574" s="3">
        <f t="shared" si="218"/>
        <v>4933.5444854904372</v>
      </c>
      <c r="U574" s="3">
        <f t="shared" si="219"/>
        <v>2332.2455573505654</v>
      </c>
      <c r="V574" s="3">
        <f t="shared" si="220"/>
        <v>12689.678889223229</v>
      </c>
      <c r="W574" s="3">
        <f t="shared" si="221"/>
        <v>6414.5971563981038</v>
      </c>
      <c r="X574" s="3">
        <f t="shared" si="222"/>
        <v>7300.5664636191486</v>
      </c>
      <c r="Y574" s="3">
        <f t="shared" si="223"/>
        <v>6133.3044608055434</v>
      </c>
      <c r="Z574" s="3">
        <f t="shared" si="224"/>
        <v>4595.9085839867384</v>
      </c>
      <c r="AA574" s="3">
        <f t="shared" si="225"/>
        <v>5279.8563962291801</v>
      </c>
      <c r="AB574" s="3">
        <f t="shared" si="226"/>
        <v>6371.3176524320625</v>
      </c>
      <c r="AC574" s="3">
        <f t="shared" si="227"/>
        <v>4051.9648636153488</v>
      </c>
      <c r="AD574" s="3">
        <f t="shared" si="228"/>
        <v>5201.0917786425453</v>
      </c>
      <c r="AE574" s="3">
        <f t="shared" si="229"/>
        <v>7006.2111801242236</v>
      </c>
      <c r="AF574" s="4">
        <f t="shared" si="231"/>
        <v>6182.7371544060716</v>
      </c>
      <c r="AH574" s="8">
        <v>45</v>
      </c>
      <c r="AI574" s="8">
        <v>36.653306452795789</v>
      </c>
      <c r="AJ574" s="8">
        <v>59.913111327831963</v>
      </c>
      <c r="AK574" s="9">
        <v>123.8</v>
      </c>
      <c r="AL574" s="8">
        <v>23.263000000000002</v>
      </c>
      <c r="AM574" s="9">
        <v>42.2</v>
      </c>
      <c r="AN574" s="8">
        <v>40.270847675325982</v>
      </c>
      <c r="AO574" s="9">
        <v>46.18</v>
      </c>
      <c r="AP574" s="8">
        <v>63.348518509357731</v>
      </c>
      <c r="AQ574" s="9">
        <v>54.594666666666662</v>
      </c>
      <c r="AR574" s="9">
        <v>43.79</v>
      </c>
      <c r="AS574" s="8">
        <v>64.89</v>
      </c>
      <c r="AT574" s="9">
        <v>53.757943889421995</v>
      </c>
      <c r="AU574" s="9">
        <v>40.25</v>
      </c>
      <c r="AV574" s="9">
        <f t="shared" si="232"/>
        <v>52.70795675152857</v>
      </c>
      <c r="AX574" s="3">
        <v>23653</v>
      </c>
      <c r="AY574" s="3">
        <v>24254</v>
      </c>
      <c r="AZ574" s="3">
        <v>24632</v>
      </c>
      <c r="BA574" s="3">
        <v>24061</v>
      </c>
      <c r="BB574" s="3">
        <v>24600</v>
      </c>
      <c r="BC574" s="3">
        <v>22558</v>
      </c>
      <c r="BD574" s="3">
        <v>24500</v>
      </c>
      <c r="BE574" s="3">
        <v>23603</v>
      </c>
      <c r="BF574" s="3">
        <v>24262</v>
      </c>
      <c r="BG574" s="3">
        <v>24021</v>
      </c>
      <c r="BH574" s="4">
        <v>23250</v>
      </c>
      <c r="BI574" s="3">
        <v>21911</v>
      </c>
      <c r="BJ574" s="3">
        <v>23300</v>
      </c>
      <c r="BK574" s="3">
        <v>23500</v>
      </c>
      <c r="BL574" s="4">
        <f t="shared" si="233"/>
        <v>23721.785714285714</v>
      </c>
      <c r="BN574" s="42">
        <f t="shared" si="240"/>
        <v>12.644444444444446</v>
      </c>
      <c r="BO574" s="42">
        <f t="shared" si="241"/>
        <v>15.523838230878038</v>
      </c>
      <c r="BP574" s="42">
        <f t="shared" si="242"/>
        <v>9.4970864872390202</v>
      </c>
      <c r="BQ574" s="42">
        <f t="shared" si="236"/>
        <v>4.5961227786752827</v>
      </c>
      <c r="BR574" s="42">
        <f t="shared" si="236"/>
        <v>24.459442032411985</v>
      </c>
      <c r="BS574" s="42">
        <f t="shared" si="236"/>
        <v>13.48341232227488</v>
      </c>
      <c r="BT574" s="42">
        <f t="shared" si="236"/>
        <v>14.12932761156223</v>
      </c>
      <c r="BU574" s="42">
        <f t="shared" si="236"/>
        <v>12.321351234300563</v>
      </c>
      <c r="BV574" s="42">
        <f t="shared" si="236"/>
        <v>8.9820569350165371</v>
      </c>
      <c r="BW574" s="42">
        <f t="shared" si="236"/>
        <v>10.422263468959118</v>
      </c>
      <c r="BX574" s="42">
        <f t="shared" si="236"/>
        <v>12.993834208723454</v>
      </c>
      <c r="BY574" s="42">
        <f t="shared" si="235"/>
        <v>8.7686854677145938</v>
      </c>
      <c r="BZ574" s="42">
        <f t="shared" si="235"/>
        <v>10.584482196164551</v>
      </c>
      <c r="CA574" s="42">
        <f t="shared" si="235"/>
        <v>14.136645962732919</v>
      </c>
      <c r="CB574" s="43">
        <f t="shared" si="234"/>
        <v>12.324499527221258</v>
      </c>
    </row>
    <row r="575" spans="1:80" x14ac:dyDescent="0.25">
      <c r="A575" s="5">
        <v>570</v>
      </c>
      <c r="B575" s="3">
        <v>85</v>
      </c>
      <c r="C575" s="3">
        <v>98</v>
      </c>
      <c r="D575" s="3">
        <v>76</v>
      </c>
      <c r="E575" s="3">
        <v>90</v>
      </c>
      <c r="F575" s="3">
        <v>90</v>
      </c>
      <c r="G575" s="3">
        <v>45</v>
      </c>
      <c r="H575" s="3">
        <v>96</v>
      </c>
      <c r="I575" s="3">
        <v>88</v>
      </c>
      <c r="J575" s="3">
        <v>70</v>
      </c>
      <c r="K575" s="3">
        <v>86</v>
      </c>
      <c r="L575" s="3">
        <v>98</v>
      </c>
      <c r="M575" s="3">
        <v>92</v>
      </c>
      <c r="N575" s="3">
        <v>63</v>
      </c>
      <c r="O575" s="3">
        <v>70</v>
      </c>
      <c r="P575" s="4">
        <f t="shared" si="230"/>
        <v>81.928571428571431</v>
      </c>
      <c r="R575" s="3">
        <f t="shared" si="216"/>
        <v>6307.4666666666662</v>
      </c>
      <c r="S575" s="3">
        <f t="shared" si="217"/>
        <v>7938.2678572765162</v>
      </c>
      <c r="T575" s="3">
        <f t="shared" si="218"/>
        <v>4932.2177722509896</v>
      </c>
      <c r="U575" s="3">
        <f t="shared" si="219"/>
        <v>2331.4922480620153</v>
      </c>
      <c r="V575" s="3">
        <f t="shared" si="220"/>
        <v>12689.678889223229</v>
      </c>
      <c r="W575" s="3">
        <f t="shared" si="221"/>
        <v>6414.5971563981038</v>
      </c>
      <c r="X575" s="3">
        <f t="shared" si="222"/>
        <v>7298.0313294286307</v>
      </c>
      <c r="Y575" s="3">
        <f t="shared" si="223"/>
        <v>6133.3044608055434</v>
      </c>
      <c r="Z575" s="3">
        <f t="shared" si="224"/>
        <v>4594.3680528192554</v>
      </c>
      <c r="AA575" s="3">
        <f t="shared" si="225"/>
        <v>5279.8563962291801</v>
      </c>
      <c r="AB575" s="3">
        <f t="shared" si="226"/>
        <v>6371.3176524320625</v>
      </c>
      <c r="AC575" s="3">
        <f t="shared" si="227"/>
        <v>4050.7163765213372</v>
      </c>
      <c r="AD575" s="3">
        <f t="shared" si="228"/>
        <v>5198.6469860281659</v>
      </c>
      <c r="AE575" s="3">
        <f t="shared" si="229"/>
        <v>7006.2111801242236</v>
      </c>
      <c r="AF575" s="4">
        <f t="shared" si="231"/>
        <v>6181.8695017332793</v>
      </c>
      <c r="AH575" s="8">
        <v>45</v>
      </c>
      <c r="AI575" s="8">
        <v>36.663917775615801</v>
      </c>
      <c r="AJ575" s="8">
        <v>59.929227306826711</v>
      </c>
      <c r="AK575" s="9">
        <v>123.84</v>
      </c>
      <c r="AL575" s="8">
        <v>23.263000000000002</v>
      </c>
      <c r="AM575" s="9">
        <v>42.2</v>
      </c>
      <c r="AN575" s="8">
        <v>40.284836653752421</v>
      </c>
      <c r="AO575" s="9">
        <v>46.18</v>
      </c>
      <c r="AP575" s="8">
        <v>63.369759813070367</v>
      </c>
      <c r="AQ575" s="9">
        <v>54.594666666666662</v>
      </c>
      <c r="AR575" s="9">
        <v>43.79</v>
      </c>
      <c r="AS575" s="8">
        <v>64.91</v>
      </c>
      <c r="AT575" s="9">
        <v>53.783224895141039</v>
      </c>
      <c r="AU575" s="9">
        <v>40.25</v>
      </c>
      <c r="AV575" s="9">
        <f t="shared" si="232"/>
        <v>52.718473793648066</v>
      </c>
      <c r="AX575" s="3">
        <v>23653</v>
      </c>
      <c r="AY575" s="3">
        <v>24254</v>
      </c>
      <c r="AZ575" s="3">
        <v>24632</v>
      </c>
      <c r="BA575" s="3">
        <v>24061</v>
      </c>
      <c r="BB575" s="3">
        <v>24600</v>
      </c>
      <c r="BC575" s="3">
        <v>22558</v>
      </c>
      <c r="BD575" s="3">
        <v>24500</v>
      </c>
      <c r="BE575" s="3">
        <v>23603</v>
      </c>
      <c r="BF575" s="3">
        <v>24262</v>
      </c>
      <c r="BG575" s="3">
        <v>24021</v>
      </c>
      <c r="BH575" s="4">
        <v>23250</v>
      </c>
      <c r="BI575" s="3">
        <v>21911</v>
      </c>
      <c r="BJ575" s="3">
        <v>23300</v>
      </c>
      <c r="BK575" s="3">
        <v>23500</v>
      </c>
      <c r="BL575" s="4">
        <f t="shared" si="233"/>
        <v>23721.785714285714</v>
      </c>
      <c r="BN575" s="42">
        <f t="shared" si="240"/>
        <v>12.666666666666668</v>
      </c>
      <c r="BO575" s="42">
        <f t="shared" si="241"/>
        <v>15.546620071766904</v>
      </c>
      <c r="BP575" s="42">
        <f t="shared" si="242"/>
        <v>9.5112189096265833</v>
      </c>
      <c r="BQ575" s="42">
        <f t="shared" si="236"/>
        <v>4.6027131782945734</v>
      </c>
      <c r="BR575" s="42">
        <f t="shared" si="236"/>
        <v>24.502428749516397</v>
      </c>
      <c r="BS575" s="42">
        <f t="shared" si="236"/>
        <v>13.507109004739336</v>
      </c>
      <c r="BT575" s="42">
        <f t="shared" si="236"/>
        <v>14.149244414198364</v>
      </c>
      <c r="BU575" s="42">
        <f t="shared" si="236"/>
        <v>12.343005630142919</v>
      </c>
      <c r="BV575" s="42">
        <f t="shared" si="236"/>
        <v>8.9948265810285477</v>
      </c>
      <c r="BW575" s="42">
        <f t="shared" si="236"/>
        <v>10.440580276461683</v>
      </c>
      <c r="BX575" s="42">
        <f t="shared" si="236"/>
        <v>13.016670472710665</v>
      </c>
      <c r="BY575" s="42">
        <f t="shared" si="235"/>
        <v>8.7813896163919285</v>
      </c>
      <c r="BZ575" s="42">
        <f t="shared" si="235"/>
        <v>10.598100078812784</v>
      </c>
      <c r="CA575" s="42">
        <f t="shared" si="235"/>
        <v>14.161490683229813</v>
      </c>
      <c r="CB575" s="43">
        <f t="shared" si="234"/>
        <v>12.344433166684796</v>
      </c>
    </row>
    <row r="576" spans="1:80" x14ac:dyDescent="0.25">
      <c r="A576" s="5">
        <v>571</v>
      </c>
      <c r="B576" s="3">
        <v>85</v>
      </c>
      <c r="C576" s="3">
        <v>98</v>
      </c>
      <c r="D576" s="3">
        <v>76</v>
      </c>
      <c r="E576" s="3">
        <v>90</v>
      </c>
      <c r="F576" s="3">
        <v>90</v>
      </c>
      <c r="G576" s="3">
        <v>45</v>
      </c>
      <c r="H576" s="3">
        <v>96</v>
      </c>
      <c r="I576" s="3">
        <v>88</v>
      </c>
      <c r="J576" s="3">
        <v>70</v>
      </c>
      <c r="K576" s="3">
        <v>86</v>
      </c>
      <c r="L576" s="3">
        <v>98</v>
      </c>
      <c r="M576" s="3">
        <v>92</v>
      </c>
      <c r="N576" s="3">
        <v>63</v>
      </c>
      <c r="O576" s="3">
        <v>70</v>
      </c>
      <c r="P576" s="4">
        <f t="shared" si="230"/>
        <v>81.928571428571431</v>
      </c>
      <c r="R576" s="3">
        <f t="shared" si="216"/>
        <v>6307.4666666666662</v>
      </c>
      <c r="S576" s="3">
        <f t="shared" si="217"/>
        <v>7935.97153018053</v>
      </c>
      <c r="T576" s="3">
        <f t="shared" si="218"/>
        <v>4930.8925869135273</v>
      </c>
      <c r="U576" s="3">
        <f t="shared" si="219"/>
        <v>2330.7394252502422</v>
      </c>
      <c r="V576" s="3">
        <f t="shared" si="220"/>
        <v>12689.678889223229</v>
      </c>
      <c r="W576" s="3">
        <f t="shared" si="221"/>
        <v>6414.5971563981038</v>
      </c>
      <c r="X576" s="3">
        <f t="shared" si="222"/>
        <v>7295.5014748422418</v>
      </c>
      <c r="Y576" s="3">
        <f t="shared" si="223"/>
        <v>6133.3044608055434</v>
      </c>
      <c r="Z576" s="3">
        <f t="shared" si="224"/>
        <v>4592.8306928805869</v>
      </c>
      <c r="AA576" s="3">
        <f t="shared" si="225"/>
        <v>5279.8563962291801</v>
      </c>
      <c r="AB576" s="3">
        <f t="shared" si="226"/>
        <v>6371.3176524320625</v>
      </c>
      <c r="AC576" s="3">
        <f t="shared" si="227"/>
        <v>4049.4686585553668</v>
      </c>
      <c r="AD576" s="3">
        <f t="shared" si="228"/>
        <v>5196.2066802648087</v>
      </c>
      <c r="AE576" s="3">
        <f t="shared" si="229"/>
        <v>7006.2111801242236</v>
      </c>
      <c r="AF576" s="4">
        <f t="shared" si="231"/>
        <v>6181.0031036261653</v>
      </c>
      <c r="AH576" s="8">
        <v>45</v>
      </c>
      <c r="AI576" s="8">
        <v>36.674526728472166</v>
      </c>
      <c r="AJ576" s="8">
        <v>59.94533338334584</v>
      </c>
      <c r="AK576" s="9">
        <v>123.88</v>
      </c>
      <c r="AL576" s="8">
        <v>23.263000000000002</v>
      </c>
      <c r="AM576" s="9">
        <v>42.2</v>
      </c>
      <c r="AN576" s="8">
        <v>40.298806190887305</v>
      </c>
      <c r="AO576" s="9">
        <v>46.18</v>
      </c>
      <c r="AP576" s="8">
        <v>63.390971596515961</v>
      </c>
      <c r="AQ576" s="9">
        <v>54.594666666666662</v>
      </c>
      <c r="AR576" s="9">
        <v>43.79</v>
      </c>
      <c r="AS576" s="8">
        <v>64.930000000000007</v>
      </c>
      <c r="AT576" s="9">
        <v>53.808483227181995</v>
      </c>
      <c r="AU576" s="9">
        <v>40.25</v>
      </c>
      <c r="AV576" s="9">
        <f t="shared" si="232"/>
        <v>52.728984842362138</v>
      </c>
      <c r="AX576" s="3">
        <v>23653</v>
      </c>
      <c r="AY576" s="3">
        <v>24254</v>
      </c>
      <c r="AZ576" s="3">
        <v>24632</v>
      </c>
      <c r="BA576" s="3">
        <v>24061</v>
      </c>
      <c r="BB576" s="3">
        <v>24600</v>
      </c>
      <c r="BC576" s="3">
        <v>22558</v>
      </c>
      <c r="BD576" s="3">
        <v>24500</v>
      </c>
      <c r="BE576" s="3">
        <v>23603</v>
      </c>
      <c r="BF576" s="3">
        <v>24262</v>
      </c>
      <c r="BG576" s="3">
        <v>24021</v>
      </c>
      <c r="BH576" s="4">
        <v>23250</v>
      </c>
      <c r="BI576" s="3">
        <v>21911</v>
      </c>
      <c r="BJ576" s="3">
        <v>23300</v>
      </c>
      <c r="BK576" s="3">
        <v>23500</v>
      </c>
      <c r="BL576" s="4">
        <f t="shared" si="233"/>
        <v>23721.785714285714</v>
      </c>
      <c r="BN576" s="42">
        <f t="shared" si="240"/>
        <v>12.68888888888889</v>
      </c>
      <c r="BO576" s="42">
        <f t="shared" si="241"/>
        <v>15.569389735483778</v>
      </c>
      <c r="BP576" s="42">
        <f t="shared" si="242"/>
        <v>9.5253453066729747</v>
      </c>
      <c r="BQ576" s="42">
        <f t="shared" si="236"/>
        <v>4.6092993219244427</v>
      </c>
      <c r="BR576" s="42">
        <f t="shared" si="236"/>
        <v>24.545415466620813</v>
      </c>
      <c r="BS576" s="42">
        <f t="shared" si="236"/>
        <v>13.53080568720379</v>
      </c>
      <c r="BT576" s="42">
        <f t="shared" si="236"/>
        <v>14.169154224948707</v>
      </c>
      <c r="BU576" s="42">
        <f t="shared" si="236"/>
        <v>12.364660025985275</v>
      </c>
      <c r="BV576" s="42">
        <f t="shared" si="236"/>
        <v>9.0075918639395454</v>
      </c>
      <c r="BW576" s="42">
        <f t="shared" si="236"/>
        <v>10.458897083964247</v>
      </c>
      <c r="BX576" s="42">
        <f t="shared" si="236"/>
        <v>13.039506736697877</v>
      </c>
      <c r="BY576" s="42">
        <f t="shared" si="235"/>
        <v>8.7940859387032173</v>
      </c>
      <c r="BZ576" s="42">
        <f t="shared" si="235"/>
        <v>10.611709636735357</v>
      </c>
      <c r="CA576" s="42">
        <f t="shared" si="235"/>
        <v>14.186335403726707</v>
      </c>
      <c r="CB576" s="43">
        <f t="shared" si="234"/>
        <v>12.364363237249687</v>
      </c>
    </row>
    <row r="577" spans="1:80" x14ac:dyDescent="0.25">
      <c r="A577" s="5">
        <v>572</v>
      </c>
      <c r="B577" s="3">
        <v>85</v>
      </c>
      <c r="C577" s="3">
        <v>98</v>
      </c>
      <c r="D577" s="3">
        <v>76</v>
      </c>
      <c r="E577" s="3">
        <v>90</v>
      </c>
      <c r="F577" s="3">
        <v>90</v>
      </c>
      <c r="G577" s="3">
        <v>45</v>
      </c>
      <c r="H577" s="3">
        <v>96</v>
      </c>
      <c r="I577" s="3">
        <v>88</v>
      </c>
      <c r="J577" s="3">
        <v>70</v>
      </c>
      <c r="K577" s="3">
        <v>86</v>
      </c>
      <c r="L577" s="3">
        <v>98</v>
      </c>
      <c r="M577" s="3">
        <v>92</v>
      </c>
      <c r="N577" s="3">
        <v>63</v>
      </c>
      <c r="O577" s="3">
        <v>70</v>
      </c>
      <c r="P577" s="4">
        <f t="shared" si="230"/>
        <v>81.928571428571431</v>
      </c>
      <c r="R577" s="3">
        <f t="shared" si="216"/>
        <v>6307.4666666666662</v>
      </c>
      <c r="S577" s="3">
        <f t="shared" si="217"/>
        <v>7933.6770419758541</v>
      </c>
      <c r="T577" s="3">
        <f t="shared" si="218"/>
        <v>4929.5689275902814</v>
      </c>
      <c r="U577" s="3">
        <f t="shared" si="219"/>
        <v>2329.9870884441575</v>
      </c>
      <c r="V577" s="3">
        <f t="shared" si="220"/>
        <v>12689.678889223229</v>
      </c>
      <c r="W577" s="3">
        <f t="shared" si="221"/>
        <v>6414.5971563981038</v>
      </c>
      <c r="X577" s="3">
        <f t="shared" si="222"/>
        <v>7292.9768784028247</v>
      </c>
      <c r="Y577" s="3">
        <f t="shared" si="223"/>
        <v>6133.3044608055434</v>
      </c>
      <c r="Z577" s="3">
        <f t="shared" si="224"/>
        <v>4591.2964913613559</v>
      </c>
      <c r="AA577" s="3">
        <f t="shared" si="225"/>
        <v>5279.8563962291801</v>
      </c>
      <c r="AB577" s="3">
        <f t="shared" si="226"/>
        <v>6371.3176524320625</v>
      </c>
      <c r="AC577" s="3">
        <f t="shared" si="227"/>
        <v>4047.5985221674882</v>
      </c>
      <c r="AD577" s="3">
        <f t="shared" si="228"/>
        <v>5193.7708442981284</v>
      </c>
      <c r="AE577" s="3">
        <f t="shared" si="229"/>
        <v>7006.2111801242236</v>
      </c>
      <c r="AF577" s="4">
        <f t="shared" si="231"/>
        <v>6180.093442579936</v>
      </c>
      <c r="AH577" s="8">
        <v>45</v>
      </c>
      <c r="AI577" s="8">
        <v>36.685133319658739</v>
      </c>
      <c r="AJ577" s="8">
        <v>59.961429557389344</v>
      </c>
      <c r="AK577" s="9">
        <v>123.92</v>
      </c>
      <c r="AL577" s="8">
        <v>23.263000000000002</v>
      </c>
      <c r="AM577" s="9">
        <v>42.2</v>
      </c>
      <c r="AN577" s="8">
        <v>40.312756354766691</v>
      </c>
      <c r="AO577" s="9">
        <v>46.18</v>
      </c>
      <c r="AP577" s="8">
        <v>63.412153963002609</v>
      </c>
      <c r="AQ577" s="9">
        <v>54.594666666666662</v>
      </c>
      <c r="AR577" s="9">
        <v>43.79</v>
      </c>
      <c r="AS577" s="8">
        <v>64.959999999999994</v>
      </c>
      <c r="AT577" s="9">
        <v>53.83371896489291</v>
      </c>
      <c r="AU577" s="9">
        <v>40.25</v>
      </c>
      <c r="AV577" s="9">
        <f t="shared" si="232"/>
        <v>52.740204201884069</v>
      </c>
      <c r="AX577" s="3">
        <v>23653</v>
      </c>
      <c r="AY577" s="3">
        <v>24254</v>
      </c>
      <c r="AZ577" s="3">
        <v>24632</v>
      </c>
      <c r="BA577" s="3">
        <v>24061</v>
      </c>
      <c r="BB577" s="3">
        <v>24600</v>
      </c>
      <c r="BC577" s="3">
        <v>22558</v>
      </c>
      <c r="BD577" s="3">
        <v>24500</v>
      </c>
      <c r="BE577" s="3">
        <v>23603</v>
      </c>
      <c r="BF577" s="3">
        <v>24262</v>
      </c>
      <c r="BG577" s="3">
        <v>24021</v>
      </c>
      <c r="BH577" s="4">
        <v>23250</v>
      </c>
      <c r="BI577" s="3">
        <v>21911</v>
      </c>
      <c r="BJ577" s="3">
        <v>23300</v>
      </c>
      <c r="BK577" s="3">
        <v>23500</v>
      </c>
      <c r="BL577" s="4">
        <f t="shared" si="233"/>
        <v>23721.785714285714</v>
      </c>
      <c r="BN577" s="42">
        <f t="shared" si="240"/>
        <v>12.711111111111112</v>
      </c>
      <c r="BO577" s="42">
        <f t="shared" si="241"/>
        <v>15.592147233481038</v>
      </c>
      <c r="BP577" s="42">
        <f t="shared" si="242"/>
        <v>9.5394656902323565</v>
      </c>
      <c r="BQ577" s="42">
        <f t="shared" si="236"/>
        <v>4.615881213686249</v>
      </c>
      <c r="BR577" s="42">
        <f t="shared" si="236"/>
        <v>24.588402183725229</v>
      </c>
      <c r="BS577" s="42">
        <f t="shared" si="236"/>
        <v>13.554502369668246</v>
      </c>
      <c r="BT577" s="42">
        <f t="shared" si="236"/>
        <v>14.189057055940188</v>
      </c>
      <c r="BU577" s="42">
        <f t="shared" si="236"/>
        <v>12.386314421827631</v>
      </c>
      <c r="BV577" s="42">
        <f t="shared" si="236"/>
        <v>9.0203527912603256</v>
      </c>
      <c r="BW577" s="42">
        <f t="shared" si="236"/>
        <v>10.477213891466812</v>
      </c>
      <c r="BX577" s="42">
        <f t="shared" si="236"/>
        <v>13.062343000685088</v>
      </c>
      <c r="BY577" s="42">
        <f t="shared" si="235"/>
        <v>8.8054187192118238</v>
      </c>
      <c r="BZ577" s="42">
        <f t="shared" si="235"/>
        <v>10.625310883185012</v>
      </c>
      <c r="CA577" s="42">
        <f t="shared" si="235"/>
        <v>14.211180124223601</v>
      </c>
      <c r="CB577" s="43">
        <f t="shared" si="234"/>
        <v>12.384192906407479</v>
      </c>
    </row>
    <row r="578" spans="1:80" x14ac:dyDescent="0.25">
      <c r="A578" s="5">
        <v>573</v>
      </c>
      <c r="B578" s="3">
        <v>85</v>
      </c>
      <c r="C578" s="3">
        <v>98</v>
      </c>
      <c r="D578" s="3">
        <v>76</v>
      </c>
      <c r="E578" s="3">
        <v>90</v>
      </c>
      <c r="F578" s="3">
        <v>90</v>
      </c>
      <c r="G578" s="3">
        <v>45</v>
      </c>
      <c r="H578" s="3">
        <v>96</v>
      </c>
      <c r="I578" s="3">
        <v>88</v>
      </c>
      <c r="J578" s="3">
        <v>70</v>
      </c>
      <c r="K578" s="3">
        <v>86</v>
      </c>
      <c r="L578" s="3">
        <v>98</v>
      </c>
      <c r="M578" s="3">
        <v>92</v>
      </c>
      <c r="N578" s="3">
        <v>63</v>
      </c>
      <c r="O578" s="3">
        <v>70</v>
      </c>
      <c r="P578" s="4">
        <f t="shared" si="230"/>
        <v>81.928571428571431</v>
      </c>
      <c r="R578" s="3">
        <f t="shared" si="216"/>
        <v>6307.4666666666662</v>
      </c>
      <c r="S578" s="3">
        <f t="shared" si="217"/>
        <v>7931.3843888417041</v>
      </c>
      <c r="T578" s="3">
        <f t="shared" si="218"/>
        <v>4928.2467923970189</v>
      </c>
      <c r="U578" s="3">
        <f t="shared" si="219"/>
        <v>2329.2352371732818</v>
      </c>
      <c r="V578" s="3">
        <f t="shared" si="220"/>
        <v>12689.678889223229</v>
      </c>
      <c r="W578" s="3">
        <f t="shared" si="221"/>
        <v>6414.5971563981038</v>
      </c>
      <c r="X578" s="3">
        <f t="shared" si="222"/>
        <v>7290.4575187795954</v>
      </c>
      <c r="Y578" s="3">
        <f t="shared" si="223"/>
        <v>6133.3044608055434</v>
      </c>
      <c r="Z578" s="3">
        <f t="shared" si="224"/>
        <v>4589.7654355272707</v>
      </c>
      <c r="AA578" s="3">
        <f t="shared" si="225"/>
        <v>5279.8563962291801</v>
      </c>
      <c r="AB578" s="3">
        <f t="shared" si="226"/>
        <v>6371.3176524320625</v>
      </c>
      <c r="AC578" s="3">
        <f t="shared" si="227"/>
        <v>4046.3527239150503</v>
      </c>
      <c r="AD578" s="3">
        <f t="shared" si="228"/>
        <v>5191.3394611714566</v>
      </c>
      <c r="AE578" s="3">
        <f t="shared" si="229"/>
        <v>7006.2111801242236</v>
      </c>
      <c r="AF578" s="4">
        <f t="shared" si="231"/>
        <v>6179.2295685488853</v>
      </c>
      <c r="AH578" s="8">
        <v>45</v>
      </c>
      <c r="AI578" s="8">
        <v>36.6957375574259</v>
      </c>
      <c r="AJ578" s="8">
        <v>59.977515828957252</v>
      </c>
      <c r="AK578" s="9">
        <v>123.96</v>
      </c>
      <c r="AL578" s="8">
        <v>23.263000000000002</v>
      </c>
      <c r="AM578" s="9">
        <v>42.2</v>
      </c>
      <c r="AN578" s="8">
        <v>40.326687213070116</v>
      </c>
      <c r="AO578" s="9">
        <v>46.18</v>
      </c>
      <c r="AP578" s="8">
        <v>63.433307015297068</v>
      </c>
      <c r="AQ578" s="9">
        <v>54.594666666666662</v>
      </c>
      <c r="AR578" s="9">
        <v>43.79</v>
      </c>
      <c r="AS578" s="8">
        <v>64.98</v>
      </c>
      <c r="AT578" s="9">
        <v>53.858932187205994</v>
      </c>
      <c r="AU578" s="9">
        <v>40.25</v>
      </c>
      <c r="AV578" s="9">
        <f t="shared" si="232"/>
        <v>52.750703319187359</v>
      </c>
      <c r="AX578" s="3">
        <v>23653</v>
      </c>
      <c r="AY578" s="3">
        <v>24254</v>
      </c>
      <c r="AZ578" s="3">
        <v>24632</v>
      </c>
      <c r="BA578" s="3">
        <v>24061</v>
      </c>
      <c r="BB578" s="3">
        <v>24600</v>
      </c>
      <c r="BC578" s="3">
        <v>22558</v>
      </c>
      <c r="BD578" s="3">
        <v>24500</v>
      </c>
      <c r="BE578" s="3">
        <v>23603</v>
      </c>
      <c r="BF578" s="3">
        <v>24262</v>
      </c>
      <c r="BG578" s="3">
        <v>24021</v>
      </c>
      <c r="BH578" s="4">
        <v>23250</v>
      </c>
      <c r="BI578" s="3">
        <v>21911</v>
      </c>
      <c r="BJ578" s="3">
        <v>23300</v>
      </c>
      <c r="BK578" s="3">
        <v>23500</v>
      </c>
      <c r="BL578" s="4">
        <f t="shared" si="233"/>
        <v>23721.785714285714</v>
      </c>
      <c r="BN578" s="42">
        <f t="shared" si="240"/>
        <v>12.733333333333334</v>
      </c>
      <c r="BO578" s="42">
        <f t="shared" si="241"/>
        <v>15.614892577191036</v>
      </c>
      <c r="BP578" s="42">
        <f t="shared" si="242"/>
        <v>9.5535800721402104</v>
      </c>
      <c r="BQ578" s="42">
        <f t="shared" si="236"/>
        <v>4.6224588576960315</v>
      </c>
      <c r="BR578" s="42">
        <f t="shared" si="236"/>
        <v>24.631388900829641</v>
      </c>
      <c r="BS578" s="42">
        <f t="shared" si="236"/>
        <v>13.5781990521327</v>
      </c>
      <c r="BT578" s="42">
        <f t="shared" si="236"/>
        <v>14.208952919254109</v>
      </c>
      <c r="BU578" s="42">
        <f t="shared" si="236"/>
        <v>12.407968817669987</v>
      </c>
      <c r="BV578" s="42">
        <f t="shared" si="236"/>
        <v>9.0331093704734631</v>
      </c>
      <c r="BW578" s="42">
        <f t="shared" si="236"/>
        <v>10.495530698969375</v>
      </c>
      <c r="BX578" s="42">
        <f t="shared" si="236"/>
        <v>13.0851792646723</v>
      </c>
      <c r="BY578" s="42">
        <f t="shared" si="235"/>
        <v>8.8180978762696203</v>
      </c>
      <c r="BZ578" s="42">
        <f t="shared" si="235"/>
        <v>10.638903831370691</v>
      </c>
      <c r="CA578" s="42">
        <f t="shared" si="235"/>
        <v>14.236024844720497</v>
      </c>
      <c r="CB578" s="43">
        <f t="shared" si="234"/>
        <v>12.404115744051646</v>
      </c>
    </row>
    <row r="579" spans="1:80" x14ac:dyDescent="0.25">
      <c r="A579" s="5">
        <v>574</v>
      </c>
      <c r="B579" s="3">
        <v>85</v>
      </c>
      <c r="C579" s="3">
        <v>98</v>
      </c>
      <c r="D579" s="3">
        <v>76</v>
      </c>
      <c r="E579" s="3">
        <v>90</v>
      </c>
      <c r="F579" s="3">
        <v>90</v>
      </c>
      <c r="G579" s="3">
        <v>45</v>
      </c>
      <c r="H579" s="3">
        <v>96</v>
      </c>
      <c r="I579" s="3">
        <v>88</v>
      </c>
      <c r="J579" s="3">
        <v>70</v>
      </c>
      <c r="K579" s="3">
        <v>86</v>
      </c>
      <c r="L579" s="3">
        <v>98</v>
      </c>
      <c r="M579" s="3">
        <v>92</v>
      </c>
      <c r="N579" s="3">
        <v>63</v>
      </c>
      <c r="O579" s="3">
        <v>70</v>
      </c>
      <c r="P579" s="4">
        <f t="shared" si="230"/>
        <v>81.928571428571431</v>
      </c>
      <c r="R579" s="3">
        <f t="shared" si="216"/>
        <v>6307.4666666666662</v>
      </c>
      <c r="S579" s="3">
        <f t="shared" si="217"/>
        <v>7929.0935669737992</v>
      </c>
      <c r="T579" s="3">
        <f t="shared" si="218"/>
        <v>4926.926179453043</v>
      </c>
      <c r="U579" s="3">
        <f t="shared" si="219"/>
        <v>2328.483870967742</v>
      </c>
      <c r="V579" s="3">
        <f t="shared" si="220"/>
        <v>12689.678889223229</v>
      </c>
      <c r="W579" s="3">
        <f t="shared" si="221"/>
        <v>6414.5971563981038</v>
      </c>
      <c r="X579" s="3">
        <f t="shared" si="222"/>
        <v>7287.9433747671728</v>
      </c>
      <c r="Y579" s="3">
        <f t="shared" si="223"/>
        <v>6133.3044608055434</v>
      </c>
      <c r="Z579" s="3">
        <f t="shared" si="224"/>
        <v>4588.237512718546</v>
      </c>
      <c r="AA579" s="3">
        <f t="shared" si="225"/>
        <v>5279.8563962291801</v>
      </c>
      <c r="AB579" s="3">
        <f t="shared" si="226"/>
        <v>6371.3176524320625</v>
      </c>
      <c r="AC579" s="3">
        <f t="shared" si="227"/>
        <v>4045.1076923076921</v>
      </c>
      <c r="AD579" s="3">
        <f t="shared" si="228"/>
        <v>5188.9125140250626</v>
      </c>
      <c r="AE579" s="3">
        <f t="shared" si="229"/>
        <v>7006.2111801242236</v>
      </c>
      <c r="AF579" s="4">
        <f t="shared" si="231"/>
        <v>6178.3669366494341</v>
      </c>
      <c r="AH579" s="8">
        <v>45</v>
      </c>
      <c r="AI579" s="8">
        <v>36.706339449980881</v>
      </c>
      <c r="AJ579" s="8">
        <v>59.993592198049519</v>
      </c>
      <c r="AK579" s="9">
        <v>124</v>
      </c>
      <c r="AL579" s="8">
        <v>23.263000000000002</v>
      </c>
      <c r="AM579" s="9">
        <v>42.2</v>
      </c>
      <c r="AN579" s="8">
        <v>40.340598833123124</v>
      </c>
      <c r="AO579" s="9">
        <v>46.18</v>
      </c>
      <c r="AP579" s="8">
        <v>63.45443085562853</v>
      </c>
      <c r="AQ579" s="9">
        <v>54.594666666666662</v>
      </c>
      <c r="AR579" s="9">
        <v>43.79</v>
      </c>
      <c r="AS579" s="8">
        <v>65</v>
      </c>
      <c r="AT579" s="9">
        <v>53.884122972640569</v>
      </c>
      <c r="AU579" s="9">
        <v>40.25</v>
      </c>
      <c r="AV579" s="9">
        <f t="shared" si="232"/>
        <v>52.76119649829208</v>
      </c>
      <c r="AX579" s="3">
        <v>23653</v>
      </c>
      <c r="AY579" s="3">
        <v>24254</v>
      </c>
      <c r="AZ579" s="3">
        <v>24632</v>
      </c>
      <c r="BA579" s="3">
        <v>24061</v>
      </c>
      <c r="BB579" s="3">
        <v>24600</v>
      </c>
      <c r="BC579" s="3">
        <v>22558</v>
      </c>
      <c r="BD579" s="3">
        <v>24500</v>
      </c>
      <c r="BE579" s="3">
        <v>23603</v>
      </c>
      <c r="BF579" s="3">
        <v>24262</v>
      </c>
      <c r="BG579" s="3">
        <v>24021</v>
      </c>
      <c r="BH579" s="4">
        <v>23250</v>
      </c>
      <c r="BI579" s="3">
        <v>21911</v>
      </c>
      <c r="BJ579" s="3">
        <v>23300</v>
      </c>
      <c r="BK579" s="3">
        <v>23500</v>
      </c>
      <c r="BL579" s="4">
        <f t="shared" si="233"/>
        <v>23721.785714285714</v>
      </c>
      <c r="BN579" s="42">
        <f t="shared" si="240"/>
        <v>12.755555555555556</v>
      </c>
      <c r="BO579" s="42">
        <f t="shared" si="241"/>
        <v>15.637625778026171</v>
      </c>
      <c r="BP579" s="42">
        <f t="shared" si="242"/>
        <v>9.5676884642133757</v>
      </c>
      <c r="BQ579" s="42">
        <f t="shared" si="236"/>
        <v>4.629032258064516</v>
      </c>
      <c r="BR579" s="42">
        <f t="shared" si="236"/>
        <v>24.674375617934057</v>
      </c>
      <c r="BS579" s="42">
        <f t="shared" si="236"/>
        <v>13.601895734597155</v>
      </c>
      <c r="BT579" s="42">
        <f t="shared" si="236"/>
        <v>14.228841826926384</v>
      </c>
      <c r="BU579" s="42">
        <f t="shared" si="236"/>
        <v>12.429623213512343</v>
      </c>
      <c r="BV579" s="42">
        <f t="shared" si="236"/>
        <v>9.0458616090334871</v>
      </c>
      <c r="BW579" s="42">
        <f t="shared" si="236"/>
        <v>10.51384750647194</v>
      </c>
      <c r="BX579" s="42">
        <f t="shared" si="236"/>
        <v>13.108015528659513</v>
      </c>
      <c r="BY579" s="42">
        <f t="shared" si="235"/>
        <v>8.8307692307692314</v>
      </c>
      <c r="BZ579" s="42">
        <f t="shared" si="235"/>
        <v>10.652488494457746</v>
      </c>
      <c r="CA579" s="42">
        <f t="shared" si="235"/>
        <v>14.260869565217391</v>
      </c>
      <c r="CB579" s="43">
        <f t="shared" si="234"/>
        <v>12.42403502738849</v>
      </c>
    </row>
    <row r="580" spans="1:80" x14ac:dyDescent="0.25">
      <c r="A580" s="5">
        <v>575</v>
      </c>
      <c r="B580" s="3">
        <v>85</v>
      </c>
      <c r="C580" s="3">
        <v>98</v>
      </c>
      <c r="D580" s="3">
        <v>76</v>
      </c>
      <c r="E580" s="3">
        <v>90</v>
      </c>
      <c r="F580" s="3">
        <v>90</v>
      </c>
      <c r="G580" s="3">
        <v>45</v>
      </c>
      <c r="H580" s="3">
        <v>96</v>
      </c>
      <c r="I580" s="3">
        <v>88</v>
      </c>
      <c r="J580" s="3">
        <v>70</v>
      </c>
      <c r="K580" s="3">
        <v>86</v>
      </c>
      <c r="L580" s="3">
        <v>98</v>
      </c>
      <c r="M580" s="3">
        <v>92</v>
      </c>
      <c r="N580" s="3">
        <v>63</v>
      </c>
      <c r="O580" s="3">
        <v>70</v>
      </c>
      <c r="P580" s="4">
        <f t="shared" si="230"/>
        <v>81.928571428571431</v>
      </c>
      <c r="R580" s="3">
        <f t="shared" si="216"/>
        <v>6307.4666666666662</v>
      </c>
      <c r="S580" s="3">
        <f t="shared" si="217"/>
        <v>7926.8045725842612</v>
      </c>
      <c r="T580" s="3">
        <f t="shared" si="218"/>
        <v>4925.6070868811748</v>
      </c>
      <c r="U580" s="3">
        <f t="shared" si="219"/>
        <v>2327.7329893582714</v>
      </c>
      <c r="V580" s="3">
        <f t="shared" si="220"/>
        <v>12689.678889223229</v>
      </c>
      <c r="W580" s="3">
        <f t="shared" si="221"/>
        <v>6414.5971563981038</v>
      </c>
      <c r="X580" s="3">
        <f t="shared" si="222"/>
        <v>7285.4344252846322</v>
      </c>
      <c r="Y580" s="3">
        <f t="shared" si="223"/>
        <v>6133.3044608055434</v>
      </c>
      <c r="Z580" s="3">
        <f t="shared" si="224"/>
        <v>4586.7127103493467</v>
      </c>
      <c r="AA580" s="3">
        <f t="shared" si="225"/>
        <v>5279.8563962291801</v>
      </c>
      <c r="AB580" s="3">
        <f t="shared" si="226"/>
        <v>6371.3176524320625</v>
      </c>
      <c r="AC580" s="3">
        <f t="shared" si="227"/>
        <v>4043.8634266379577</v>
      </c>
      <c r="AD580" s="3">
        <f t="shared" si="228"/>
        <v>5186.4899860954183</v>
      </c>
      <c r="AE580" s="3">
        <f t="shared" si="229"/>
        <v>7006.2111801242236</v>
      </c>
      <c r="AF580" s="4">
        <f t="shared" si="231"/>
        <v>6177.5055427907191</v>
      </c>
      <c r="AH580" s="8">
        <v>45</v>
      </c>
      <c r="AI580" s="8">
        <v>36.716939005488037</v>
      </c>
      <c r="AJ580" s="8">
        <v>60.009658664666169</v>
      </c>
      <c r="AK580" s="9">
        <v>124.04</v>
      </c>
      <c r="AL580" s="8">
        <v>23.263000000000002</v>
      </c>
      <c r="AM580" s="9">
        <v>42.2</v>
      </c>
      <c r="AN580" s="8">
        <v>40.354491281899612</v>
      </c>
      <c r="AO580" s="9">
        <v>46.18</v>
      </c>
      <c r="AP580" s="8">
        <v>63.475525585692289</v>
      </c>
      <c r="AQ580" s="9">
        <v>54.594666666666662</v>
      </c>
      <c r="AR580" s="9">
        <v>43.79</v>
      </c>
      <c r="AS580" s="8">
        <v>65.02</v>
      </c>
      <c r="AT580" s="9">
        <v>53.909291399305921</v>
      </c>
      <c r="AU580" s="9">
        <v>40.25</v>
      </c>
      <c r="AV580" s="9">
        <f t="shared" si="232"/>
        <v>52.771683757408475</v>
      </c>
      <c r="AX580" s="3">
        <v>23653</v>
      </c>
      <c r="AY580" s="3">
        <v>24254</v>
      </c>
      <c r="AZ580" s="3">
        <v>24632</v>
      </c>
      <c r="BA580" s="3">
        <v>24061</v>
      </c>
      <c r="BB580" s="3">
        <v>24600</v>
      </c>
      <c r="BC580" s="3">
        <v>22558</v>
      </c>
      <c r="BD580" s="3">
        <v>24500</v>
      </c>
      <c r="BE580" s="3">
        <v>23603</v>
      </c>
      <c r="BF580" s="3">
        <v>24262</v>
      </c>
      <c r="BG580" s="3">
        <v>24021</v>
      </c>
      <c r="BH580" s="4">
        <v>23250</v>
      </c>
      <c r="BI580" s="3">
        <v>21911</v>
      </c>
      <c r="BJ580" s="3">
        <v>23300</v>
      </c>
      <c r="BK580" s="3">
        <v>23500</v>
      </c>
      <c r="BL580" s="4">
        <f t="shared" si="233"/>
        <v>23721.785714285714</v>
      </c>
      <c r="BN580" s="42">
        <f t="shared" si="240"/>
        <v>12.777777777777779</v>
      </c>
      <c r="BO580" s="42">
        <f t="shared" si="241"/>
        <v>15.660346847378957</v>
      </c>
      <c r="BP580" s="42">
        <f t="shared" si="242"/>
        <v>9.5817908782500947</v>
      </c>
      <c r="BQ580" s="42">
        <f t="shared" si="236"/>
        <v>4.6356014188971297</v>
      </c>
      <c r="BR580" s="42">
        <f t="shared" si="236"/>
        <v>24.717362335038473</v>
      </c>
      <c r="BS580" s="42">
        <f t="shared" si="236"/>
        <v>13.625592417061611</v>
      </c>
      <c r="BT580" s="42">
        <f t="shared" si="236"/>
        <v>14.248723790947835</v>
      </c>
      <c r="BU580" s="42">
        <f t="shared" si="236"/>
        <v>12.451277609354699</v>
      </c>
      <c r="BV580" s="42">
        <f t="shared" si="236"/>
        <v>9.0586095143670295</v>
      </c>
      <c r="BW580" s="42">
        <f t="shared" si="236"/>
        <v>10.532164313974505</v>
      </c>
      <c r="BX580" s="42">
        <f t="shared" si="236"/>
        <v>13.130851792646723</v>
      </c>
      <c r="BY580" s="42">
        <f t="shared" si="235"/>
        <v>8.8434327899107981</v>
      </c>
      <c r="BZ580" s="42">
        <f t="shared" si="235"/>
        <v>10.666064885568186</v>
      </c>
      <c r="CA580" s="42">
        <f t="shared" si="235"/>
        <v>14.285714285714285</v>
      </c>
      <c r="CB580" s="43">
        <f t="shared" si="234"/>
        <v>12.443950761206292</v>
      </c>
    </row>
    <row r="581" spans="1:80" x14ac:dyDescent="0.25">
      <c r="A581" s="5">
        <v>576</v>
      </c>
      <c r="B581" s="3">
        <v>85</v>
      </c>
      <c r="C581" s="3">
        <v>98</v>
      </c>
      <c r="D581" s="3">
        <v>76</v>
      </c>
      <c r="E581" s="3">
        <v>90</v>
      </c>
      <c r="F581" s="3">
        <v>90</v>
      </c>
      <c r="G581" s="3">
        <v>45</v>
      </c>
      <c r="H581" s="3">
        <v>96</v>
      </c>
      <c r="I581" s="3">
        <v>88</v>
      </c>
      <c r="J581" s="3">
        <v>70</v>
      </c>
      <c r="K581" s="3">
        <v>86</v>
      </c>
      <c r="L581" s="3">
        <v>98</v>
      </c>
      <c r="M581" s="3">
        <v>92</v>
      </c>
      <c r="N581" s="3">
        <v>63</v>
      </c>
      <c r="O581" s="3">
        <v>70</v>
      </c>
      <c r="P581" s="4">
        <f t="shared" si="230"/>
        <v>81.928571428571431</v>
      </c>
      <c r="R581" s="3">
        <f t="shared" si="216"/>
        <v>6307.4666666666662</v>
      </c>
      <c r="S581" s="3">
        <f t="shared" si="217"/>
        <v>7924.5174019015003</v>
      </c>
      <c r="T581" s="3">
        <f t="shared" si="218"/>
        <v>4924.2895128077535</v>
      </c>
      <c r="U581" s="3">
        <f t="shared" si="219"/>
        <v>2326.982591876209</v>
      </c>
      <c r="V581" s="3">
        <f t="shared" ref="V581:V644" si="243">IF(ISNUMBER(12*BB581/AL581),12*BB581/AL581,"")</f>
        <v>12689.678889223229</v>
      </c>
      <c r="W581" s="3">
        <f t="shared" si="221"/>
        <v>6414.5971563981038</v>
      </c>
      <c r="X581" s="3">
        <f t="shared" si="222"/>
        <v>7282.9306493745307</v>
      </c>
      <c r="Y581" s="3">
        <f t="shared" si="223"/>
        <v>6133.3044608055434</v>
      </c>
      <c r="Z581" s="3">
        <f t="shared" si="224"/>
        <v>4585.1910159072122</v>
      </c>
      <c r="AA581" s="3">
        <f t="shared" si="225"/>
        <v>5279.8563962291801</v>
      </c>
      <c r="AB581" s="3">
        <f t="shared" si="226"/>
        <v>6371.3176524320625</v>
      </c>
      <c r="AC581" s="3">
        <f t="shared" si="227"/>
        <v>4042.6199261992615</v>
      </c>
      <c r="AD581" s="3">
        <f t="shared" si="228"/>
        <v>5184.0718607144745</v>
      </c>
      <c r="AE581" s="3">
        <f t="shared" si="229"/>
        <v>7006.2111801242236</v>
      </c>
      <c r="AF581" s="4">
        <f t="shared" si="231"/>
        <v>6176.6453829042821</v>
      </c>
      <c r="AH581" s="8">
        <v>45</v>
      </c>
      <c r="AI581" s="8">
        <v>36.72753623206917</v>
      </c>
      <c r="AJ581" s="8">
        <v>60.025715228807208</v>
      </c>
      <c r="AK581" s="9">
        <v>124.08</v>
      </c>
      <c r="AL581" s="8">
        <v>23.263000000000002</v>
      </c>
      <c r="AM581" s="9">
        <v>42.2</v>
      </c>
      <c r="AN581" s="8">
        <v>40.368364626024437</v>
      </c>
      <c r="AO581" s="9">
        <v>46.18</v>
      </c>
      <c r="AP581" s="8">
        <v>63.496591306653585</v>
      </c>
      <c r="AQ581" s="9">
        <v>54.594666666666662</v>
      </c>
      <c r="AR581" s="9">
        <v>43.79</v>
      </c>
      <c r="AS581" s="8">
        <v>65.040000000000006</v>
      </c>
      <c r="AT581" s="9">
        <v>53.934437544904178</v>
      </c>
      <c r="AU581" s="9">
        <v>40.25</v>
      </c>
      <c r="AV581" s="9">
        <f t="shared" si="232"/>
        <v>52.782165114651797</v>
      </c>
      <c r="AX581" s="3">
        <v>23653</v>
      </c>
      <c r="AY581" s="3">
        <v>24254</v>
      </c>
      <c r="AZ581" s="3">
        <v>24632</v>
      </c>
      <c r="BA581" s="3">
        <v>24061</v>
      </c>
      <c r="BB581" s="3">
        <v>24600</v>
      </c>
      <c r="BC581" s="3">
        <v>22558</v>
      </c>
      <c r="BD581" s="3">
        <v>24500</v>
      </c>
      <c r="BE581" s="3">
        <v>23603</v>
      </c>
      <c r="BF581" s="3">
        <v>24262</v>
      </c>
      <c r="BG581" s="3">
        <v>24021</v>
      </c>
      <c r="BH581" s="4">
        <v>23250</v>
      </c>
      <c r="BI581" s="3">
        <v>21911</v>
      </c>
      <c r="BJ581" s="3">
        <v>23300</v>
      </c>
      <c r="BK581" s="3">
        <v>23500</v>
      </c>
      <c r="BL581" s="4">
        <f t="shared" si="233"/>
        <v>23721.785714285714</v>
      </c>
      <c r="BN581" s="42">
        <f t="shared" si="240"/>
        <v>12.8</v>
      </c>
      <c r="BO581" s="42">
        <f t="shared" si="241"/>
        <v>15.683055796622083</v>
      </c>
      <c r="BP581" s="42">
        <f t="shared" si="242"/>
        <v>9.5958873260300486</v>
      </c>
      <c r="BQ581" s="42">
        <f t="shared" si="236"/>
        <v>4.6421663442940044</v>
      </c>
      <c r="BR581" s="42">
        <f t="shared" si="236"/>
        <v>24.760349052142885</v>
      </c>
      <c r="BS581" s="42">
        <f t="shared" si="236"/>
        <v>13.649289099526065</v>
      </c>
      <c r="BT581" s="42">
        <f t="shared" si="236"/>
        <v>14.268598823264387</v>
      </c>
      <c r="BU581" s="42">
        <f t="shared" si="236"/>
        <v>12.472932005197055</v>
      </c>
      <c r="BV581" s="42">
        <f t="shared" si="236"/>
        <v>9.0713530938729772</v>
      </c>
      <c r="BW581" s="42">
        <f t="shared" si="236"/>
        <v>10.55048112147707</v>
      </c>
      <c r="BX581" s="42">
        <f t="shared" si="236"/>
        <v>13.153688056633936</v>
      </c>
      <c r="BY581" s="42">
        <f t="shared" si="235"/>
        <v>8.8560885608856079</v>
      </c>
      <c r="BZ581" s="42">
        <f t="shared" si="235"/>
        <v>10.679633017780892</v>
      </c>
      <c r="CA581" s="42">
        <f t="shared" si="235"/>
        <v>14.310559006211179</v>
      </c>
      <c r="CB581" s="43">
        <f t="shared" si="234"/>
        <v>12.4638629502813</v>
      </c>
    </row>
    <row r="582" spans="1:80" x14ac:dyDescent="0.25">
      <c r="A582" s="5">
        <v>577</v>
      </c>
      <c r="B582" s="3">
        <v>85</v>
      </c>
      <c r="C582" s="3">
        <v>98</v>
      </c>
      <c r="D582" s="3">
        <v>76</v>
      </c>
      <c r="E582" s="3">
        <v>90</v>
      </c>
      <c r="F582" s="3">
        <v>90</v>
      </c>
      <c r="G582" s="3">
        <v>45</v>
      </c>
      <c r="H582" s="3">
        <v>96</v>
      </c>
      <c r="I582" s="3">
        <v>88</v>
      </c>
      <c r="J582" s="3">
        <v>70</v>
      </c>
      <c r="K582" s="3">
        <v>86</v>
      </c>
      <c r="L582" s="3">
        <v>98</v>
      </c>
      <c r="M582" s="3">
        <v>92</v>
      </c>
      <c r="N582" s="3">
        <v>63</v>
      </c>
      <c r="O582" s="3">
        <v>70</v>
      </c>
      <c r="P582" s="4">
        <f t="shared" si="230"/>
        <v>81.928571428571431</v>
      </c>
      <c r="R582" s="3">
        <f t="shared" ref="R582:R645" si="244">IF(ISNUMBER(12*AX582/AH582),12*AX582/AH582,"")</f>
        <v>6307.4666666666662</v>
      </c>
      <c r="S582" s="3">
        <f t="shared" ref="S582:S645" si="245">IF(ISNUMBER(12*AY582/AI582),12*AY582/AI582,"")</f>
        <v>7922.2320511701055</v>
      </c>
      <c r="T582" s="3">
        <f t="shared" ref="T582:T645" si="246">IF(ISNUMBER(12*AZ582/AJ582),12*AZ582/AJ582,"")</f>
        <v>4922.9734553626249</v>
      </c>
      <c r="U582" s="3">
        <f t="shared" ref="U582:U645" si="247">IF(ISNUMBER(12*BA582/AK582),12*BA582/AK582,"")</f>
        <v>2326.2326780534963</v>
      </c>
      <c r="V582" s="3">
        <f t="shared" si="243"/>
        <v>12689.678889223229</v>
      </c>
      <c r="W582" s="3">
        <f t="shared" ref="W582:W645" si="248">IF(ISNUMBER(12*BC582/AM582),12*BC582/AM582,"")</f>
        <v>6414.5971563981038</v>
      </c>
      <c r="X582" s="3">
        <f t="shared" ref="X582:X645" si="249">IF(ISNUMBER(12*BD582/AN582),12*BD582/AN582,"")</f>
        <v>7280.4320262019901</v>
      </c>
      <c r="Y582" s="3">
        <f t="shared" ref="Y582:Y645" si="250">IF(ISNUMBER(12*BE582/AO582),12*BE582/AO582,"")</f>
        <v>6133.3044608055434</v>
      </c>
      <c r="Z582" s="3">
        <f t="shared" ref="Z582:Z645" si="251">IF(ISNUMBER(12*BF582/AP582),12*BF582/AP582,"")</f>
        <v>4583.6724169525041</v>
      </c>
      <c r="AA582" s="3">
        <f t="shared" ref="AA582:AA645" si="252">IF(ISNUMBER(12*BG582/AQ582),12*BG582/AQ582,"")</f>
        <v>5279.8563962291801</v>
      </c>
      <c r="AB582" s="3">
        <f t="shared" ref="AB582:AB645" si="253">IF(ISNUMBER(12*BH582/AR582),12*BH582/AR582,"")</f>
        <v>6371.3176524320625</v>
      </c>
      <c r="AC582" s="3">
        <f t="shared" ref="AC582:AC645" si="254">IF(ISNUMBER(12*BI582/AS582),12*BI582/AS582,"")</f>
        <v>4041.3771902858898</v>
      </c>
      <c r="AD582" s="3">
        <f t="shared" ref="AD582:AD645" si="255">IF(ISNUMBER(12*BJ582/AT582),12*BJ582/AT582,"")</f>
        <v>5181.658121308943</v>
      </c>
      <c r="AE582" s="3">
        <f t="shared" ref="AE582:AE645" si="256">IF(ISNUMBER(12*BK582/AU582),12*BK582/AU582,"")</f>
        <v>7006.2111801242236</v>
      </c>
      <c r="AF582" s="4">
        <f t="shared" si="231"/>
        <v>6175.7864529438966</v>
      </c>
      <c r="AH582" s="8">
        <v>45</v>
      </c>
      <c r="AI582" s="8">
        <v>36.738131137803833</v>
      </c>
      <c r="AJ582" s="8">
        <v>60.041761890472628</v>
      </c>
      <c r="AK582" s="9">
        <v>124.12</v>
      </c>
      <c r="AL582" s="8">
        <v>23.263000000000002</v>
      </c>
      <c r="AM582" s="9">
        <v>42.2</v>
      </c>
      <c r="AN582" s="8">
        <v>40.382218931775682</v>
      </c>
      <c r="AO582" s="9">
        <v>46.18</v>
      </c>
      <c r="AP582" s="8">
        <v>63.517628119151169</v>
      </c>
      <c r="AQ582" s="9">
        <v>54.594666666666662</v>
      </c>
      <c r="AR582" s="9">
        <v>43.79</v>
      </c>
      <c r="AS582" s="8">
        <v>65.06</v>
      </c>
      <c r="AT582" s="9">
        <v>53.959561486733129</v>
      </c>
      <c r="AU582" s="9">
        <v>40.25</v>
      </c>
      <c r="AV582" s="9">
        <f t="shared" si="232"/>
        <v>52.792640588043071</v>
      </c>
      <c r="AX582" s="3">
        <v>23653</v>
      </c>
      <c r="AY582" s="3">
        <v>24254</v>
      </c>
      <c r="AZ582" s="3">
        <v>24632</v>
      </c>
      <c r="BA582" s="3">
        <v>24061</v>
      </c>
      <c r="BB582" s="3">
        <v>24600</v>
      </c>
      <c r="BC582" s="3">
        <v>22558</v>
      </c>
      <c r="BD582" s="3">
        <v>24500</v>
      </c>
      <c r="BE582" s="3">
        <v>23603</v>
      </c>
      <c r="BF582" s="3">
        <v>24262</v>
      </c>
      <c r="BG582" s="3">
        <v>24021</v>
      </c>
      <c r="BH582" s="4">
        <v>23250</v>
      </c>
      <c r="BI582" s="3">
        <v>21911</v>
      </c>
      <c r="BJ582" s="3">
        <v>23300</v>
      </c>
      <c r="BK582" s="3">
        <v>23500</v>
      </c>
      <c r="BL582" s="4">
        <f t="shared" si="233"/>
        <v>23721.785714285714</v>
      </c>
      <c r="BN582" s="42">
        <f t="shared" si="240"/>
        <v>12.822222222222223</v>
      </c>
      <c r="BO582" s="42">
        <f t="shared" si="241"/>
        <v>15.705752637108487</v>
      </c>
      <c r="BP582" s="42">
        <f t="shared" si="242"/>
        <v>9.609977819314425</v>
      </c>
      <c r="BQ582" s="42">
        <f t="shared" si="236"/>
        <v>4.6487270383499837</v>
      </c>
      <c r="BR582" s="42">
        <f t="shared" si="236"/>
        <v>24.803335769247301</v>
      </c>
      <c r="BS582" s="42">
        <f t="shared" si="236"/>
        <v>13.672985781990521</v>
      </c>
      <c r="BT582" s="42">
        <f t="shared" si="236"/>
        <v>14.288466935777375</v>
      </c>
      <c r="BU582" s="42">
        <f t="shared" si="236"/>
        <v>12.49458640103941</v>
      </c>
      <c r="BV582" s="42">
        <f t="shared" si="236"/>
        <v>9.0840923549226336</v>
      </c>
      <c r="BW582" s="42">
        <f t="shared" si="236"/>
        <v>10.568797928979633</v>
      </c>
      <c r="BX582" s="42">
        <f t="shared" si="236"/>
        <v>13.176524320621146</v>
      </c>
      <c r="BY582" s="42">
        <f t="shared" si="235"/>
        <v>8.8687365508761147</v>
      </c>
      <c r="BZ582" s="42">
        <f t="shared" si="235"/>
        <v>10.693192904131832</v>
      </c>
      <c r="CA582" s="42">
        <f t="shared" si="235"/>
        <v>14.335403726708073</v>
      </c>
      <c r="CB582" s="43">
        <f t="shared" si="234"/>
        <v>12.483771599377798</v>
      </c>
    </row>
    <row r="583" spans="1:80" x14ac:dyDescent="0.25">
      <c r="A583" s="5">
        <v>578</v>
      </c>
      <c r="B583" s="3">
        <v>85</v>
      </c>
      <c r="C583" s="3">
        <v>98</v>
      </c>
      <c r="D583" s="3">
        <v>76</v>
      </c>
      <c r="E583" s="3">
        <v>90</v>
      </c>
      <c r="F583" s="3">
        <v>90</v>
      </c>
      <c r="G583" s="3">
        <v>45</v>
      </c>
      <c r="H583" s="3">
        <v>96</v>
      </c>
      <c r="I583" s="3">
        <v>88</v>
      </c>
      <c r="J583" s="3">
        <v>70</v>
      </c>
      <c r="K583" s="3">
        <v>86</v>
      </c>
      <c r="L583" s="3">
        <v>98</v>
      </c>
      <c r="M583" s="3">
        <v>92</v>
      </c>
      <c r="N583" s="3">
        <v>63</v>
      </c>
      <c r="O583" s="3">
        <v>70</v>
      </c>
      <c r="P583" s="4">
        <f t="shared" ref="P583:P646" si="257">IF(ISNUMBER(SUMIF(B583:O583,"&gt;0")/COUNTIF(B583:O583,"&gt;0")),SUMIF(B583:O583,"&gt;0")/COUNTIF(B583:O583,"&gt;0"),"")</f>
        <v>81.928571428571431</v>
      </c>
      <c r="R583" s="3">
        <f t="shared" si="244"/>
        <v>6307.4666666666662</v>
      </c>
      <c r="S583" s="3">
        <f t="shared" si="245"/>
        <v>7919.9485166507511</v>
      </c>
      <c r="T583" s="3">
        <f t="shared" si="246"/>
        <v>4921.6589126791359</v>
      </c>
      <c r="U583" s="3">
        <f t="shared" si="247"/>
        <v>2325.4832474226805</v>
      </c>
      <c r="V583" s="3">
        <f t="shared" si="243"/>
        <v>12689.678889223229</v>
      </c>
      <c r="W583" s="3">
        <f t="shared" si="248"/>
        <v>6414.5971563981038</v>
      </c>
      <c r="X583" s="3">
        <f t="shared" si="249"/>
        <v>7277.9385350537405</v>
      </c>
      <c r="Y583" s="3">
        <f t="shared" si="250"/>
        <v>6133.3044608055434</v>
      </c>
      <c r="Z583" s="3">
        <f t="shared" si="251"/>
        <v>4582.1569011178553</v>
      </c>
      <c r="AA583" s="3">
        <f t="shared" si="252"/>
        <v>5279.8563962291801</v>
      </c>
      <c r="AB583" s="3">
        <f t="shared" si="253"/>
        <v>6371.3176524320625</v>
      </c>
      <c r="AC583" s="3">
        <f t="shared" si="254"/>
        <v>4039.5145183591949</v>
      </c>
      <c r="AD583" s="3">
        <f t="shared" si="255"/>
        <v>5179.2487513995902</v>
      </c>
      <c r="AE583" s="3">
        <f t="shared" si="256"/>
        <v>7006.2111801242236</v>
      </c>
      <c r="AF583" s="4">
        <f t="shared" ref="AF583:AF646" si="258">IF(ISNUMBER(SUMIF(R583:AE583,"&gt;0")/COUNTIF(R583:AE583,"&gt;0")),SUMIF(R583:AE583,"&gt;0")/COUNTIF(R583:AE583,"&gt;0"),"")</f>
        <v>6174.8844131829974</v>
      </c>
      <c r="AH583" s="8">
        <v>45</v>
      </c>
      <c r="AI583" s="8">
        <v>36.74872373072958</v>
      </c>
      <c r="AJ583" s="8">
        <v>60.057798649662416</v>
      </c>
      <c r="AK583" s="9">
        <v>124.16</v>
      </c>
      <c r="AL583" s="8">
        <v>23.263000000000002</v>
      </c>
      <c r="AM583" s="9">
        <v>42.2</v>
      </c>
      <c r="AN583" s="8">
        <v>40.39605426508718</v>
      </c>
      <c r="AO583" s="9">
        <v>46.18</v>
      </c>
      <c r="AP583" s="8">
        <v>63.538636123301018</v>
      </c>
      <c r="AQ583" s="9">
        <v>54.594666666666662</v>
      </c>
      <c r="AR583" s="9">
        <v>43.79</v>
      </c>
      <c r="AS583" s="8">
        <v>65.09</v>
      </c>
      <c r="AT583" s="9">
        <v>53.98466330168899</v>
      </c>
      <c r="AU583" s="9">
        <v>40.25</v>
      </c>
      <c r="AV583" s="9">
        <f t="shared" ref="AV583:AV646" si="259">IF(ISNUMBER(SUMIF(AH583:AU583,"&gt;0")/COUNTIF(AH583:AU583,"&gt;0")),SUMIF(AH583:AU583,"&gt;0")/COUNTIF(AH583:AU583,"&gt;0"),"")</f>
        <v>52.803824481223991</v>
      </c>
      <c r="AX583" s="3">
        <v>23653</v>
      </c>
      <c r="AY583" s="3">
        <v>24254</v>
      </c>
      <c r="AZ583" s="3">
        <v>24632</v>
      </c>
      <c r="BA583" s="3">
        <v>24061</v>
      </c>
      <c r="BB583" s="3">
        <v>24600</v>
      </c>
      <c r="BC583" s="3">
        <v>22558</v>
      </c>
      <c r="BD583" s="3">
        <v>24500</v>
      </c>
      <c r="BE583" s="3">
        <v>23603</v>
      </c>
      <c r="BF583" s="3">
        <v>24262</v>
      </c>
      <c r="BG583" s="3">
        <v>24021</v>
      </c>
      <c r="BH583" s="4">
        <v>23250</v>
      </c>
      <c r="BI583" s="3">
        <v>21911</v>
      </c>
      <c r="BJ583" s="3">
        <v>23300</v>
      </c>
      <c r="BK583" s="3">
        <v>23500</v>
      </c>
      <c r="BL583" s="4">
        <f t="shared" ref="BL583:BL646" si="260">IF(ISNUMBER(SUMIF(AX583:BK583,"&gt;0")/COUNTIF(AX583:BK583,"&gt;0")),SUMIF(AX583:BK583,"&gt;0")/COUNTIF(AX583:BK583,"&gt;0"),"")</f>
        <v>23721.785714285714</v>
      </c>
      <c r="BN583" s="42">
        <f t="shared" si="240"/>
        <v>12.844444444444445</v>
      </c>
      <c r="BO583" s="42">
        <f t="shared" si="241"/>
        <v>15.72843738017143</v>
      </c>
      <c r="BP583" s="42">
        <f t="shared" si="242"/>
        <v>9.6240623698459338</v>
      </c>
      <c r="BQ583" s="42">
        <f t="shared" si="236"/>
        <v>4.6552835051546397</v>
      </c>
      <c r="BR583" s="42">
        <f t="shared" si="236"/>
        <v>24.846322486351717</v>
      </c>
      <c r="BS583" s="42">
        <f t="shared" si="236"/>
        <v>13.696682464454975</v>
      </c>
      <c r="BT583" s="42">
        <f t="shared" si="236"/>
        <v>14.308328140343749</v>
      </c>
      <c r="BU583" s="42">
        <f t="shared" si="236"/>
        <v>12.516240796881766</v>
      </c>
      <c r="BV583" s="42">
        <f t="shared" si="236"/>
        <v>9.0968273048598629</v>
      </c>
      <c r="BW583" s="42">
        <f t="shared" si="236"/>
        <v>10.587114736482198</v>
      </c>
      <c r="BX583" s="42">
        <f t="shared" si="236"/>
        <v>13.199360584608359</v>
      </c>
      <c r="BY583" s="42">
        <f t="shared" si="235"/>
        <v>8.8800122906744505</v>
      </c>
      <c r="BZ583" s="42">
        <f t="shared" si="235"/>
        <v>10.706744557614318</v>
      </c>
      <c r="CA583" s="42">
        <f t="shared" si="235"/>
        <v>14.360248447204969</v>
      </c>
      <c r="CB583" s="43">
        <f t="shared" ref="CB583:CB646" si="261">IF(ISNUMBER(SUMIF(BN583:CA583,"&gt;0")/COUNTIF(BN583:CA583,"&gt;0")),SUMIF(BN583:CA583,"&gt;0")/COUNTIF(BN583:CA583,"&gt;0"),"")</f>
        <v>12.503579250649485</v>
      </c>
    </row>
    <row r="584" spans="1:80" x14ac:dyDescent="0.25">
      <c r="A584" s="5">
        <v>579</v>
      </c>
      <c r="B584" s="3">
        <v>85</v>
      </c>
      <c r="C584" s="3">
        <v>98</v>
      </c>
      <c r="D584" s="3">
        <v>76</v>
      </c>
      <c r="E584" s="3">
        <v>90</v>
      </c>
      <c r="F584" s="3">
        <v>90</v>
      </c>
      <c r="G584" s="3">
        <v>45</v>
      </c>
      <c r="H584" s="3">
        <v>96</v>
      </c>
      <c r="I584" s="3">
        <v>88</v>
      </c>
      <c r="J584" s="3">
        <v>70</v>
      </c>
      <c r="K584" s="3">
        <v>86</v>
      </c>
      <c r="L584" s="3">
        <v>98</v>
      </c>
      <c r="M584" s="3">
        <v>92</v>
      </c>
      <c r="N584" s="3">
        <v>63</v>
      </c>
      <c r="O584" s="3">
        <v>70</v>
      </c>
      <c r="P584" s="4">
        <f t="shared" si="257"/>
        <v>81.928571428571431</v>
      </c>
      <c r="R584" s="3">
        <f t="shared" si="244"/>
        <v>6307.4666666666662</v>
      </c>
      <c r="S584" s="3">
        <f t="shared" si="245"/>
        <v>7917.6667946200741</v>
      </c>
      <c r="T584" s="3">
        <f t="shared" si="246"/>
        <v>4920.345882894123</v>
      </c>
      <c r="U584" s="3">
        <f t="shared" si="247"/>
        <v>2324.7342995169083</v>
      </c>
      <c r="V584" s="3">
        <f t="shared" si="243"/>
        <v>12689.678889223229</v>
      </c>
      <c r="W584" s="3">
        <f t="shared" si="248"/>
        <v>6414.5971563981038</v>
      </c>
      <c r="X584" s="3">
        <f t="shared" si="249"/>
        <v>7275.4501553372111</v>
      </c>
      <c r="Y584" s="3">
        <f t="shared" si="250"/>
        <v>6133.3044608055434</v>
      </c>
      <c r="Z584" s="3">
        <f t="shared" si="251"/>
        <v>4580.6444561076178</v>
      </c>
      <c r="AA584" s="3">
        <f t="shared" si="252"/>
        <v>5279.8563962291801</v>
      </c>
      <c r="AB584" s="3">
        <f t="shared" si="253"/>
        <v>6371.3176524320625</v>
      </c>
      <c r="AC584" s="3">
        <f t="shared" si="254"/>
        <v>4038.2736906773152</v>
      </c>
      <c r="AD584" s="3">
        <f t="shared" si="255"/>
        <v>5176.8437346005267</v>
      </c>
      <c r="AE584" s="3">
        <f t="shared" si="256"/>
        <v>7006.2111801242236</v>
      </c>
      <c r="AF584" s="4">
        <f t="shared" si="258"/>
        <v>6174.0279582594858</v>
      </c>
      <c r="AH584" s="8">
        <v>45</v>
      </c>
      <c r="AI584" s="8">
        <v>36.759314018842318</v>
      </c>
      <c r="AJ584" s="8">
        <v>60.073825506376593</v>
      </c>
      <c r="AK584" s="9">
        <v>124.2</v>
      </c>
      <c r="AL584" s="8">
        <v>23.263000000000002</v>
      </c>
      <c r="AM584" s="9">
        <v>42.2</v>
      </c>
      <c r="AN584" s="8">
        <v>40.409870691550815</v>
      </c>
      <c r="AO584" s="9">
        <v>46.18</v>
      </c>
      <c r="AP584" s="8">
        <v>63.559615418699913</v>
      </c>
      <c r="AQ584" s="9">
        <v>54.594666666666662</v>
      </c>
      <c r="AR584" s="9">
        <v>43.79</v>
      </c>
      <c r="AS584" s="8">
        <v>65.11</v>
      </c>
      <c r="AT584" s="9">
        <v>54.009743066269209</v>
      </c>
      <c r="AU584" s="9">
        <v>40.25</v>
      </c>
      <c r="AV584" s="9">
        <f t="shared" si="259"/>
        <v>52.814288240600391</v>
      </c>
      <c r="AX584" s="3">
        <v>23653</v>
      </c>
      <c r="AY584" s="3">
        <v>24254</v>
      </c>
      <c r="AZ584" s="3">
        <v>24632</v>
      </c>
      <c r="BA584" s="3">
        <v>24061</v>
      </c>
      <c r="BB584" s="3">
        <v>24600</v>
      </c>
      <c r="BC584" s="3">
        <v>22558</v>
      </c>
      <c r="BD584" s="3">
        <v>24500</v>
      </c>
      <c r="BE584" s="3">
        <v>23603</v>
      </c>
      <c r="BF584" s="3">
        <v>24262</v>
      </c>
      <c r="BG584" s="3">
        <v>24021</v>
      </c>
      <c r="BH584" s="4">
        <v>23250</v>
      </c>
      <c r="BI584" s="3">
        <v>21911</v>
      </c>
      <c r="BJ584" s="3">
        <v>23300</v>
      </c>
      <c r="BK584" s="3">
        <v>23500</v>
      </c>
      <c r="BL584" s="4">
        <f t="shared" si="260"/>
        <v>23721.785714285714</v>
      </c>
      <c r="BN584" s="42">
        <f t="shared" si="240"/>
        <v>12.866666666666667</v>
      </c>
      <c r="BO584" s="42">
        <f t="shared" si="241"/>
        <v>15.751110037124539</v>
      </c>
      <c r="BP584" s="42">
        <f t="shared" si="242"/>
        <v>9.638140989348873</v>
      </c>
      <c r="BQ584" s="42">
        <f t="shared" si="236"/>
        <v>4.6618357487922699</v>
      </c>
      <c r="BR584" s="42">
        <f t="shared" si="236"/>
        <v>24.889309203456133</v>
      </c>
      <c r="BS584" s="42">
        <f t="shared" si="236"/>
        <v>13.720379146919431</v>
      </c>
      <c r="BT584" s="42">
        <f t="shared" si="236"/>
        <v>14.328182448776344</v>
      </c>
      <c r="BU584" s="42">
        <f t="shared" si="236"/>
        <v>12.537895192724122</v>
      </c>
      <c r="BV584" s="42">
        <f t="shared" si="236"/>
        <v>9.1095579510012588</v>
      </c>
      <c r="BW584" s="42">
        <f t="shared" si="236"/>
        <v>10.605431543984762</v>
      </c>
      <c r="BX584" s="42">
        <f t="shared" si="236"/>
        <v>13.222196848595571</v>
      </c>
      <c r="BY584" s="42">
        <f t="shared" si="235"/>
        <v>8.892643219167562</v>
      </c>
      <c r="BZ584" s="42">
        <f t="shared" si="235"/>
        <v>10.720287991179202</v>
      </c>
      <c r="CA584" s="42">
        <f t="shared" si="235"/>
        <v>14.385093167701863</v>
      </c>
      <c r="CB584" s="43">
        <f t="shared" si="261"/>
        <v>12.523480725388469</v>
      </c>
    </row>
    <row r="585" spans="1:80" x14ac:dyDescent="0.25">
      <c r="A585" s="5">
        <v>580</v>
      </c>
      <c r="B585" s="3">
        <v>85</v>
      </c>
      <c r="C585" s="3">
        <v>98</v>
      </c>
      <c r="D585" s="3">
        <v>76</v>
      </c>
      <c r="E585" s="3">
        <v>90</v>
      </c>
      <c r="F585" s="3">
        <v>90</v>
      </c>
      <c r="G585" s="3">
        <v>45</v>
      </c>
      <c r="H585" s="3">
        <v>96</v>
      </c>
      <c r="I585" s="3">
        <v>88</v>
      </c>
      <c r="J585" s="3">
        <v>70</v>
      </c>
      <c r="K585" s="3">
        <v>86</v>
      </c>
      <c r="L585" s="3">
        <v>98</v>
      </c>
      <c r="M585" s="3">
        <v>92</v>
      </c>
      <c r="N585" s="3">
        <v>63</v>
      </c>
      <c r="O585" s="3">
        <v>70</v>
      </c>
      <c r="P585" s="4">
        <f t="shared" si="257"/>
        <v>81.928571428571431</v>
      </c>
      <c r="R585" s="3">
        <f t="shared" si="244"/>
        <v>6307.4666666666662</v>
      </c>
      <c r="S585" s="3">
        <f t="shared" si="245"/>
        <v>7915.3868813705858</v>
      </c>
      <c r="T585" s="3">
        <f t="shared" si="246"/>
        <v>4919.0343641479085</v>
      </c>
      <c r="U585" s="3">
        <f t="shared" si="247"/>
        <v>2323.9858338699291</v>
      </c>
      <c r="V585" s="3">
        <f t="shared" si="243"/>
        <v>12689.678889223229</v>
      </c>
      <c r="W585" s="3">
        <f t="shared" si="248"/>
        <v>6414.5971563981038</v>
      </c>
      <c r="X585" s="3">
        <f t="shared" si="249"/>
        <v>7272.9668665796107</v>
      </c>
      <c r="Y585" s="3">
        <f t="shared" si="250"/>
        <v>6133.3044608055434</v>
      </c>
      <c r="Z585" s="3">
        <f t="shared" si="251"/>
        <v>4579.135069697325</v>
      </c>
      <c r="AA585" s="3">
        <f t="shared" si="252"/>
        <v>5279.8563962291801</v>
      </c>
      <c r="AB585" s="3">
        <f t="shared" si="253"/>
        <v>6371.3176524320625</v>
      </c>
      <c r="AC585" s="3">
        <f t="shared" si="254"/>
        <v>4037.0336250575774</v>
      </c>
      <c r="AD585" s="3">
        <f t="shared" si="255"/>
        <v>5174.4430546185067</v>
      </c>
      <c r="AE585" s="3">
        <f t="shared" si="256"/>
        <v>7006.2111801242236</v>
      </c>
      <c r="AF585" s="4">
        <f t="shared" si="258"/>
        <v>6173.172721230032</v>
      </c>
      <c r="AH585" s="8">
        <v>45</v>
      </c>
      <c r="AI585" s="8">
        <v>36.76990201009653</v>
      </c>
      <c r="AJ585" s="8">
        <v>60.089842460615145</v>
      </c>
      <c r="AK585" s="9">
        <v>124.24</v>
      </c>
      <c r="AL585" s="8">
        <v>23.263000000000002</v>
      </c>
      <c r="AM585" s="9">
        <v>42.2</v>
      </c>
      <c r="AN585" s="8">
        <v>40.423668276418901</v>
      </c>
      <c r="AO585" s="9">
        <v>46.18</v>
      </c>
      <c r="AP585" s="8">
        <v>63.580566104429032</v>
      </c>
      <c r="AQ585" s="9">
        <v>54.594666666666662</v>
      </c>
      <c r="AR585" s="9">
        <v>43.79</v>
      </c>
      <c r="AS585" s="8">
        <v>65.13</v>
      </c>
      <c r="AT585" s="9">
        <v>54.034800856575259</v>
      </c>
      <c r="AU585" s="9">
        <v>40.25</v>
      </c>
      <c r="AV585" s="9">
        <f t="shared" si="259"/>
        <v>52.824746169628675</v>
      </c>
      <c r="AX585" s="3">
        <v>23653</v>
      </c>
      <c r="AY585" s="3">
        <v>24254</v>
      </c>
      <c r="AZ585" s="3">
        <v>24632</v>
      </c>
      <c r="BA585" s="3">
        <v>24061</v>
      </c>
      <c r="BB585" s="3">
        <v>24600</v>
      </c>
      <c r="BC585" s="3">
        <v>22558</v>
      </c>
      <c r="BD585" s="3">
        <v>24500</v>
      </c>
      <c r="BE585" s="3">
        <v>23603</v>
      </c>
      <c r="BF585" s="3">
        <v>24262</v>
      </c>
      <c r="BG585" s="3">
        <v>24021</v>
      </c>
      <c r="BH585" s="4">
        <v>23250</v>
      </c>
      <c r="BI585" s="3">
        <v>21911</v>
      </c>
      <c r="BJ585" s="3">
        <v>23300</v>
      </c>
      <c r="BK585" s="3">
        <v>23500</v>
      </c>
      <c r="BL585" s="4">
        <f t="shared" si="260"/>
        <v>23721.785714285714</v>
      </c>
      <c r="BN585" s="42">
        <f t="shared" si="240"/>
        <v>12.888888888888889</v>
      </c>
      <c r="BO585" s="42">
        <f t="shared" si="241"/>
        <v>15.773770619261906</v>
      </c>
      <c r="BP585" s="42">
        <f t="shared" si="242"/>
        <v>9.6522136895291588</v>
      </c>
      <c r="BQ585" s="42">
        <f t="shared" ref="BQ585:BQ595" si="262">$A585*(1/AK585)</f>
        <v>4.6683837733419189</v>
      </c>
      <c r="BR585" s="42">
        <f t="shared" ref="BR585:BR595" si="263">$A585*(1/AL585)</f>
        <v>24.932295920560545</v>
      </c>
      <c r="BS585" s="42">
        <f t="shared" ref="BS585:BS595" si="264">$A585*(1/AM585)</f>
        <v>13.744075829383885</v>
      </c>
      <c r="BT585" s="42">
        <f t="shared" ref="BT585:BT595" si="265">$A585*(1/AN585)</f>
        <v>14.348029872844132</v>
      </c>
      <c r="BU585" s="42">
        <f t="shared" ref="BU585:BU595" si="266">$A585*(1/AO585)</f>
        <v>12.559549588566478</v>
      </c>
      <c r="BV585" s="42">
        <f t="shared" ref="BV585:BV595" si="267">$A585*(1/AP585)</f>
        <v>9.122284300636279</v>
      </c>
      <c r="BW585" s="42">
        <f t="shared" ref="BW585:BW595" si="268">$A585*(1/AQ585)</f>
        <v>10.623748351487325</v>
      </c>
      <c r="BX585" s="42">
        <f t="shared" ref="BX585:BX595" si="269">$A585*(1/AR585)</f>
        <v>13.245033112582782</v>
      </c>
      <c r="BY585" s="42">
        <f t="shared" si="235"/>
        <v>8.9052663902963314</v>
      </c>
      <c r="BZ585" s="42">
        <f t="shared" si="235"/>
        <v>10.733823217735099</v>
      </c>
      <c r="CA585" s="42">
        <f t="shared" si="235"/>
        <v>14.409937888198757</v>
      </c>
      <c r="CB585" s="43">
        <f t="shared" si="261"/>
        <v>12.543378674522392</v>
      </c>
    </row>
    <row r="586" spans="1:80" x14ac:dyDescent="0.25">
      <c r="A586" s="5">
        <v>581</v>
      </c>
      <c r="B586" s="3">
        <v>85</v>
      </c>
      <c r="C586" s="3">
        <v>98</v>
      </c>
      <c r="D586" s="3">
        <v>76</v>
      </c>
      <c r="E586" s="3">
        <v>90</v>
      </c>
      <c r="F586" s="3">
        <v>90</v>
      </c>
      <c r="G586" s="3">
        <v>45</v>
      </c>
      <c r="H586" s="3">
        <v>96</v>
      </c>
      <c r="I586" s="3">
        <v>88</v>
      </c>
      <c r="J586" s="3">
        <v>70</v>
      </c>
      <c r="K586" s="3">
        <v>86</v>
      </c>
      <c r="L586" s="3">
        <v>98</v>
      </c>
      <c r="M586" s="3">
        <v>92</v>
      </c>
      <c r="N586" s="3">
        <v>63</v>
      </c>
      <c r="O586" s="3">
        <v>70</v>
      </c>
      <c r="P586" s="4">
        <f t="shared" si="257"/>
        <v>81.928571428571431</v>
      </c>
      <c r="R586" s="3">
        <f t="shared" si="244"/>
        <v>6307.4666666666662</v>
      </c>
      <c r="S586" s="3">
        <f t="shared" si="245"/>
        <v>7913.1087732105607</v>
      </c>
      <c r="T586" s="3">
        <f t="shared" si="246"/>
        <v>4917.7243545842894</v>
      </c>
      <c r="U586" s="3">
        <f t="shared" si="247"/>
        <v>2323.2378500160926</v>
      </c>
      <c r="V586" s="3">
        <f t="shared" si="243"/>
        <v>12689.678889223229</v>
      </c>
      <c r="W586" s="3">
        <f t="shared" si="248"/>
        <v>6414.5971563981038</v>
      </c>
      <c r="X586" s="3">
        <f t="shared" si="249"/>
        <v>7270.4886484270119</v>
      </c>
      <c r="Y586" s="3">
        <f t="shared" si="250"/>
        <v>6133.3044608055434</v>
      </c>
      <c r="Z586" s="3">
        <f t="shared" si="251"/>
        <v>4577.6287297331528</v>
      </c>
      <c r="AA586" s="3">
        <f t="shared" si="252"/>
        <v>5279.8563962291801</v>
      </c>
      <c r="AB586" s="3">
        <f t="shared" si="253"/>
        <v>6371.3176524320625</v>
      </c>
      <c r="AC586" s="3">
        <f t="shared" si="254"/>
        <v>4035.794320798158</v>
      </c>
      <c r="AD586" s="3">
        <f t="shared" si="255"/>
        <v>5172.0466952522502</v>
      </c>
      <c r="AE586" s="3">
        <f t="shared" si="256"/>
        <v>7006.2111801242236</v>
      </c>
      <c r="AF586" s="4">
        <f t="shared" si="258"/>
        <v>6172.3186981357512</v>
      </c>
      <c r="AH586" s="8">
        <v>45</v>
      </c>
      <c r="AI586" s="8">
        <v>36.780487712405602</v>
      </c>
      <c r="AJ586" s="8">
        <v>60.105849512378093</v>
      </c>
      <c r="AK586" s="9">
        <v>124.28</v>
      </c>
      <c r="AL586" s="8">
        <v>23.263000000000002</v>
      </c>
      <c r="AM586" s="9">
        <v>42.2</v>
      </c>
      <c r="AN586" s="8">
        <v>40.437447084606568</v>
      </c>
      <c r="AO586" s="9">
        <v>46.18</v>
      </c>
      <c r="AP586" s="8">
        <v>63.601488279057499</v>
      </c>
      <c r="AQ586" s="9">
        <v>54.594666666666662</v>
      </c>
      <c r="AR586" s="9">
        <v>43.79</v>
      </c>
      <c r="AS586" s="8">
        <v>65.150000000000006</v>
      </c>
      <c r="AT586" s="9">
        <v>54.059836748315242</v>
      </c>
      <c r="AU586" s="9">
        <v>40.25</v>
      </c>
      <c r="AV586" s="9">
        <f t="shared" si="259"/>
        <v>52.835198285959244</v>
      </c>
      <c r="AX586" s="3">
        <v>23653</v>
      </c>
      <c r="AY586" s="3">
        <v>24254</v>
      </c>
      <c r="AZ586" s="3">
        <v>24632</v>
      </c>
      <c r="BA586" s="3">
        <v>24061</v>
      </c>
      <c r="BB586" s="3">
        <v>24600</v>
      </c>
      <c r="BC586" s="3">
        <v>22558</v>
      </c>
      <c r="BD586" s="3">
        <v>24500</v>
      </c>
      <c r="BE586" s="3">
        <v>23603</v>
      </c>
      <c r="BF586" s="3">
        <v>24262</v>
      </c>
      <c r="BG586" s="3">
        <v>24021</v>
      </c>
      <c r="BH586" s="4">
        <v>23250</v>
      </c>
      <c r="BI586" s="3">
        <v>21911</v>
      </c>
      <c r="BJ586" s="3">
        <v>23300</v>
      </c>
      <c r="BK586" s="3">
        <v>23500</v>
      </c>
      <c r="BL586" s="4">
        <f t="shared" si="260"/>
        <v>23721.785714285714</v>
      </c>
      <c r="BN586" s="42">
        <f t="shared" si="240"/>
        <v>12.911111111111111</v>
      </c>
      <c r="BO586" s="42">
        <f t="shared" si="241"/>
        <v>15.796419137858139</v>
      </c>
      <c r="BP586" s="42">
        <f t="shared" si="242"/>
        <v>9.6662804820743755</v>
      </c>
      <c r="BQ586" s="42">
        <f t="shared" si="262"/>
        <v>4.6749275828773733</v>
      </c>
      <c r="BR586" s="42">
        <f t="shared" si="263"/>
        <v>24.975282637664961</v>
      </c>
      <c r="BS586" s="42">
        <f t="shared" si="264"/>
        <v>13.76777251184834</v>
      </c>
      <c r="BT586" s="42">
        <f t="shared" si="265"/>
        <v>14.367870424272427</v>
      </c>
      <c r="BU586" s="42">
        <f t="shared" si="266"/>
        <v>12.581203984408834</v>
      </c>
      <c r="BV586" s="42">
        <f t="shared" si="267"/>
        <v>9.1350063610274006</v>
      </c>
      <c r="BW586" s="42">
        <f t="shared" si="268"/>
        <v>10.64206515898989</v>
      </c>
      <c r="BX586" s="42">
        <f t="shared" si="269"/>
        <v>13.267869376569994</v>
      </c>
      <c r="BY586" s="42">
        <f t="shared" si="235"/>
        <v>8.9178818112049107</v>
      </c>
      <c r="BZ586" s="42">
        <f t="shared" si="235"/>
        <v>10.747350250148632</v>
      </c>
      <c r="CA586" s="42">
        <f t="shared" si="235"/>
        <v>14.434782608695651</v>
      </c>
      <c r="CB586" s="43">
        <f t="shared" si="261"/>
        <v>12.563273102768003</v>
      </c>
    </row>
    <row r="587" spans="1:80" x14ac:dyDescent="0.25">
      <c r="A587" s="5">
        <v>582</v>
      </c>
      <c r="B587" s="3">
        <v>85</v>
      </c>
      <c r="C587" s="3">
        <v>98</v>
      </c>
      <c r="D587" s="3">
        <v>76</v>
      </c>
      <c r="E587" s="3">
        <v>90</v>
      </c>
      <c r="F587" s="3">
        <v>90</v>
      </c>
      <c r="G587" s="3">
        <v>45</v>
      </c>
      <c r="H587" s="3">
        <v>96</v>
      </c>
      <c r="I587" s="3">
        <v>88</v>
      </c>
      <c r="J587" s="3">
        <v>70</v>
      </c>
      <c r="K587" s="3">
        <v>86</v>
      </c>
      <c r="L587" s="3">
        <v>98</v>
      </c>
      <c r="M587" s="3">
        <v>92</v>
      </c>
      <c r="N587" s="3">
        <v>63</v>
      </c>
      <c r="O587" s="3">
        <v>70</v>
      </c>
      <c r="P587" s="4">
        <f t="shared" si="257"/>
        <v>81.928571428571431</v>
      </c>
      <c r="R587" s="3">
        <f t="shared" si="244"/>
        <v>6307.4666666666662</v>
      </c>
      <c r="S587" s="3">
        <f t="shared" si="245"/>
        <v>7910.8324664639349</v>
      </c>
      <c r="T587" s="3">
        <f t="shared" si="246"/>
        <v>4916.4158523505357</v>
      </c>
      <c r="U587" s="3">
        <f t="shared" si="247"/>
        <v>2322.4903474903476</v>
      </c>
      <c r="V587" s="3">
        <f t="shared" si="243"/>
        <v>12689.678889223229</v>
      </c>
      <c r="W587" s="3">
        <f t="shared" si="248"/>
        <v>6414.5971563981038</v>
      </c>
      <c r="X587" s="3">
        <f t="shared" si="249"/>
        <v>7268.015480643463</v>
      </c>
      <c r="Y587" s="3">
        <f t="shared" si="250"/>
        <v>6133.3044608055434</v>
      </c>
      <c r="Z587" s="3">
        <f t="shared" si="251"/>
        <v>4576.1254241313845</v>
      </c>
      <c r="AA587" s="3">
        <f t="shared" si="252"/>
        <v>5279.8563962291801</v>
      </c>
      <c r="AB587" s="3">
        <f t="shared" si="253"/>
        <v>6371.3176524320625</v>
      </c>
      <c r="AC587" s="3">
        <f t="shared" si="254"/>
        <v>4034.5557771980971</v>
      </c>
      <c r="AD587" s="3">
        <f t="shared" si="255"/>
        <v>5169.6546403917364</v>
      </c>
      <c r="AE587" s="3">
        <f t="shared" si="256"/>
        <v>7006.2111801242236</v>
      </c>
      <c r="AF587" s="4">
        <f t="shared" si="258"/>
        <v>6171.4658850391788</v>
      </c>
      <c r="AH587" s="8">
        <v>45</v>
      </c>
      <c r="AI587" s="8">
        <v>36.791071133642099</v>
      </c>
      <c r="AJ587" s="8">
        <v>60.121846661665423</v>
      </c>
      <c r="AK587" s="9">
        <v>124.32</v>
      </c>
      <c r="AL587" s="8">
        <v>23.263000000000002</v>
      </c>
      <c r="AM587" s="9">
        <v>42.2</v>
      </c>
      <c r="AN587" s="8">
        <v>40.451207180693999</v>
      </c>
      <c r="AO587" s="9">
        <v>46.18</v>
      </c>
      <c r="AP587" s="8">
        <v>63.622382040645959</v>
      </c>
      <c r="AQ587" s="9">
        <v>54.594666666666662</v>
      </c>
      <c r="AR587" s="9">
        <v>43.79</v>
      </c>
      <c r="AS587" s="8">
        <v>65.17</v>
      </c>
      <c r="AT587" s="9">
        <v>54.084850816806785</v>
      </c>
      <c r="AU587" s="9">
        <v>40.25</v>
      </c>
      <c r="AV587" s="9">
        <f t="shared" si="259"/>
        <v>52.845644607151485</v>
      </c>
      <c r="AX587" s="3">
        <v>23653</v>
      </c>
      <c r="AY587" s="3">
        <v>24254</v>
      </c>
      <c r="AZ587" s="3">
        <v>24632</v>
      </c>
      <c r="BA587" s="3">
        <v>24061</v>
      </c>
      <c r="BB587" s="3">
        <v>24600</v>
      </c>
      <c r="BC587" s="3">
        <v>22558</v>
      </c>
      <c r="BD587" s="3">
        <v>24500</v>
      </c>
      <c r="BE587" s="3">
        <v>23603</v>
      </c>
      <c r="BF587" s="3">
        <v>24262</v>
      </c>
      <c r="BG587" s="3">
        <v>24021</v>
      </c>
      <c r="BH587" s="4">
        <v>23250</v>
      </c>
      <c r="BI587" s="3">
        <v>21911</v>
      </c>
      <c r="BJ587" s="3">
        <v>23300</v>
      </c>
      <c r="BK587" s="3">
        <v>23500</v>
      </c>
      <c r="BL587" s="4">
        <f t="shared" si="260"/>
        <v>23721.785714285714</v>
      </c>
      <c r="BN587" s="42">
        <f t="shared" si="240"/>
        <v>12.933333333333334</v>
      </c>
      <c r="BO587" s="42">
        <f t="shared" si="241"/>
        <v>15.819055604168419</v>
      </c>
      <c r="BP587" s="42">
        <f t="shared" si="242"/>
        <v>9.6803413786538233</v>
      </c>
      <c r="BQ587" s="42">
        <f t="shared" si="262"/>
        <v>4.6814671814671813</v>
      </c>
      <c r="BR587" s="42">
        <f t="shared" si="263"/>
        <v>25.018269354769377</v>
      </c>
      <c r="BS587" s="42">
        <f t="shared" si="264"/>
        <v>13.791469194312794</v>
      </c>
      <c r="BT587" s="42">
        <f t="shared" si="265"/>
        <v>14.387704114743181</v>
      </c>
      <c r="BU587" s="42">
        <f t="shared" si="266"/>
        <v>12.60285838025119</v>
      </c>
      <c r="BV587" s="42">
        <f t="shared" si="267"/>
        <v>9.1477241394102773</v>
      </c>
      <c r="BW587" s="42">
        <f t="shared" si="268"/>
        <v>10.660381966492455</v>
      </c>
      <c r="BX587" s="42">
        <f t="shared" si="269"/>
        <v>13.290705640557206</v>
      </c>
      <c r="BY587" s="42">
        <f t="shared" si="235"/>
        <v>8.9304894890286945</v>
      </c>
      <c r="BZ587" s="42">
        <f t="shared" si="235"/>
        <v>10.760869101244602</v>
      </c>
      <c r="CA587" s="42">
        <f t="shared" si="235"/>
        <v>14.459627329192546</v>
      </c>
      <c r="CB587" s="43">
        <f t="shared" si="261"/>
        <v>12.583164014830365</v>
      </c>
    </row>
    <row r="588" spans="1:80" x14ac:dyDescent="0.25">
      <c r="A588" s="5">
        <v>583</v>
      </c>
      <c r="B588" s="3">
        <v>85</v>
      </c>
      <c r="C588" s="3">
        <v>98</v>
      </c>
      <c r="D588" s="3">
        <v>76</v>
      </c>
      <c r="E588" s="3">
        <v>90</v>
      </c>
      <c r="F588" s="3">
        <v>90</v>
      </c>
      <c r="G588" s="3">
        <v>45</v>
      </c>
      <c r="H588" s="3">
        <v>96</v>
      </c>
      <c r="I588" s="3">
        <v>88</v>
      </c>
      <c r="J588" s="3">
        <v>70</v>
      </c>
      <c r="K588" s="3">
        <v>86</v>
      </c>
      <c r="L588" s="3">
        <v>98</v>
      </c>
      <c r="M588" s="3">
        <v>92</v>
      </c>
      <c r="N588" s="3">
        <v>63</v>
      </c>
      <c r="O588" s="3">
        <v>70</v>
      </c>
      <c r="P588" s="4">
        <f t="shared" si="257"/>
        <v>81.928571428571431</v>
      </c>
      <c r="R588" s="3">
        <f t="shared" si="244"/>
        <v>6307.4666666666662</v>
      </c>
      <c r="S588" s="3">
        <f t="shared" si="245"/>
        <v>7908.557957470206</v>
      </c>
      <c r="T588" s="3">
        <f t="shared" si="246"/>
        <v>4915.1088555973756</v>
      </c>
      <c r="U588" s="3">
        <f t="shared" si="247"/>
        <v>2321.7433258282408</v>
      </c>
      <c r="V588" s="3">
        <f t="shared" si="243"/>
        <v>12689.678889223229</v>
      </c>
      <c r="W588" s="3">
        <f t="shared" si="248"/>
        <v>6414.5971563981038</v>
      </c>
      <c r="X588" s="3">
        <f t="shared" si="249"/>
        <v>7265.54734311009</v>
      </c>
      <c r="Y588" s="3">
        <f t="shared" si="250"/>
        <v>6133.3044608055434</v>
      </c>
      <c r="Z588" s="3">
        <f t="shared" si="251"/>
        <v>4574.6251408778917</v>
      </c>
      <c r="AA588" s="3">
        <f t="shared" si="252"/>
        <v>5279.8563962291801</v>
      </c>
      <c r="AB588" s="3">
        <f t="shared" si="253"/>
        <v>6371.3176524320625</v>
      </c>
      <c r="AC588" s="3">
        <f t="shared" si="254"/>
        <v>4033.3179935572944</v>
      </c>
      <c r="AD588" s="3">
        <f t="shared" si="255"/>
        <v>5167.2668740175495</v>
      </c>
      <c r="AE588" s="3">
        <f t="shared" si="256"/>
        <v>7006.2111801242236</v>
      </c>
      <c r="AF588" s="4">
        <f t="shared" si="258"/>
        <v>6170.6142780241189</v>
      </c>
      <c r="AH588" s="8">
        <v>45</v>
      </c>
      <c r="AI588" s="8">
        <v>36.801652281638027</v>
      </c>
      <c r="AJ588" s="8">
        <v>60.13783390847712</v>
      </c>
      <c r="AK588" s="9">
        <v>124.36</v>
      </c>
      <c r="AL588" s="8">
        <v>23.263000000000002</v>
      </c>
      <c r="AM588" s="9">
        <v>42.2</v>
      </c>
      <c r="AN588" s="8">
        <v>40.464948628928809</v>
      </c>
      <c r="AO588" s="9">
        <v>46.18</v>
      </c>
      <c r="AP588" s="8">
        <v>63.643247486749942</v>
      </c>
      <c r="AQ588" s="9">
        <v>54.594666666666662</v>
      </c>
      <c r="AR588" s="9">
        <v>43.79</v>
      </c>
      <c r="AS588" s="8">
        <v>65.19</v>
      </c>
      <c r="AT588" s="9">
        <v>54.109843136979492</v>
      </c>
      <c r="AU588" s="9">
        <v>40.25</v>
      </c>
      <c r="AV588" s="9">
        <f t="shared" si="259"/>
        <v>52.856085150674282</v>
      </c>
      <c r="AX588" s="3">
        <v>23653</v>
      </c>
      <c r="AY588" s="3">
        <v>24254</v>
      </c>
      <c r="AZ588" s="3">
        <v>24632</v>
      </c>
      <c r="BA588" s="3">
        <v>24061</v>
      </c>
      <c r="BB588" s="3">
        <v>24600</v>
      </c>
      <c r="BC588" s="3">
        <v>22558</v>
      </c>
      <c r="BD588" s="3">
        <v>24500</v>
      </c>
      <c r="BE588" s="3">
        <v>23603</v>
      </c>
      <c r="BF588" s="3">
        <v>24262</v>
      </c>
      <c r="BG588" s="3">
        <v>24021</v>
      </c>
      <c r="BH588" s="4">
        <v>23250</v>
      </c>
      <c r="BI588" s="3">
        <v>21911</v>
      </c>
      <c r="BJ588" s="3">
        <v>23300</v>
      </c>
      <c r="BK588" s="3">
        <v>23500</v>
      </c>
      <c r="BL588" s="4">
        <f t="shared" si="260"/>
        <v>23721.785714285714</v>
      </c>
      <c r="BN588" s="42">
        <f t="shared" si="240"/>
        <v>12.955555555555556</v>
      </c>
      <c r="BO588" s="42">
        <f t="shared" si="241"/>
        <v>15.841680029428584</v>
      </c>
      <c r="BP588" s="42">
        <f t="shared" si="242"/>
        <v>9.6943963909185538</v>
      </c>
      <c r="BQ588" s="42">
        <f t="shared" si="262"/>
        <v>4.6880025731746544</v>
      </c>
      <c r="BR588" s="42">
        <f t="shared" si="263"/>
        <v>25.061256071873789</v>
      </c>
      <c r="BS588" s="42">
        <f t="shared" si="264"/>
        <v>13.81516587677725</v>
      </c>
      <c r="BT588" s="42">
        <f t="shared" si="265"/>
        <v>14.407530955895179</v>
      </c>
      <c r="BU588" s="42">
        <f t="shared" si="266"/>
        <v>12.624512776093546</v>
      </c>
      <c r="BV588" s="42">
        <f t="shared" si="267"/>
        <v>9.1604376429938821</v>
      </c>
      <c r="BW588" s="42">
        <f t="shared" si="268"/>
        <v>10.67869877399502</v>
      </c>
      <c r="BX588" s="42">
        <f t="shared" si="269"/>
        <v>13.313541904544417</v>
      </c>
      <c r="BY588" s="42">
        <f t="shared" si="235"/>
        <v>8.9430894308943092</v>
      </c>
      <c r="BZ588" s="42">
        <f t="shared" si="235"/>
        <v>10.774379783806266</v>
      </c>
      <c r="CA588" s="42">
        <f t="shared" si="235"/>
        <v>14.48447204968944</v>
      </c>
      <c r="CB588" s="43">
        <f t="shared" si="261"/>
        <v>12.603051415402888</v>
      </c>
    </row>
    <row r="589" spans="1:80" x14ac:dyDescent="0.25">
      <c r="A589" s="5">
        <v>584</v>
      </c>
      <c r="B589" s="3">
        <v>85</v>
      </c>
      <c r="C589" s="3">
        <v>98</v>
      </c>
      <c r="D589" s="3">
        <v>76</v>
      </c>
      <c r="E589" s="3">
        <v>90</v>
      </c>
      <c r="F589" s="3">
        <v>90</v>
      </c>
      <c r="G589" s="3">
        <v>45</v>
      </c>
      <c r="H589" s="3">
        <v>96</v>
      </c>
      <c r="I589" s="3">
        <v>88</v>
      </c>
      <c r="J589" s="3">
        <v>70</v>
      </c>
      <c r="K589" s="3">
        <v>86</v>
      </c>
      <c r="L589" s="3">
        <v>98</v>
      </c>
      <c r="M589" s="3">
        <v>92</v>
      </c>
      <c r="N589" s="3">
        <v>63</v>
      </c>
      <c r="O589" s="3">
        <v>70</v>
      </c>
      <c r="P589" s="4">
        <f t="shared" si="257"/>
        <v>81.928571428571431</v>
      </c>
      <c r="R589" s="3">
        <f t="shared" si="244"/>
        <v>6307.4666666666662</v>
      </c>
      <c r="S589" s="3">
        <f t="shared" si="245"/>
        <v>7906.2852425843312</v>
      </c>
      <c r="T589" s="3">
        <f t="shared" si="246"/>
        <v>4913.8033624789896</v>
      </c>
      <c r="U589" s="3">
        <f t="shared" si="247"/>
        <v>2320.9967845659162</v>
      </c>
      <c r="V589" s="3">
        <f t="shared" si="243"/>
        <v>12689.678889223229</v>
      </c>
      <c r="W589" s="3">
        <f t="shared" si="248"/>
        <v>6414.5971563981038</v>
      </c>
      <c r="X589" s="3">
        <f t="shared" si="249"/>
        <v>7263.0842158242185</v>
      </c>
      <c r="Y589" s="3">
        <f t="shared" si="250"/>
        <v>6133.3044608055434</v>
      </c>
      <c r="Z589" s="3">
        <f t="shared" si="251"/>
        <v>4573.1278680276009</v>
      </c>
      <c r="AA589" s="3">
        <f t="shared" si="252"/>
        <v>5279.8563962291801</v>
      </c>
      <c r="AB589" s="3">
        <f t="shared" si="253"/>
        <v>6371.3176524320625</v>
      </c>
      <c r="AC589" s="3">
        <f t="shared" si="254"/>
        <v>4032.0809691765071</v>
      </c>
      <c r="AD589" s="3">
        <f t="shared" si="255"/>
        <v>5164.8833802001855</v>
      </c>
      <c r="AE589" s="3">
        <f t="shared" si="256"/>
        <v>7006.2111801242236</v>
      </c>
      <c r="AF589" s="4">
        <f t="shared" si="258"/>
        <v>6169.7638731954821</v>
      </c>
      <c r="AH589" s="8">
        <v>45</v>
      </c>
      <c r="AI589" s="8">
        <v>36.812231164185143</v>
      </c>
      <c r="AJ589" s="8">
        <v>60.153811252813206</v>
      </c>
      <c r="AK589" s="9">
        <v>124.4</v>
      </c>
      <c r="AL589" s="8">
        <v>23.263000000000002</v>
      </c>
      <c r="AM589" s="9">
        <v>42.2</v>
      </c>
      <c r="AN589" s="8">
        <v>40.478671493228269</v>
      </c>
      <c r="AO589" s="9">
        <v>46.18</v>
      </c>
      <c r="AP589" s="8">
        <v>63.664084714423474</v>
      </c>
      <c r="AQ589" s="9">
        <v>54.594666666666662</v>
      </c>
      <c r="AR589" s="9">
        <v>43.79</v>
      </c>
      <c r="AS589" s="8">
        <v>65.209999999999994</v>
      </c>
      <c r="AT589" s="9">
        <v>54.134813783377815</v>
      </c>
      <c r="AU589" s="9">
        <v>40.25</v>
      </c>
      <c r="AV589" s="9">
        <f t="shared" si="259"/>
        <v>52.866519933906751</v>
      </c>
      <c r="AX589" s="3">
        <v>23653</v>
      </c>
      <c r="AY589" s="3">
        <v>24254</v>
      </c>
      <c r="AZ589" s="3">
        <v>24632</v>
      </c>
      <c r="BA589" s="3">
        <v>24061</v>
      </c>
      <c r="BB589" s="3">
        <v>24600</v>
      </c>
      <c r="BC589" s="3">
        <v>22558</v>
      </c>
      <c r="BD589" s="3">
        <v>24500</v>
      </c>
      <c r="BE589" s="3">
        <v>23603</v>
      </c>
      <c r="BF589" s="3">
        <v>24262</v>
      </c>
      <c r="BG589" s="3">
        <v>24021</v>
      </c>
      <c r="BH589" s="4">
        <v>23250</v>
      </c>
      <c r="BI589" s="3">
        <v>21911</v>
      </c>
      <c r="BJ589" s="3">
        <v>23300</v>
      </c>
      <c r="BK589" s="3">
        <v>23500</v>
      </c>
      <c r="BL589" s="4">
        <f t="shared" si="260"/>
        <v>23721.785714285714</v>
      </c>
      <c r="BN589" s="42">
        <f t="shared" si="240"/>
        <v>12.977777777777778</v>
      </c>
      <c r="BO589" s="42">
        <f t="shared" si="241"/>
        <v>15.864292424855178</v>
      </c>
      <c r="BP589" s="42">
        <f t="shared" si="242"/>
        <v>9.7084455305014128</v>
      </c>
      <c r="BQ589" s="42">
        <f t="shared" si="262"/>
        <v>4.6945337620578771</v>
      </c>
      <c r="BR589" s="42">
        <f t="shared" si="263"/>
        <v>25.104242788978205</v>
      </c>
      <c r="BS589" s="42">
        <f t="shared" si="264"/>
        <v>13.838862559241706</v>
      </c>
      <c r="BT589" s="42">
        <f t="shared" si="265"/>
        <v>14.427350959324297</v>
      </c>
      <c r="BU589" s="42">
        <f t="shared" si="266"/>
        <v>12.646167171935902</v>
      </c>
      <c r="BV589" s="42">
        <f t="shared" si="267"/>
        <v>9.1731468789606474</v>
      </c>
      <c r="BW589" s="42">
        <f t="shared" si="268"/>
        <v>10.697015581497583</v>
      </c>
      <c r="BX589" s="42">
        <f t="shared" si="269"/>
        <v>13.336378168531629</v>
      </c>
      <c r="BY589" s="42">
        <f t="shared" si="235"/>
        <v>8.9556816439196449</v>
      </c>
      <c r="BZ589" s="42">
        <f t="shared" si="235"/>
        <v>10.787882310575496</v>
      </c>
      <c r="CA589" s="42">
        <f t="shared" si="235"/>
        <v>14.509316770186334</v>
      </c>
      <c r="CB589" s="43">
        <f t="shared" si="261"/>
        <v>12.622935309167406</v>
      </c>
    </row>
    <row r="590" spans="1:80" x14ac:dyDescent="0.25">
      <c r="A590" s="5">
        <v>585</v>
      </c>
      <c r="B590" s="3">
        <v>85</v>
      </c>
      <c r="C590" s="3">
        <v>98</v>
      </c>
      <c r="D590" s="3">
        <v>76</v>
      </c>
      <c r="E590" s="3">
        <v>90</v>
      </c>
      <c r="F590" s="3">
        <v>90</v>
      </c>
      <c r="G590" s="3">
        <v>45</v>
      </c>
      <c r="H590" s="3">
        <v>96</v>
      </c>
      <c r="I590" s="3">
        <v>88</v>
      </c>
      <c r="J590" s="3">
        <v>70</v>
      </c>
      <c r="K590" s="3">
        <v>86</v>
      </c>
      <c r="L590" s="3">
        <v>98</v>
      </c>
      <c r="M590" s="3">
        <v>92</v>
      </c>
      <c r="N590" s="3">
        <v>63</v>
      </c>
      <c r="O590" s="3">
        <v>70</v>
      </c>
      <c r="P590" s="4">
        <f t="shared" si="257"/>
        <v>81.928571428571431</v>
      </c>
      <c r="R590" s="3">
        <f t="shared" si="244"/>
        <v>6307.4666666666662</v>
      </c>
      <c r="S590" s="3">
        <f t="shared" si="245"/>
        <v>7904.0143181766271</v>
      </c>
      <c r="T590" s="3">
        <f t="shared" si="246"/>
        <v>4912.4993711530069</v>
      </c>
      <c r="U590" s="3">
        <f t="shared" si="247"/>
        <v>2320.2507232401158</v>
      </c>
      <c r="V590" s="3">
        <f t="shared" si="243"/>
        <v>12689.678889223229</v>
      </c>
      <c r="W590" s="3">
        <f t="shared" si="248"/>
        <v>6414.5971563981038</v>
      </c>
      <c r="X590" s="3">
        <f t="shared" si="249"/>
        <v>7260.6260788984964</v>
      </c>
      <c r="Y590" s="3">
        <f t="shared" si="250"/>
        <v>6133.3044608055434</v>
      </c>
      <c r="Z590" s="3">
        <f t="shared" si="251"/>
        <v>4571.633593703983</v>
      </c>
      <c r="AA590" s="3">
        <f t="shared" si="252"/>
        <v>5279.8563962291801</v>
      </c>
      <c r="AB590" s="3">
        <f t="shared" si="253"/>
        <v>6371.3176524320625</v>
      </c>
      <c r="AC590" s="3">
        <f t="shared" si="254"/>
        <v>4030.2268546903742</v>
      </c>
      <c r="AD590" s="3">
        <f t="shared" si="255"/>
        <v>5162.5041430993942</v>
      </c>
      <c r="AE590" s="3">
        <f t="shared" si="256"/>
        <v>7006.2111801242236</v>
      </c>
      <c r="AF590" s="4">
        <f t="shared" si="258"/>
        <v>6168.870534631501</v>
      </c>
      <c r="AH590" s="8">
        <v>45</v>
      </c>
      <c r="AI590" s="8">
        <v>36.822807789035195</v>
      </c>
      <c r="AJ590" s="8">
        <v>60.169778694673674</v>
      </c>
      <c r="AK590" s="9">
        <v>124.44</v>
      </c>
      <c r="AL590" s="8">
        <v>23.263000000000002</v>
      </c>
      <c r="AM590" s="9">
        <v>42.2</v>
      </c>
      <c r="AN590" s="8">
        <v>40.492375837181591</v>
      </c>
      <c r="AO590" s="9">
        <v>46.18</v>
      </c>
      <c r="AP590" s="8">
        <v>63.684893820222413</v>
      </c>
      <c r="AQ590" s="9">
        <v>54.594666666666662</v>
      </c>
      <c r="AR590" s="9">
        <v>43.79</v>
      </c>
      <c r="AS590" s="8">
        <v>65.239999999999995</v>
      </c>
      <c r="AT590" s="9">
        <v>54.159762830163565</v>
      </c>
      <c r="AU590" s="9">
        <v>40.25</v>
      </c>
      <c r="AV590" s="9">
        <f t="shared" si="259"/>
        <v>52.877663259853072</v>
      </c>
      <c r="AX590" s="3">
        <v>23653</v>
      </c>
      <c r="AY590" s="3">
        <v>24254</v>
      </c>
      <c r="AZ590" s="3">
        <v>24632</v>
      </c>
      <c r="BA590" s="3">
        <v>24061</v>
      </c>
      <c r="BB590" s="3">
        <v>24600</v>
      </c>
      <c r="BC590" s="3">
        <v>22558</v>
      </c>
      <c r="BD590" s="3">
        <v>24500</v>
      </c>
      <c r="BE590" s="3">
        <v>23603</v>
      </c>
      <c r="BF590" s="3">
        <v>24262</v>
      </c>
      <c r="BG590" s="3">
        <v>24021</v>
      </c>
      <c r="BH590" s="4">
        <v>23250</v>
      </c>
      <c r="BI590" s="3">
        <v>21911</v>
      </c>
      <c r="BJ590" s="3">
        <v>23300</v>
      </c>
      <c r="BK590" s="3">
        <v>23500</v>
      </c>
      <c r="BL590" s="4">
        <f t="shared" si="260"/>
        <v>23721.785714285714</v>
      </c>
      <c r="BN590" s="42">
        <f t="shared" si="240"/>
        <v>13</v>
      </c>
      <c r="BO590" s="42">
        <f t="shared" si="241"/>
        <v>15.886892801645525</v>
      </c>
      <c r="BP590" s="42">
        <f t="shared" si="242"/>
        <v>9.7224888090170953</v>
      </c>
      <c r="BQ590" s="42">
        <f t="shared" si="262"/>
        <v>4.7010607521697203</v>
      </c>
      <c r="BR590" s="42">
        <f t="shared" si="263"/>
        <v>25.147229506082621</v>
      </c>
      <c r="BS590" s="42">
        <f t="shared" si="264"/>
        <v>13.86255924170616</v>
      </c>
      <c r="BT590" s="42">
        <f t="shared" si="265"/>
        <v>14.447164136583744</v>
      </c>
      <c r="BU590" s="42">
        <f t="shared" si="266"/>
        <v>12.667821567778258</v>
      </c>
      <c r="BV590" s="42">
        <f t="shared" si="267"/>
        <v>9.1858518544666214</v>
      </c>
      <c r="BW590" s="42">
        <f t="shared" si="268"/>
        <v>10.715332389000148</v>
      </c>
      <c r="BX590" s="42">
        <f t="shared" si="269"/>
        <v>13.35921443251884</v>
      </c>
      <c r="BY590" s="42">
        <f t="shared" si="235"/>
        <v>8.9668914776210915</v>
      </c>
      <c r="BZ590" s="42">
        <f t="shared" si="235"/>
        <v>10.801376694253024</v>
      </c>
      <c r="CA590" s="42">
        <f t="shared" si="235"/>
        <v>14.534161490683228</v>
      </c>
      <c r="CB590" s="43">
        <f t="shared" si="261"/>
        <v>12.64271751096615</v>
      </c>
    </row>
    <row r="591" spans="1:80" x14ac:dyDescent="0.25">
      <c r="A591" s="5">
        <v>586</v>
      </c>
      <c r="B591" s="3">
        <v>85</v>
      </c>
      <c r="C591" s="3">
        <v>98</v>
      </c>
      <c r="D591" s="3">
        <v>76</v>
      </c>
      <c r="E591" s="3">
        <v>90</v>
      </c>
      <c r="F591" s="3">
        <v>90</v>
      </c>
      <c r="G591" s="3">
        <v>45</v>
      </c>
      <c r="H591" s="3">
        <v>96</v>
      </c>
      <c r="I591" s="3">
        <v>88</v>
      </c>
      <c r="J591" s="3">
        <v>70</v>
      </c>
      <c r="K591" s="3">
        <v>86</v>
      </c>
      <c r="L591" s="3">
        <v>98</v>
      </c>
      <c r="M591" s="3">
        <v>92</v>
      </c>
      <c r="N591" s="3">
        <v>63</v>
      </c>
      <c r="O591" s="3">
        <v>70</v>
      </c>
      <c r="P591" s="4">
        <f t="shared" si="257"/>
        <v>81.928571428571431</v>
      </c>
      <c r="R591" s="3">
        <f t="shared" si="244"/>
        <v>6307.4666666666662</v>
      </c>
      <c r="S591" s="3">
        <f t="shared" si="245"/>
        <v>7901.7451806326717</v>
      </c>
      <c r="T591" s="3">
        <f t="shared" si="246"/>
        <v>4911.196879780493</v>
      </c>
      <c r="U591" s="3">
        <f t="shared" si="247"/>
        <v>2319.5051413881747</v>
      </c>
      <c r="V591" s="3">
        <f t="shared" si="243"/>
        <v>12689.678889223229</v>
      </c>
      <c r="W591" s="3">
        <f t="shared" si="248"/>
        <v>6414.5971563981038</v>
      </c>
      <c r="X591" s="3">
        <f t="shared" si="249"/>
        <v>7258.172912560025</v>
      </c>
      <c r="Y591" s="3">
        <f t="shared" si="250"/>
        <v>6133.3044608055434</v>
      </c>
      <c r="Z591" s="3">
        <f t="shared" si="251"/>
        <v>4570.1423060985408</v>
      </c>
      <c r="AA591" s="3">
        <f t="shared" si="252"/>
        <v>5279.8563962291801</v>
      </c>
      <c r="AB591" s="3">
        <f t="shared" si="253"/>
        <v>6371.3176524320625</v>
      </c>
      <c r="AC591" s="3">
        <f t="shared" si="254"/>
        <v>4028.9917254060679</v>
      </c>
      <c r="AD591" s="3">
        <f t="shared" si="255"/>
        <v>5160.1291469635225</v>
      </c>
      <c r="AE591" s="3">
        <f t="shared" si="256"/>
        <v>7006.2111801242236</v>
      </c>
      <c r="AF591" s="4">
        <f t="shared" si="258"/>
        <v>6168.0225496220364</v>
      </c>
      <c r="AH591" s="8">
        <v>45</v>
      </c>
      <c r="AI591" s="8">
        <v>36.833382163900225</v>
      </c>
      <c r="AJ591" s="8">
        <v>60.185736234058524</v>
      </c>
      <c r="AK591" s="9">
        <v>124.48</v>
      </c>
      <c r="AL591" s="8">
        <v>23.263000000000002</v>
      </c>
      <c r="AM591" s="9">
        <v>42.2</v>
      </c>
      <c r="AN591" s="8">
        <v>40.506061724052188</v>
      </c>
      <c r="AO591" s="9">
        <v>46.18</v>
      </c>
      <c r="AP591" s="8">
        <v>63.705674900207882</v>
      </c>
      <c r="AQ591" s="9">
        <v>54.594666666666662</v>
      </c>
      <c r="AR591" s="9">
        <v>43.79</v>
      </c>
      <c r="AS591" s="8">
        <v>65.260000000000005</v>
      </c>
      <c r="AT591" s="9">
        <v>54.184690351118554</v>
      </c>
      <c r="AU591" s="9">
        <v>40.25</v>
      </c>
      <c r="AV591" s="9">
        <f t="shared" si="259"/>
        <v>52.888086574285992</v>
      </c>
      <c r="AX591" s="3">
        <v>23653</v>
      </c>
      <c r="AY591" s="3">
        <v>24254</v>
      </c>
      <c r="AZ591" s="3">
        <v>24632</v>
      </c>
      <c r="BA591" s="3">
        <v>24061</v>
      </c>
      <c r="BB591" s="3">
        <v>24600</v>
      </c>
      <c r="BC591" s="3">
        <v>22558</v>
      </c>
      <c r="BD591" s="3">
        <v>24500</v>
      </c>
      <c r="BE591" s="3">
        <v>23603</v>
      </c>
      <c r="BF591" s="3">
        <v>24262</v>
      </c>
      <c r="BG591" s="3">
        <v>24021</v>
      </c>
      <c r="BH591" s="4">
        <v>23250</v>
      </c>
      <c r="BI591" s="3">
        <v>21911</v>
      </c>
      <c r="BJ591" s="3">
        <v>23300</v>
      </c>
      <c r="BK591" s="3">
        <v>23500</v>
      </c>
      <c r="BL591" s="4">
        <f t="shared" si="260"/>
        <v>23721.785714285714</v>
      </c>
      <c r="BN591" s="42">
        <f t="shared" si="240"/>
        <v>13.022222222222222</v>
      </c>
      <c r="BO591" s="42">
        <f t="shared" si="241"/>
        <v>15.909481170977795</v>
      </c>
      <c r="BP591" s="42">
        <f t="shared" si="242"/>
        <v>9.7365262380621722</v>
      </c>
      <c r="BQ591" s="42">
        <f t="shared" si="262"/>
        <v>4.7075835475578405</v>
      </c>
      <c r="BR591" s="42">
        <f t="shared" si="263"/>
        <v>25.190216223187033</v>
      </c>
      <c r="BS591" s="42">
        <f t="shared" si="264"/>
        <v>13.886255924170616</v>
      </c>
      <c r="BT591" s="42">
        <f t="shared" si="265"/>
        <v>14.466970499184265</v>
      </c>
      <c r="BU591" s="42">
        <f t="shared" si="266"/>
        <v>12.689475963620614</v>
      </c>
      <c r="BV591" s="42">
        <f t="shared" si="267"/>
        <v>9.1985525766416121</v>
      </c>
      <c r="BW591" s="42">
        <f t="shared" si="268"/>
        <v>10.733649196502713</v>
      </c>
      <c r="BX591" s="42">
        <f t="shared" si="269"/>
        <v>13.382050696506052</v>
      </c>
      <c r="BY591" s="42">
        <f t="shared" si="235"/>
        <v>8.9794667483910509</v>
      </c>
      <c r="BZ591" s="42">
        <f t="shared" si="235"/>
        <v>10.814862947498655</v>
      </c>
      <c r="CA591" s="42">
        <f t="shared" si="235"/>
        <v>14.559006211180122</v>
      </c>
      <c r="CB591" s="43">
        <f t="shared" si="261"/>
        <v>12.662594297550198</v>
      </c>
    </row>
    <row r="592" spans="1:80" x14ac:dyDescent="0.25">
      <c r="A592" s="5">
        <v>587</v>
      </c>
      <c r="B592" s="3">
        <v>85</v>
      </c>
      <c r="C592" s="3">
        <v>98</v>
      </c>
      <c r="D592" s="3">
        <v>76</v>
      </c>
      <c r="E592" s="3">
        <v>90</v>
      </c>
      <c r="F592" s="3">
        <v>90</v>
      </c>
      <c r="G592" s="3">
        <v>45</v>
      </c>
      <c r="H592" s="3">
        <v>96</v>
      </c>
      <c r="I592" s="3">
        <v>88</v>
      </c>
      <c r="J592" s="3">
        <v>70</v>
      </c>
      <c r="K592" s="3">
        <v>86</v>
      </c>
      <c r="L592" s="3">
        <v>98</v>
      </c>
      <c r="M592" s="3">
        <v>92</v>
      </c>
      <c r="N592" s="3">
        <v>63</v>
      </c>
      <c r="O592" s="3">
        <v>70</v>
      </c>
      <c r="P592" s="4">
        <f t="shared" si="257"/>
        <v>81.928571428571431</v>
      </c>
      <c r="R592" s="3">
        <f t="shared" si="244"/>
        <v>6307.4666666666662</v>
      </c>
      <c r="S592" s="3">
        <f t="shared" si="245"/>
        <v>7899.4778263532062</v>
      </c>
      <c r="T592" s="3">
        <f t="shared" si="246"/>
        <v>4909.8958865259474</v>
      </c>
      <c r="U592" s="3">
        <f t="shared" si="247"/>
        <v>2318.7600385480246</v>
      </c>
      <c r="V592" s="3">
        <f t="shared" si="243"/>
        <v>12689.678889223229</v>
      </c>
      <c r="W592" s="3">
        <f t="shared" si="248"/>
        <v>6414.5971563981038</v>
      </c>
      <c r="X592" s="3">
        <f t="shared" si="249"/>
        <v>7255.7246971495069</v>
      </c>
      <c r="Y592" s="3">
        <f t="shared" si="250"/>
        <v>6133.3044608055434</v>
      </c>
      <c r="Z592" s="3">
        <f t="shared" si="251"/>
        <v>4568.6539934702969</v>
      </c>
      <c r="AA592" s="3">
        <f t="shared" si="252"/>
        <v>5279.8563962291801</v>
      </c>
      <c r="AB592" s="3">
        <f t="shared" si="253"/>
        <v>6371.3176524320625</v>
      </c>
      <c r="AC592" s="3">
        <f t="shared" si="254"/>
        <v>4027.7573529411766</v>
      </c>
      <c r="AD592" s="3">
        <f t="shared" si="255"/>
        <v>5157.7583761288497</v>
      </c>
      <c r="AE592" s="3">
        <f t="shared" si="256"/>
        <v>7006.2111801242236</v>
      </c>
      <c r="AF592" s="4">
        <f t="shared" si="258"/>
        <v>6167.1757552140016</v>
      </c>
      <c r="AH592" s="8">
        <v>45</v>
      </c>
      <c r="AI592" s="8">
        <v>36.843954296452821</v>
      </c>
      <c r="AJ592" s="8">
        <v>60.201683870967742</v>
      </c>
      <c r="AK592" s="9">
        <v>124.52</v>
      </c>
      <c r="AL592" s="8">
        <v>23.263000000000002</v>
      </c>
      <c r="AM592" s="9">
        <v>42.2</v>
      </c>
      <c r="AN592" s="8">
        <v>40.519729216779851</v>
      </c>
      <c r="AO592" s="9">
        <v>46.18</v>
      </c>
      <c r="AP592" s="8">
        <v>63.726428049949654</v>
      </c>
      <c r="AQ592" s="9">
        <v>54.594666666666662</v>
      </c>
      <c r="AR592" s="9">
        <v>43.79</v>
      </c>
      <c r="AS592" s="8">
        <v>65.28</v>
      </c>
      <c r="AT592" s="9">
        <v>54.209596419647227</v>
      </c>
      <c r="AU592" s="9">
        <v>40.25</v>
      </c>
      <c r="AV592" s="9">
        <f t="shared" si="259"/>
        <v>52.898504180033136</v>
      </c>
      <c r="AX592" s="3">
        <v>23653</v>
      </c>
      <c r="AY592" s="3">
        <v>24254</v>
      </c>
      <c r="AZ592" s="3">
        <v>24632</v>
      </c>
      <c r="BA592" s="3">
        <v>24061</v>
      </c>
      <c r="BB592" s="3">
        <v>24600</v>
      </c>
      <c r="BC592" s="3">
        <v>22558</v>
      </c>
      <c r="BD592" s="3">
        <v>24500</v>
      </c>
      <c r="BE592" s="3">
        <v>23603</v>
      </c>
      <c r="BF592" s="3">
        <v>24262</v>
      </c>
      <c r="BG592" s="3">
        <v>24021</v>
      </c>
      <c r="BH592" s="4">
        <v>23250</v>
      </c>
      <c r="BI592" s="3">
        <v>21911</v>
      </c>
      <c r="BJ592" s="3">
        <v>23300</v>
      </c>
      <c r="BK592" s="3">
        <v>23500</v>
      </c>
      <c r="BL592" s="4">
        <f t="shared" si="260"/>
        <v>23721.785714285714</v>
      </c>
      <c r="BN592" s="42">
        <f t="shared" si="240"/>
        <v>13.044444444444444</v>
      </c>
      <c r="BO592" s="42">
        <f t="shared" si="241"/>
        <v>15.932057544011062</v>
      </c>
      <c r="BP592" s="42">
        <f t="shared" si="242"/>
        <v>9.7505578292151505</v>
      </c>
      <c r="BQ592" s="42">
        <f t="shared" si="262"/>
        <v>4.7141021522646964</v>
      </c>
      <c r="BR592" s="42">
        <f t="shared" si="263"/>
        <v>25.233202940291449</v>
      </c>
      <c r="BS592" s="42">
        <f t="shared" si="264"/>
        <v>13.90995260663507</v>
      </c>
      <c r="BT592" s="42">
        <f t="shared" si="265"/>
        <v>14.486770058594422</v>
      </c>
      <c r="BU592" s="42">
        <f t="shared" si="266"/>
        <v>12.71113035946297</v>
      </c>
      <c r="BV592" s="42">
        <f t="shared" si="267"/>
        <v>9.2112490525893183</v>
      </c>
      <c r="BW592" s="42">
        <f t="shared" si="268"/>
        <v>10.751966004005277</v>
      </c>
      <c r="BX592" s="42">
        <f t="shared" si="269"/>
        <v>13.404886960493265</v>
      </c>
      <c r="BY592" s="42">
        <f t="shared" si="235"/>
        <v>8.9920343137254903</v>
      </c>
      <c r="BZ592" s="42">
        <f t="shared" si="235"/>
        <v>10.828341082931455</v>
      </c>
      <c r="CA592" s="42">
        <f t="shared" si="235"/>
        <v>14.583850931677018</v>
      </c>
      <c r="CB592" s="43">
        <f t="shared" si="261"/>
        <v>12.682467591452934</v>
      </c>
    </row>
    <row r="593" spans="1:80" x14ac:dyDescent="0.25">
      <c r="A593" s="5">
        <v>588</v>
      </c>
      <c r="B593" s="3">
        <v>85</v>
      </c>
      <c r="C593" s="3">
        <v>98</v>
      </c>
      <c r="D593" s="3">
        <v>76</v>
      </c>
      <c r="E593" s="3">
        <v>90</v>
      </c>
      <c r="F593" s="3">
        <v>90</v>
      </c>
      <c r="G593" s="3">
        <v>45</v>
      </c>
      <c r="H593" s="3">
        <v>96</v>
      </c>
      <c r="I593" s="3">
        <v>88</v>
      </c>
      <c r="J593" s="3">
        <v>70</v>
      </c>
      <c r="K593" s="3">
        <v>86</v>
      </c>
      <c r="L593" s="3">
        <v>98</v>
      </c>
      <c r="M593" s="3">
        <v>92</v>
      </c>
      <c r="N593" s="3">
        <v>63</v>
      </c>
      <c r="O593" s="3">
        <v>70</v>
      </c>
      <c r="P593" s="4">
        <f t="shared" si="257"/>
        <v>81.928571428571431</v>
      </c>
      <c r="R593" s="3">
        <f t="shared" si="244"/>
        <v>6307.4666666666662</v>
      </c>
      <c r="S593" s="3">
        <f t="shared" si="245"/>
        <v>7897.2122517540392</v>
      </c>
      <c r="T593" s="3">
        <f t="shared" si="246"/>
        <v>4908.5963895572877</v>
      </c>
      <c r="U593" s="3">
        <f t="shared" si="247"/>
        <v>2318.0154142581887</v>
      </c>
      <c r="V593" s="3">
        <f t="shared" si="243"/>
        <v>12689.678889223229</v>
      </c>
      <c r="W593" s="3">
        <f t="shared" si="248"/>
        <v>6414.5971563981038</v>
      </c>
      <c r="X593" s="3">
        <f t="shared" si="249"/>
        <v>7253.2814131203913</v>
      </c>
      <c r="Y593" s="3">
        <f t="shared" si="250"/>
        <v>6133.3044608055434</v>
      </c>
      <c r="Z593" s="3">
        <f t="shared" si="251"/>
        <v>4567.1686441452903</v>
      </c>
      <c r="AA593" s="3">
        <f t="shared" si="252"/>
        <v>5279.8563962291801</v>
      </c>
      <c r="AB593" s="3">
        <f t="shared" si="253"/>
        <v>6371.3176524320625</v>
      </c>
      <c r="AC593" s="3">
        <f t="shared" si="254"/>
        <v>4026.5237366003066</v>
      </c>
      <c r="AD593" s="3">
        <f t="shared" si="255"/>
        <v>5155.3918150189529</v>
      </c>
      <c r="AE593" s="3">
        <f t="shared" si="256"/>
        <v>7006.2111801242236</v>
      </c>
      <c r="AF593" s="4">
        <f t="shared" si="258"/>
        <v>6166.3301475952485</v>
      </c>
      <c r="AH593" s="8">
        <v>45</v>
      </c>
      <c r="AI593" s="8">
        <v>36.854524194326387</v>
      </c>
      <c r="AJ593" s="8">
        <v>60.217621605401348</v>
      </c>
      <c r="AK593" s="9">
        <v>124.56</v>
      </c>
      <c r="AL593" s="8">
        <v>23.263000000000002</v>
      </c>
      <c r="AM593" s="9">
        <v>42.2</v>
      </c>
      <c r="AN593" s="8">
        <v>40.533378377982991</v>
      </c>
      <c r="AO593" s="9">
        <v>46.18</v>
      </c>
      <c r="AP593" s="8">
        <v>63.747153364529488</v>
      </c>
      <c r="AQ593" s="9">
        <v>54.594666666666662</v>
      </c>
      <c r="AR593" s="9">
        <v>43.79</v>
      </c>
      <c r="AS593" s="8">
        <v>65.3</v>
      </c>
      <c r="AT593" s="9">
        <v>54.234481108779143</v>
      </c>
      <c r="AU593" s="9">
        <v>40.25</v>
      </c>
      <c r="AV593" s="9">
        <f t="shared" si="259"/>
        <v>52.908916094120421</v>
      </c>
      <c r="AX593" s="3">
        <v>23653</v>
      </c>
      <c r="AY593" s="3">
        <v>24254</v>
      </c>
      <c r="AZ593" s="3">
        <v>24632</v>
      </c>
      <c r="BA593" s="3">
        <v>24061</v>
      </c>
      <c r="BB593" s="3">
        <v>24600</v>
      </c>
      <c r="BC593" s="3">
        <v>22558</v>
      </c>
      <c r="BD593" s="3">
        <v>24500</v>
      </c>
      <c r="BE593" s="3">
        <v>23603</v>
      </c>
      <c r="BF593" s="3">
        <v>24262</v>
      </c>
      <c r="BG593" s="3">
        <v>24021</v>
      </c>
      <c r="BH593" s="4">
        <v>23250</v>
      </c>
      <c r="BI593" s="3">
        <v>21911</v>
      </c>
      <c r="BJ593" s="3">
        <v>23300</v>
      </c>
      <c r="BK593" s="3">
        <v>23500</v>
      </c>
      <c r="BL593" s="4">
        <f t="shared" si="260"/>
        <v>23721.785714285714</v>
      </c>
      <c r="BN593" s="42">
        <f t="shared" si="240"/>
        <v>13.066666666666666</v>
      </c>
      <c r="BO593" s="42">
        <f t="shared" si="241"/>
        <v>15.954621931885375</v>
      </c>
      <c r="BP593" s="42">
        <f t="shared" si="242"/>
        <v>9.7645835940365018</v>
      </c>
      <c r="BQ593" s="42">
        <f t="shared" si="262"/>
        <v>4.720616570327552</v>
      </c>
      <c r="BR593" s="42">
        <f t="shared" si="263"/>
        <v>25.276189657395864</v>
      </c>
      <c r="BS593" s="42">
        <f t="shared" si="264"/>
        <v>13.933649289099526</v>
      </c>
      <c r="BT593" s="42">
        <f t="shared" si="265"/>
        <v>14.506562826240783</v>
      </c>
      <c r="BU593" s="42">
        <f t="shared" si="266"/>
        <v>12.732784755305326</v>
      </c>
      <c r="BV593" s="42">
        <f t="shared" si="267"/>
        <v>9.2239412893874881</v>
      </c>
      <c r="BW593" s="42">
        <f t="shared" si="268"/>
        <v>10.77028281150784</v>
      </c>
      <c r="BX593" s="42">
        <f t="shared" si="269"/>
        <v>13.427723224480475</v>
      </c>
      <c r="BY593" s="42">
        <f t="shared" si="235"/>
        <v>9.0045941807044407</v>
      </c>
      <c r="BZ593" s="42">
        <f t="shared" si="235"/>
        <v>10.841811113129987</v>
      </c>
      <c r="CA593" s="42">
        <f t="shared" si="235"/>
        <v>14.608695652173912</v>
      </c>
      <c r="CB593" s="43">
        <f t="shared" si="261"/>
        <v>12.702337397310121</v>
      </c>
    </row>
    <row r="594" spans="1:80" x14ac:dyDescent="0.25">
      <c r="A594" s="5">
        <v>589</v>
      </c>
      <c r="B594" s="3">
        <v>85</v>
      </c>
      <c r="C594" s="3">
        <v>98</v>
      </c>
      <c r="D594" s="3">
        <v>76</v>
      </c>
      <c r="E594" s="3">
        <v>90</v>
      </c>
      <c r="F594" s="3">
        <v>90</v>
      </c>
      <c r="G594" s="3">
        <v>45</v>
      </c>
      <c r="H594" s="3">
        <v>96</v>
      </c>
      <c r="I594" s="3">
        <v>88</v>
      </c>
      <c r="J594" s="3">
        <v>70</v>
      </c>
      <c r="K594" s="3">
        <v>86</v>
      </c>
      <c r="L594" s="3">
        <v>98</v>
      </c>
      <c r="M594" s="3">
        <v>92</v>
      </c>
      <c r="N594" s="3">
        <v>63</v>
      </c>
      <c r="O594" s="3">
        <v>70</v>
      </c>
      <c r="P594" s="4">
        <f t="shared" si="257"/>
        <v>81.928571428571431</v>
      </c>
      <c r="R594" s="3">
        <f t="shared" si="244"/>
        <v>6307.4666666666662</v>
      </c>
      <c r="S594" s="3">
        <f t="shared" si="245"/>
        <v>7894.9484532659453</v>
      </c>
      <c r="T594" s="3">
        <f t="shared" si="246"/>
        <v>4907.2983870458502</v>
      </c>
      <c r="U594" s="3">
        <f t="shared" si="247"/>
        <v>2317.2712680577852</v>
      </c>
      <c r="V594" s="3">
        <f t="shared" si="243"/>
        <v>12689.678889223229</v>
      </c>
      <c r="W594" s="3">
        <f t="shared" si="248"/>
        <v>6414.5971563981038</v>
      </c>
      <c r="X594" s="3">
        <f t="shared" si="249"/>
        <v>7250.843041038037</v>
      </c>
      <c r="Y594" s="3">
        <f t="shared" si="250"/>
        <v>6133.3044608055434</v>
      </c>
      <c r="Z594" s="3">
        <f t="shared" si="251"/>
        <v>4565.6862465160848</v>
      </c>
      <c r="AA594" s="3">
        <f t="shared" si="252"/>
        <v>5279.8563962291801</v>
      </c>
      <c r="AB594" s="3">
        <f t="shared" si="253"/>
        <v>6371.3176524320625</v>
      </c>
      <c r="AC594" s="3">
        <f t="shared" si="254"/>
        <v>4025.2908756889165</v>
      </c>
      <c r="AD594" s="3">
        <f t="shared" si="255"/>
        <v>5153.0294481440496</v>
      </c>
      <c r="AE594" s="3">
        <f t="shared" si="256"/>
        <v>7006.2111801242236</v>
      </c>
      <c r="AF594" s="4">
        <f t="shared" si="258"/>
        <v>6165.4857229739782</v>
      </c>
      <c r="AH594" s="8">
        <v>45</v>
      </c>
      <c r="AI594" s="8">
        <v>36.865091865115424</v>
      </c>
      <c r="AJ594" s="8">
        <v>60.233549437359343</v>
      </c>
      <c r="AK594" s="9">
        <v>124.6</v>
      </c>
      <c r="AL594" s="8">
        <v>23.263000000000002</v>
      </c>
      <c r="AM594" s="9">
        <v>42.2</v>
      </c>
      <c r="AN594" s="8">
        <v>40.547009269960796</v>
      </c>
      <c r="AO594" s="9">
        <v>46.18</v>
      </c>
      <c r="AP594" s="8">
        <v>63.767850938544406</v>
      </c>
      <c r="AQ594" s="9">
        <v>54.594666666666662</v>
      </c>
      <c r="AR594" s="9">
        <v>43.79</v>
      </c>
      <c r="AS594" s="8">
        <v>65.319999999999993</v>
      </c>
      <c r="AT594" s="9">
        <v>54.259344491171625</v>
      </c>
      <c r="AU594" s="9">
        <v>40.25</v>
      </c>
      <c r="AV594" s="9">
        <f t="shared" si="259"/>
        <v>52.91932233348701</v>
      </c>
      <c r="AX594" s="3">
        <v>23653</v>
      </c>
      <c r="AY594" s="3">
        <v>24254</v>
      </c>
      <c r="AZ594" s="3">
        <v>24632</v>
      </c>
      <c r="BA594" s="3">
        <v>24061</v>
      </c>
      <c r="BB594" s="3">
        <v>24600</v>
      </c>
      <c r="BC594" s="3">
        <v>22558</v>
      </c>
      <c r="BD594" s="3">
        <v>24500</v>
      </c>
      <c r="BE594" s="3">
        <v>23603</v>
      </c>
      <c r="BF594" s="3">
        <v>24262</v>
      </c>
      <c r="BG594" s="3">
        <v>24021</v>
      </c>
      <c r="BH594" s="4">
        <v>23250</v>
      </c>
      <c r="BI594" s="3">
        <v>21911</v>
      </c>
      <c r="BJ594" s="3">
        <v>23300</v>
      </c>
      <c r="BK594" s="3">
        <v>23500</v>
      </c>
      <c r="BL594" s="4">
        <f t="shared" si="260"/>
        <v>23721.785714285714</v>
      </c>
      <c r="BN594" s="42">
        <f t="shared" si="240"/>
        <v>13.088888888888889</v>
      </c>
      <c r="BO594" s="42">
        <f t="shared" si="241"/>
        <v>15.97717434572181</v>
      </c>
      <c r="BP594" s="42">
        <f t="shared" si="242"/>
        <v>9.7786035440687122</v>
      </c>
      <c r="BQ594" s="42">
        <f t="shared" si="262"/>
        <v>4.7271268057784921</v>
      </c>
      <c r="BR594" s="42">
        <f t="shared" si="263"/>
        <v>25.31917637450028</v>
      </c>
      <c r="BS594" s="42">
        <f t="shared" si="264"/>
        <v>13.95734597156398</v>
      </c>
      <c r="BT594" s="42">
        <f t="shared" si="265"/>
        <v>14.526348813508177</v>
      </c>
      <c r="BU594" s="42">
        <f t="shared" si="266"/>
        <v>12.754439151147682</v>
      </c>
      <c r="BV594" s="42">
        <f t="shared" si="267"/>
        <v>9.2366292940880594</v>
      </c>
      <c r="BW594" s="42">
        <f t="shared" si="268"/>
        <v>10.788599619010405</v>
      </c>
      <c r="BX594" s="42">
        <f t="shared" si="269"/>
        <v>13.450559488467688</v>
      </c>
      <c r="BY594" s="42">
        <f t="shared" si="235"/>
        <v>9.017146356399266</v>
      </c>
      <c r="BZ594" s="42">
        <f t="shared" si="235"/>
        <v>10.855273050632494</v>
      </c>
      <c r="CA594" s="42">
        <f t="shared" si="235"/>
        <v>14.633540372670806</v>
      </c>
      <c r="CB594" s="43">
        <f t="shared" si="261"/>
        <v>12.722203719746194</v>
      </c>
    </row>
    <row r="595" spans="1:80" x14ac:dyDescent="0.25">
      <c r="A595" s="5">
        <v>590</v>
      </c>
      <c r="B595" s="3">
        <v>85</v>
      </c>
      <c r="C595" s="3">
        <v>98</v>
      </c>
      <c r="D595" s="3">
        <v>76</v>
      </c>
      <c r="E595" s="3">
        <v>90</v>
      </c>
      <c r="F595" s="3">
        <v>90</v>
      </c>
      <c r="G595" s="3">
        <v>45</v>
      </c>
      <c r="H595" s="3">
        <v>96</v>
      </c>
      <c r="I595" s="3">
        <v>88</v>
      </c>
      <c r="J595" s="3">
        <v>70</v>
      </c>
      <c r="K595" s="3">
        <v>86</v>
      </c>
      <c r="L595" s="3">
        <v>98</v>
      </c>
      <c r="M595" s="3">
        <v>92</v>
      </c>
      <c r="N595" s="3">
        <v>63</v>
      </c>
      <c r="O595" s="3">
        <v>70</v>
      </c>
      <c r="P595" s="4">
        <f t="shared" si="257"/>
        <v>81.928571428571431</v>
      </c>
      <c r="R595" s="3">
        <f t="shared" si="244"/>
        <v>6307.4666666666662</v>
      </c>
      <c r="S595" s="3">
        <f t="shared" si="245"/>
        <v>7892.6864273345745</v>
      </c>
      <c r="T595" s="3">
        <f t="shared" si="246"/>
        <v>4906.0018771663799</v>
      </c>
      <c r="U595" s="3">
        <f t="shared" si="247"/>
        <v>2316.527599486521</v>
      </c>
      <c r="V595" s="3">
        <f t="shared" si="243"/>
        <v>12689.678889223229</v>
      </c>
      <c r="W595" s="3">
        <f t="shared" si="248"/>
        <v>6414.5971563981038</v>
      </c>
      <c r="X595" s="3">
        <f t="shared" si="249"/>
        <v>7248.4095615788647</v>
      </c>
      <c r="Y595" s="3">
        <f t="shared" si="250"/>
        <v>6133.3044608055434</v>
      </c>
      <c r="Z595" s="3">
        <f t="shared" si="251"/>
        <v>4564.2067890412645</v>
      </c>
      <c r="AA595" s="3">
        <f t="shared" si="252"/>
        <v>5279.8563962291801</v>
      </c>
      <c r="AB595" s="3">
        <f t="shared" si="253"/>
        <v>6371.3176524320625</v>
      </c>
      <c r="AC595" s="3">
        <f t="shared" si="254"/>
        <v>4024.0587695133149</v>
      </c>
      <c r="AD595" s="3">
        <f t="shared" si="255"/>
        <v>5150.6712601003737</v>
      </c>
      <c r="AE595" s="3">
        <f t="shared" si="256"/>
        <v>7006.2111801242236</v>
      </c>
      <c r="AF595" s="4">
        <f t="shared" si="258"/>
        <v>6164.6424775785927</v>
      </c>
      <c r="AH595" s="8">
        <v>45</v>
      </c>
      <c r="AI595" s="8">
        <v>36.875657316375779</v>
      </c>
      <c r="AJ595" s="8">
        <v>60.249467366841714</v>
      </c>
      <c r="AK595" s="9">
        <v>124.64</v>
      </c>
      <c r="AL595" s="8">
        <v>23.263000000000002</v>
      </c>
      <c r="AM595" s="9">
        <v>42.2</v>
      </c>
      <c r="AN595" s="8">
        <v>40.560621954695435</v>
      </c>
      <c r="AO595" s="9">
        <v>46.18</v>
      </c>
      <c r="AP595" s="8">
        <v>63.788520866110083</v>
      </c>
      <c r="AQ595" s="9">
        <v>54.594666666666662</v>
      </c>
      <c r="AR595" s="9">
        <v>43.79</v>
      </c>
      <c r="AS595" s="8">
        <v>65.34</v>
      </c>
      <c r="AT595" s="9">
        <v>54.284186639112221</v>
      </c>
      <c r="AU595" s="9">
        <v>40.25</v>
      </c>
      <c r="AV595" s="9">
        <f t="shared" si="259"/>
        <v>52.929722914985852</v>
      </c>
      <c r="AX595" s="3">
        <v>23653</v>
      </c>
      <c r="AY595" s="3">
        <v>24254</v>
      </c>
      <c r="AZ595" s="3">
        <v>24632</v>
      </c>
      <c r="BA595" s="3">
        <v>24061</v>
      </c>
      <c r="BB595" s="3">
        <v>24600</v>
      </c>
      <c r="BC595" s="3">
        <v>22558</v>
      </c>
      <c r="BD595" s="3">
        <v>24500</v>
      </c>
      <c r="BE595" s="3">
        <v>23603</v>
      </c>
      <c r="BF595" s="3">
        <v>24262</v>
      </c>
      <c r="BG595" s="3">
        <v>24021</v>
      </c>
      <c r="BH595" s="4">
        <v>23250</v>
      </c>
      <c r="BI595" s="3">
        <v>21911</v>
      </c>
      <c r="BJ595" s="3">
        <v>23300</v>
      </c>
      <c r="BK595" s="3">
        <v>23500</v>
      </c>
      <c r="BL595" s="4">
        <f t="shared" si="260"/>
        <v>23721.785714285714</v>
      </c>
      <c r="BN595" s="42">
        <f t="shared" si="240"/>
        <v>13.111111111111112</v>
      </c>
      <c r="BO595" s="42">
        <f t="shared" si="241"/>
        <v>15.999714796622547</v>
      </c>
      <c r="BP595" s="42">
        <f t="shared" si="242"/>
        <v>9.7926176908363249</v>
      </c>
      <c r="BQ595" s="42">
        <f t="shared" si="262"/>
        <v>4.7336328626444155</v>
      </c>
      <c r="BR595" s="42">
        <f t="shared" si="263"/>
        <v>25.362163091604693</v>
      </c>
      <c r="BS595" s="42">
        <f t="shared" si="264"/>
        <v>13.981042654028435</v>
      </c>
      <c r="BT595" s="42">
        <f t="shared" si="265"/>
        <v>14.546128031739897</v>
      </c>
      <c r="BU595" s="42">
        <f t="shared" si="266"/>
        <v>12.776093546990039</v>
      </c>
      <c r="BV595" s="42">
        <f t="shared" si="267"/>
        <v>9.2493130737172873</v>
      </c>
      <c r="BW595" s="42">
        <f t="shared" si="268"/>
        <v>10.80691642651297</v>
      </c>
      <c r="BX595" s="42">
        <f t="shared" si="269"/>
        <v>13.473395752454898</v>
      </c>
      <c r="BY595" s="42">
        <f t="shared" si="235"/>
        <v>9.0296908478726667</v>
      </c>
      <c r="BZ595" s="42">
        <f t="shared" si="235"/>
        <v>10.868726907937125</v>
      </c>
      <c r="CA595" s="42">
        <f t="shared" si="235"/>
        <v>14.6583850931677</v>
      </c>
      <c r="CB595" s="43">
        <f t="shared" si="261"/>
        <v>12.742066563374294</v>
      </c>
    </row>
    <row r="596" spans="1:80" x14ac:dyDescent="0.25">
      <c r="A596" s="5">
        <v>591</v>
      </c>
      <c r="B596" s="3">
        <v>85</v>
      </c>
      <c r="C596" s="3">
        <v>98</v>
      </c>
      <c r="D596" s="3">
        <v>76</v>
      </c>
      <c r="E596" s="3">
        <v>90</v>
      </c>
      <c r="F596" s="3">
        <v>90</v>
      </c>
      <c r="G596" s="3">
        <v>45</v>
      </c>
      <c r="H596" s="3">
        <v>96</v>
      </c>
      <c r="I596" s="3">
        <v>88</v>
      </c>
      <c r="J596" s="3">
        <v>70</v>
      </c>
      <c r="K596" s="3">
        <v>86</v>
      </c>
      <c r="L596" s="3">
        <v>98</v>
      </c>
      <c r="M596" s="3">
        <v>92</v>
      </c>
      <c r="N596" s="3">
        <v>63</v>
      </c>
      <c r="O596" s="3">
        <v>70</v>
      </c>
      <c r="P596" s="4">
        <f t="shared" si="257"/>
        <v>81.928571428571431</v>
      </c>
      <c r="R596" s="3">
        <f t="shared" si="244"/>
        <v>6307.4666666666662</v>
      </c>
      <c r="S596" s="3">
        <f t="shared" si="245"/>
        <v>7890.4261704203527</v>
      </c>
      <c r="T596" s="3">
        <f t="shared" si="246"/>
        <v>4904.7068580970208</v>
      </c>
      <c r="U596" s="3">
        <f t="shared" si="247"/>
        <v>2315.9701612256358</v>
      </c>
      <c r="V596" s="3">
        <f t="shared" si="243"/>
        <v>12689.678889223229</v>
      </c>
      <c r="W596" s="3">
        <f t="shared" si="248"/>
        <v>6414.5971563981038</v>
      </c>
      <c r="X596" s="3">
        <f t="shared" si="249"/>
        <v>7245.9809555295533</v>
      </c>
      <c r="Y596" s="3">
        <f t="shared" si="250"/>
        <v>6133.3044608055434</v>
      </c>
      <c r="Z596" s="3">
        <f t="shared" si="251"/>
        <v>4562.7302602449527</v>
      </c>
      <c r="AA596" s="3">
        <f t="shared" si="252"/>
        <v>5279.8563962291801</v>
      </c>
      <c r="AB596" s="3">
        <f t="shared" si="253"/>
        <v>6371.3176524320625</v>
      </c>
      <c r="AC596" s="3">
        <f t="shared" si="254"/>
        <v>4022.8274173806608</v>
      </c>
      <c r="AD596" s="3">
        <f t="shared" si="255"/>
        <v>5148.3172355695369</v>
      </c>
      <c r="AE596" s="3">
        <f t="shared" si="256"/>
        <v>7006.2111801242236</v>
      </c>
      <c r="AF596" s="4">
        <f t="shared" si="258"/>
        <v>6163.8136757390521</v>
      </c>
      <c r="AH596" s="8">
        <v>45</v>
      </c>
      <c r="AI596" s="8">
        <v>36.886220555624917</v>
      </c>
      <c r="AJ596" s="8">
        <v>60.265375393848466</v>
      </c>
      <c r="AK596" s="9">
        <v>124.67</v>
      </c>
      <c r="AL596" s="8">
        <v>23.263000000000002</v>
      </c>
      <c r="AM596" s="9">
        <v>42.2</v>
      </c>
      <c r="AN596" s="8">
        <v>40.574216493854117</v>
      </c>
      <c r="AO596" s="9">
        <v>46.18</v>
      </c>
      <c r="AP596" s="8">
        <v>63.809163240863981</v>
      </c>
      <c r="AQ596" s="9">
        <v>54.594666666666662</v>
      </c>
      <c r="AR596" s="9">
        <v>43.79</v>
      </c>
      <c r="AS596" s="8">
        <v>65.36</v>
      </c>
      <c r="AT596" s="9">
        <v>54.309007624521222</v>
      </c>
      <c r="AU596" s="9">
        <v>40.25</v>
      </c>
      <c r="AV596" s="9">
        <f t="shared" si="259"/>
        <v>52.939403569669949</v>
      </c>
      <c r="AX596" s="3">
        <v>23653</v>
      </c>
      <c r="AY596" s="3">
        <v>24254</v>
      </c>
      <c r="AZ596" s="3">
        <v>24632</v>
      </c>
      <c r="BA596" s="3">
        <v>24061</v>
      </c>
      <c r="BB596" s="3">
        <v>24600</v>
      </c>
      <c r="BC596" s="3">
        <v>22558</v>
      </c>
      <c r="BD596" s="3">
        <v>24500</v>
      </c>
      <c r="BE596" s="3">
        <v>23603</v>
      </c>
      <c r="BF596" s="3">
        <v>24262</v>
      </c>
      <c r="BG596" s="3">
        <v>24021</v>
      </c>
      <c r="BH596" s="4">
        <v>23250</v>
      </c>
      <c r="BI596" s="3">
        <v>21911</v>
      </c>
      <c r="BJ596" s="3">
        <v>23300</v>
      </c>
      <c r="BK596" s="3">
        <v>23500</v>
      </c>
      <c r="BL596" s="4">
        <f t="shared" si="260"/>
        <v>23721.785714285714</v>
      </c>
      <c r="BN596" s="42">
        <f>$A596*(1/AH596)</f>
        <v>13.133333333333335</v>
      </c>
      <c r="BO596" s="42">
        <f>$A596*(1/AI596)</f>
        <v>16.022243295670915</v>
      </c>
      <c r="BP596" s="42">
        <f t="shared" ref="BP596:CA617" si="270">$A596*(1/AJ596)</f>
        <v>9.8066260458459826</v>
      </c>
      <c r="BQ596" s="42">
        <f t="shared" si="270"/>
        <v>4.7405149594930611</v>
      </c>
      <c r="BR596" s="42">
        <f t="shared" si="270"/>
        <v>25.405149808709108</v>
      </c>
      <c r="BS596" s="42">
        <f t="shared" si="270"/>
        <v>14.004739336492889</v>
      </c>
      <c r="BT596" s="42">
        <f t="shared" si="270"/>
        <v>14.565900492237979</v>
      </c>
      <c r="BU596" s="42">
        <f t="shared" si="270"/>
        <v>12.797747942832395</v>
      </c>
      <c r="BV596" s="42">
        <f t="shared" si="270"/>
        <v>9.2619926352759006</v>
      </c>
      <c r="BW596" s="42">
        <f t="shared" si="270"/>
        <v>10.825233234015535</v>
      </c>
      <c r="BX596" s="42">
        <f t="shared" si="270"/>
        <v>13.496232016442111</v>
      </c>
      <c r="BY596" s="42">
        <f t="shared" si="235"/>
        <v>9.0422276621787017</v>
      </c>
      <c r="BZ596" s="42">
        <f t="shared" si="235"/>
        <v>10.882172697502133</v>
      </c>
      <c r="CA596" s="42">
        <f t="shared" si="235"/>
        <v>14.683229813664596</v>
      </c>
      <c r="CB596" s="43">
        <f t="shared" si="261"/>
        <v>12.76195309097819</v>
      </c>
    </row>
    <row r="597" spans="1:80" x14ac:dyDescent="0.25">
      <c r="A597" s="5">
        <v>592</v>
      </c>
      <c r="B597" s="3">
        <v>85</v>
      </c>
      <c r="C597" s="3">
        <v>98</v>
      </c>
      <c r="D597" s="3">
        <v>76</v>
      </c>
      <c r="E597" s="3">
        <v>90</v>
      </c>
      <c r="F597" s="3">
        <v>90</v>
      </c>
      <c r="G597" s="3">
        <v>45</v>
      </c>
      <c r="H597" s="3">
        <v>96</v>
      </c>
      <c r="I597" s="3">
        <v>88</v>
      </c>
      <c r="J597" s="3">
        <v>70</v>
      </c>
      <c r="K597" s="3">
        <v>86</v>
      </c>
      <c r="L597" s="3">
        <v>98</v>
      </c>
      <c r="M597" s="3">
        <v>92</v>
      </c>
      <c r="N597" s="3">
        <v>63</v>
      </c>
      <c r="O597" s="3">
        <v>70</v>
      </c>
      <c r="P597" s="4">
        <f t="shared" si="257"/>
        <v>81.928571428571431</v>
      </c>
      <c r="R597" s="3">
        <f t="shared" si="244"/>
        <v>6307.4666666666662</v>
      </c>
      <c r="S597" s="3">
        <f t="shared" si="245"/>
        <v>7888.1676789983931</v>
      </c>
      <c r="T597" s="3">
        <f t="shared" si="246"/>
        <v>4903.41332801931</v>
      </c>
      <c r="U597" s="3">
        <f t="shared" si="247"/>
        <v>2315.227327399567</v>
      </c>
      <c r="V597" s="3">
        <f t="shared" si="243"/>
        <v>12689.678889223229</v>
      </c>
      <c r="W597" s="3">
        <f t="shared" si="248"/>
        <v>6414.5971563981038</v>
      </c>
      <c r="X597" s="3">
        <f t="shared" si="249"/>
        <v>7243.5572037861903</v>
      </c>
      <c r="Y597" s="3">
        <f t="shared" si="250"/>
        <v>6133.3044608055434</v>
      </c>
      <c r="Z597" s="3">
        <f t="shared" si="251"/>
        <v>4561.2566487163222</v>
      </c>
      <c r="AA597" s="3">
        <f t="shared" si="252"/>
        <v>5279.8563962291801</v>
      </c>
      <c r="AB597" s="3">
        <f t="shared" si="253"/>
        <v>6371.3176524320625</v>
      </c>
      <c r="AC597" s="3">
        <f t="shared" si="254"/>
        <v>4021.59681859896</v>
      </c>
      <c r="AD597" s="3">
        <f t="shared" si="255"/>
        <v>5145.9673593179077</v>
      </c>
      <c r="AE597" s="3">
        <f t="shared" si="256"/>
        <v>7006.2111801242236</v>
      </c>
      <c r="AF597" s="4">
        <f t="shared" si="258"/>
        <v>6162.972769051119</v>
      </c>
      <c r="AH597" s="8">
        <v>45</v>
      </c>
      <c r="AI597" s="8">
        <v>36.896781590342165</v>
      </c>
      <c r="AJ597" s="8">
        <v>60.281273518379599</v>
      </c>
      <c r="AK597" s="9">
        <v>124.71</v>
      </c>
      <c r="AL597" s="8">
        <v>23.263000000000002</v>
      </c>
      <c r="AM597" s="9">
        <v>42.2</v>
      </c>
      <c r="AN597" s="8">
        <v>40.58779294879136</v>
      </c>
      <c r="AO597" s="9">
        <v>46.18</v>
      </c>
      <c r="AP597" s="8">
        <v>63.829778155968683</v>
      </c>
      <c r="AQ597" s="9">
        <v>54.594666666666662</v>
      </c>
      <c r="AR597" s="9">
        <v>43.79</v>
      </c>
      <c r="AS597" s="8">
        <v>65.38</v>
      </c>
      <c r="AT597" s="9">
        <v>54.333807518954153</v>
      </c>
      <c r="AU597" s="9">
        <v>40.25</v>
      </c>
      <c r="AV597" s="9">
        <f t="shared" si="259"/>
        <v>52.949792885650176</v>
      </c>
      <c r="AX597" s="3">
        <v>23653</v>
      </c>
      <c r="AY597" s="3">
        <v>24254</v>
      </c>
      <c r="AZ597" s="3">
        <v>24632</v>
      </c>
      <c r="BA597" s="3">
        <v>24061</v>
      </c>
      <c r="BB597" s="3">
        <v>24600</v>
      </c>
      <c r="BC597" s="3">
        <v>22558</v>
      </c>
      <c r="BD597" s="3">
        <v>24500</v>
      </c>
      <c r="BE597" s="3">
        <v>23603</v>
      </c>
      <c r="BF597" s="3">
        <v>24262</v>
      </c>
      <c r="BG597" s="3">
        <v>24021</v>
      </c>
      <c r="BH597" s="4">
        <v>23250</v>
      </c>
      <c r="BI597" s="3">
        <v>21911</v>
      </c>
      <c r="BJ597" s="3">
        <v>23300</v>
      </c>
      <c r="BK597" s="3">
        <v>23500</v>
      </c>
      <c r="BL597" s="4">
        <f t="shared" si="260"/>
        <v>23721.785714285714</v>
      </c>
      <c r="BN597" s="42">
        <f t="shared" ref="BN597:BU644" si="271">$A597*(1/AH597)</f>
        <v>13.155555555555557</v>
      </c>
      <c r="BO597" s="42">
        <f t="shared" si="271"/>
        <v>16.044759853931478</v>
      </c>
      <c r="BP597" s="42">
        <f t="shared" si="270"/>
        <v>9.8206286205864703</v>
      </c>
      <c r="BQ597" s="42">
        <f t="shared" si="270"/>
        <v>4.7470130703231508</v>
      </c>
      <c r="BR597" s="42">
        <f t="shared" si="270"/>
        <v>25.448136525813524</v>
      </c>
      <c r="BS597" s="42">
        <f t="shared" si="270"/>
        <v>14.028436018957345</v>
      </c>
      <c r="BT597" s="42">
        <f t="shared" si="270"/>
        <v>14.585666206263348</v>
      </c>
      <c r="BU597" s="42">
        <f t="shared" si="270"/>
        <v>12.819402338674751</v>
      </c>
      <c r="BV597" s="42">
        <f t="shared" si="270"/>
        <v>9.2746679857392298</v>
      </c>
      <c r="BW597" s="42">
        <f t="shared" si="270"/>
        <v>10.843550041518098</v>
      </c>
      <c r="BX597" s="42">
        <f t="shared" si="270"/>
        <v>13.519068280429323</v>
      </c>
      <c r="BY597" s="42">
        <f t="shared" si="270"/>
        <v>9.0547568063628034</v>
      </c>
      <c r="BZ597" s="42">
        <f t="shared" si="270"/>
        <v>10.895610431746071</v>
      </c>
      <c r="CA597" s="42">
        <f t="shared" si="270"/>
        <v>14.70807453416149</v>
      </c>
      <c r="CB597" s="43">
        <f t="shared" si="261"/>
        <v>12.78180901929019</v>
      </c>
    </row>
    <row r="598" spans="1:80" x14ac:dyDescent="0.25">
      <c r="A598" s="5">
        <v>593</v>
      </c>
      <c r="B598" s="3">
        <v>85</v>
      </c>
      <c r="C598" s="3">
        <v>98</v>
      </c>
      <c r="D598" s="3">
        <v>76</v>
      </c>
      <c r="E598" s="3">
        <v>90</v>
      </c>
      <c r="F598" s="3">
        <v>90</v>
      </c>
      <c r="G598" s="3">
        <v>45</v>
      </c>
      <c r="H598" s="3">
        <v>96</v>
      </c>
      <c r="I598" s="3">
        <v>88</v>
      </c>
      <c r="J598" s="3">
        <v>70</v>
      </c>
      <c r="K598" s="3">
        <v>86</v>
      </c>
      <c r="L598" s="3">
        <v>98</v>
      </c>
      <c r="M598" s="3">
        <v>92</v>
      </c>
      <c r="N598" s="3">
        <v>63</v>
      </c>
      <c r="O598" s="3">
        <v>70</v>
      </c>
      <c r="P598" s="4">
        <f t="shared" si="257"/>
        <v>81.928571428571431</v>
      </c>
      <c r="R598" s="3">
        <f t="shared" si="244"/>
        <v>6307.4666666666662</v>
      </c>
      <c r="S598" s="3">
        <f t="shared" si="245"/>
        <v>7885.910949558398</v>
      </c>
      <c r="T598" s="3">
        <f t="shared" si="246"/>
        <v>4902.1212851181708</v>
      </c>
      <c r="U598" s="3">
        <f t="shared" si="247"/>
        <v>2314.4849699398796</v>
      </c>
      <c r="V598" s="3">
        <f t="shared" si="243"/>
        <v>12689.678889223229</v>
      </c>
      <c r="W598" s="3">
        <f t="shared" si="248"/>
        <v>6414.5971563981038</v>
      </c>
      <c r="X598" s="3">
        <f t="shared" si="249"/>
        <v>7241.1382873534858</v>
      </c>
      <c r="Y598" s="3">
        <f t="shared" si="250"/>
        <v>6133.3044608055434</v>
      </c>
      <c r="Z598" s="3">
        <f t="shared" si="251"/>
        <v>4559.785943109111</v>
      </c>
      <c r="AA598" s="3">
        <f t="shared" si="252"/>
        <v>5279.8563962291801</v>
      </c>
      <c r="AB598" s="3">
        <f t="shared" si="253"/>
        <v>6371.3176524320625</v>
      </c>
      <c r="AC598" s="3">
        <f t="shared" si="254"/>
        <v>4019.7523314477912</v>
      </c>
      <c r="AD598" s="3">
        <f t="shared" si="255"/>
        <v>5143.6216161959901</v>
      </c>
      <c r="AE598" s="3">
        <f t="shared" si="256"/>
        <v>7006.2111801242236</v>
      </c>
      <c r="AF598" s="4">
        <f t="shared" si="258"/>
        <v>6162.0891274715596</v>
      </c>
      <c r="AH598" s="8">
        <v>45</v>
      </c>
      <c r="AI598" s="8">
        <v>36.90734042796899</v>
      </c>
      <c r="AJ598" s="8">
        <v>60.297161740435115</v>
      </c>
      <c r="AK598" s="9">
        <v>124.75</v>
      </c>
      <c r="AL598" s="8">
        <v>23.263000000000002</v>
      </c>
      <c r="AM598" s="9">
        <v>42.2</v>
      </c>
      <c r="AN598" s="8">
        <v>40.60135138055098</v>
      </c>
      <c r="AO598" s="9">
        <v>46.18</v>
      </c>
      <c r="AP598" s="8">
        <v>63.85036570411507</v>
      </c>
      <c r="AQ598" s="9">
        <v>54.594666666666662</v>
      </c>
      <c r="AR598" s="9">
        <v>43.79</v>
      </c>
      <c r="AS598" s="8">
        <v>65.41</v>
      </c>
      <c r="AT598" s="9">
        <v>54.358586393604241</v>
      </c>
      <c r="AU598" s="9">
        <v>40.25</v>
      </c>
      <c r="AV598" s="9">
        <f t="shared" si="259"/>
        <v>52.960890879524356</v>
      </c>
      <c r="AX598" s="3">
        <v>23653</v>
      </c>
      <c r="AY598" s="3">
        <v>24254</v>
      </c>
      <c r="AZ598" s="3">
        <v>24632</v>
      </c>
      <c r="BA598" s="3">
        <v>24061</v>
      </c>
      <c r="BB598" s="3">
        <v>24600</v>
      </c>
      <c r="BC598" s="3">
        <v>22558</v>
      </c>
      <c r="BD598" s="3">
        <v>24500</v>
      </c>
      <c r="BE598" s="3">
        <v>23603</v>
      </c>
      <c r="BF598" s="3">
        <v>24262</v>
      </c>
      <c r="BG598" s="3">
        <v>24021</v>
      </c>
      <c r="BH598" s="4">
        <v>23250</v>
      </c>
      <c r="BI598" s="3">
        <v>21911</v>
      </c>
      <c r="BJ598" s="3">
        <v>23300</v>
      </c>
      <c r="BK598" s="3">
        <v>23500</v>
      </c>
      <c r="BL598" s="4">
        <f t="shared" si="260"/>
        <v>23721.785714285714</v>
      </c>
      <c r="BN598" s="42">
        <f t="shared" si="271"/>
        <v>13.177777777777779</v>
      </c>
      <c r="BO598" s="42">
        <f t="shared" si="271"/>
        <v>16.067264482450078</v>
      </c>
      <c r="BP598" s="42">
        <f t="shared" si="270"/>
        <v>9.8346254265287563</v>
      </c>
      <c r="BQ598" s="42">
        <f t="shared" si="270"/>
        <v>4.753507014028056</v>
      </c>
      <c r="BR598" s="42">
        <f t="shared" si="270"/>
        <v>25.491123242917936</v>
      </c>
      <c r="BS598" s="42">
        <f t="shared" si="270"/>
        <v>14.052132701421799</v>
      </c>
      <c r="BT598" s="42">
        <f t="shared" si="270"/>
        <v>14.605425185036113</v>
      </c>
      <c r="BU598" s="42">
        <f t="shared" si="270"/>
        <v>12.841056734517107</v>
      </c>
      <c r="BV598" s="42">
        <f t="shared" si="270"/>
        <v>9.287339132057344</v>
      </c>
      <c r="BW598" s="42">
        <f t="shared" si="270"/>
        <v>10.861866849020663</v>
      </c>
      <c r="BX598" s="42">
        <f t="shared" si="270"/>
        <v>13.541904544416534</v>
      </c>
      <c r="BY598" s="42">
        <f t="shared" si="270"/>
        <v>9.0658920654334203</v>
      </c>
      <c r="BZ598" s="42">
        <f t="shared" si="270"/>
        <v>10.909040123048005</v>
      </c>
      <c r="CA598" s="42">
        <f t="shared" si="270"/>
        <v>14.732919254658384</v>
      </c>
      <c r="CB598" s="43">
        <f t="shared" si="261"/>
        <v>12.801562466665141</v>
      </c>
    </row>
    <row r="599" spans="1:80" x14ac:dyDescent="0.25">
      <c r="A599" s="5">
        <v>594</v>
      </c>
      <c r="B599" s="3">
        <v>85</v>
      </c>
      <c r="C599" s="3">
        <v>98</v>
      </c>
      <c r="D599" s="3">
        <v>76</v>
      </c>
      <c r="E599" s="3">
        <v>90</v>
      </c>
      <c r="F599" s="3">
        <v>90</v>
      </c>
      <c r="G599" s="3">
        <v>45</v>
      </c>
      <c r="H599" s="3">
        <v>96</v>
      </c>
      <c r="I599" s="3">
        <v>88</v>
      </c>
      <c r="J599" s="3">
        <v>70</v>
      </c>
      <c r="K599" s="3">
        <v>86</v>
      </c>
      <c r="L599" s="3">
        <v>98</v>
      </c>
      <c r="M599" s="3">
        <v>92</v>
      </c>
      <c r="N599" s="3">
        <v>63</v>
      </c>
      <c r="O599" s="3">
        <v>70</v>
      </c>
      <c r="P599" s="4">
        <f t="shared" si="257"/>
        <v>81.928571428571431</v>
      </c>
      <c r="R599" s="3">
        <f t="shared" si="244"/>
        <v>6307.4666666666662</v>
      </c>
      <c r="S599" s="3">
        <f t="shared" si="245"/>
        <v>7883.6559786045691</v>
      </c>
      <c r="T599" s="3">
        <f t="shared" si="246"/>
        <v>4900.830727581907</v>
      </c>
      <c r="U599" s="3">
        <f t="shared" si="247"/>
        <v>2313.7430883884927</v>
      </c>
      <c r="V599" s="3">
        <f t="shared" si="243"/>
        <v>12689.678889223229</v>
      </c>
      <c r="W599" s="3">
        <f t="shared" si="248"/>
        <v>6414.5971563981038</v>
      </c>
      <c r="X599" s="3">
        <f t="shared" si="249"/>
        <v>7238.7241873439498</v>
      </c>
      <c r="Y599" s="3">
        <f t="shared" si="250"/>
        <v>6133.3044608055434</v>
      </c>
      <c r="Z599" s="3">
        <f t="shared" si="251"/>
        <v>4558.3181321411575</v>
      </c>
      <c r="AA599" s="3">
        <f t="shared" si="252"/>
        <v>5279.8563962291801</v>
      </c>
      <c r="AB599" s="3">
        <f t="shared" si="253"/>
        <v>6371.3176524320625</v>
      </c>
      <c r="AC599" s="3">
        <f t="shared" si="254"/>
        <v>4018.5236130215494</v>
      </c>
      <c r="AD599" s="3">
        <f t="shared" si="255"/>
        <v>5141.2799911378106</v>
      </c>
      <c r="AE599" s="3">
        <f t="shared" si="256"/>
        <v>7006.2111801242236</v>
      </c>
      <c r="AF599" s="4">
        <f t="shared" si="258"/>
        <v>6161.2505800070312</v>
      </c>
      <c r="AH599" s="8">
        <v>45</v>
      </c>
      <c r="AI599" s="8">
        <v>36.917897075909238</v>
      </c>
      <c r="AJ599" s="8">
        <v>60.313040060014998</v>
      </c>
      <c r="AK599" s="9">
        <v>124.79</v>
      </c>
      <c r="AL599" s="8">
        <v>23.263000000000002</v>
      </c>
      <c r="AM599" s="9">
        <v>42.2</v>
      </c>
      <c r="AN599" s="8">
        <v>40.614891849868258</v>
      </c>
      <c r="AO599" s="9">
        <v>46.18</v>
      </c>
      <c r="AP599" s="8">
        <v>63.870925977525459</v>
      </c>
      <c r="AQ599" s="9">
        <v>54.594666666666662</v>
      </c>
      <c r="AR599" s="9">
        <v>43.79</v>
      </c>
      <c r="AS599" s="8">
        <v>65.430000000000007</v>
      </c>
      <c r="AT599" s="9">
        <v>54.383344319304825</v>
      </c>
      <c r="AU599" s="9">
        <v>40.25</v>
      </c>
      <c r="AV599" s="9">
        <f t="shared" si="259"/>
        <v>52.971268996377816</v>
      </c>
      <c r="AX599" s="3">
        <v>23653</v>
      </c>
      <c r="AY599" s="3">
        <v>24254</v>
      </c>
      <c r="AZ599" s="3">
        <v>24632</v>
      </c>
      <c r="BA599" s="3">
        <v>24061</v>
      </c>
      <c r="BB599" s="3">
        <v>24600</v>
      </c>
      <c r="BC599" s="3">
        <v>22558</v>
      </c>
      <c r="BD599" s="3">
        <v>24500</v>
      </c>
      <c r="BE599" s="3">
        <v>23603</v>
      </c>
      <c r="BF599" s="3">
        <v>24262</v>
      </c>
      <c r="BG599" s="3">
        <v>24021</v>
      </c>
      <c r="BH599" s="4">
        <v>23250</v>
      </c>
      <c r="BI599" s="3">
        <v>21911</v>
      </c>
      <c r="BJ599" s="3">
        <v>23300</v>
      </c>
      <c r="BK599" s="3">
        <v>23500</v>
      </c>
      <c r="BL599" s="4">
        <f t="shared" si="260"/>
        <v>23721.785714285714</v>
      </c>
      <c r="BN599" s="42">
        <f t="shared" si="271"/>
        <v>13.200000000000001</v>
      </c>
      <c r="BO599" s="42">
        <f t="shared" si="271"/>
        <v>16.089757192253902</v>
      </c>
      <c r="BP599" s="42">
        <f t="shared" si="270"/>
        <v>9.8486164751260308</v>
      </c>
      <c r="BQ599" s="42">
        <f t="shared" si="270"/>
        <v>4.7599967946149526</v>
      </c>
      <c r="BR599" s="42">
        <f t="shared" si="270"/>
        <v>25.534109960022352</v>
      </c>
      <c r="BS599" s="42">
        <f t="shared" si="270"/>
        <v>14.075829383886255</v>
      </c>
      <c r="BT599" s="42">
        <f t="shared" si="270"/>
        <v>14.625177439735735</v>
      </c>
      <c r="BU599" s="42">
        <f t="shared" si="270"/>
        <v>12.862711130359463</v>
      </c>
      <c r="BV599" s="42">
        <f t="shared" si="270"/>
        <v>9.3000060811551943</v>
      </c>
      <c r="BW599" s="42">
        <f t="shared" si="270"/>
        <v>10.880183656523227</v>
      </c>
      <c r="BX599" s="42">
        <f t="shared" si="270"/>
        <v>13.564740808403746</v>
      </c>
      <c r="BY599" s="42">
        <f t="shared" si="270"/>
        <v>9.0784044016506176</v>
      </c>
      <c r="BZ599" s="42">
        <f t="shared" si="270"/>
        <v>10.922461783747709</v>
      </c>
      <c r="CA599" s="42">
        <f t="shared" si="270"/>
        <v>14.757763975155278</v>
      </c>
      <c r="CB599" s="43">
        <f t="shared" si="261"/>
        <v>12.821411363045318</v>
      </c>
    </row>
    <row r="600" spans="1:80" x14ac:dyDescent="0.25">
      <c r="A600" s="5">
        <v>595</v>
      </c>
      <c r="B600" s="3">
        <v>85</v>
      </c>
      <c r="C600" s="3">
        <v>98</v>
      </c>
      <c r="D600" s="3">
        <v>76</v>
      </c>
      <c r="E600" s="3">
        <v>90</v>
      </c>
      <c r="F600" s="3">
        <v>90</v>
      </c>
      <c r="G600" s="3">
        <v>45</v>
      </c>
      <c r="H600" s="3">
        <v>96</v>
      </c>
      <c r="I600" s="3">
        <v>88</v>
      </c>
      <c r="J600" s="3">
        <v>70</v>
      </c>
      <c r="K600" s="3">
        <v>86</v>
      </c>
      <c r="L600" s="3">
        <v>98</v>
      </c>
      <c r="M600" s="3">
        <v>92</v>
      </c>
      <c r="N600" s="3">
        <v>63</v>
      </c>
      <c r="O600" s="3">
        <v>70</v>
      </c>
      <c r="P600" s="4">
        <f t="shared" si="257"/>
        <v>81.928571428571431</v>
      </c>
      <c r="R600" s="3">
        <f t="shared" si="244"/>
        <v>6307.4666666666662</v>
      </c>
      <c r="S600" s="3">
        <f t="shared" si="245"/>
        <v>7881.4027626555117</v>
      </c>
      <c r="T600" s="3">
        <f t="shared" si="246"/>
        <v>4899.5416536021867</v>
      </c>
      <c r="U600" s="3">
        <f t="shared" si="247"/>
        <v>2313.0016822879115</v>
      </c>
      <c r="V600" s="3">
        <f t="shared" si="243"/>
        <v>12689.678889223229</v>
      </c>
      <c r="W600" s="3">
        <f t="shared" si="248"/>
        <v>6414.5971563981038</v>
      </c>
      <c r="X600" s="3">
        <f t="shared" si="249"/>
        <v>7236.3148849771078</v>
      </c>
      <c r="Y600" s="3">
        <f t="shared" si="250"/>
        <v>6133.3044608055434</v>
      </c>
      <c r="Z600" s="3">
        <f t="shared" si="251"/>
        <v>4556.8532045939164</v>
      </c>
      <c r="AA600" s="3">
        <f t="shared" si="252"/>
        <v>5279.8563962291801</v>
      </c>
      <c r="AB600" s="3">
        <f t="shared" si="253"/>
        <v>6371.3176524320625</v>
      </c>
      <c r="AC600" s="3">
        <f t="shared" si="254"/>
        <v>4017.2956455309395</v>
      </c>
      <c r="AD600" s="3">
        <f t="shared" si="255"/>
        <v>5138.9424691603081</v>
      </c>
      <c r="AE600" s="3">
        <f t="shared" si="256"/>
        <v>7006.2111801242236</v>
      </c>
      <c r="AF600" s="4">
        <f t="shared" si="258"/>
        <v>6160.413193191921</v>
      </c>
      <c r="AH600" s="8">
        <v>45</v>
      </c>
      <c r="AI600" s="8">
        <v>36.928451541529398</v>
      </c>
      <c r="AJ600" s="8">
        <v>60.328908477119285</v>
      </c>
      <c r="AK600" s="9">
        <v>124.83</v>
      </c>
      <c r="AL600" s="8">
        <v>23.263000000000002</v>
      </c>
      <c r="AM600" s="9">
        <v>42.2</v>
      </c>
      <c r="AN600" s="8">
        <v>40.62841441717196</v>
      </c>
      <c r="AO600" s="9">
        <v>46.18</v>
      </c>
      <c r="AP600" s="8">
        <v>63.891459067956809</v>
      </c>
      <c r="AQ600" s="9">
        <v>54.594666666666662</v>
      </c>
      <c r="AR600" s="9">
        <v>43.79</v>
      </c>
      <c r="AS600" s="8">
        <v>65.45</v>
      </c>
      <c r="AT600" s="9">
        <v>54.408081366531825</v>
      </c>
      <c r="AU600" s="9">
        <v>40.25</v>
      </c>
      <c r="AV600" s="9">
        <f t="shared" si="259"/>
        <v>52.981641538355419</v>
      </c>
      <c r="AX600" s="3">
        <v>23653</v>
      </c>
      <c r="AY600" s="3">
        <v>24254</v>
      </c>
      <c r="AZ600" s="3">
        <v>24632</v>
      </c>
      <c r="BA600" s="3">
        <v>24061</v>
      </c>
      <c r="BB600" s="3">
        <v>24600</v>
      </c>
      <c r="BC600" s="3">
        <v>22558</v>
      </c>
      <c r="BD600" s="3">
        <v>24500</v>
      </c>
      <c r="BE600" s="3">
        <v>23603</v>
      </c>
      <c r="BF600" s="3">
        <v>24262</v>
      </c>
      <c r="BG600" s="3">
        <v>24021</v>
      </c>
      <c r="BH600" s="4">
        <v>23250</v>
      </c>
      <c r="BI600" s="3">
        <v>21911</v>
      </c>
      <c r="BJ600" s="3">
        <v>23300</v>
      </c>
      <c r="BK600" s="3">
        <v>23500</v>
      </c>
      <c r="BL600" s="4">
        <f t="shared" si="260"/>
        <v>23721.785714285714</v>
      </c>
      <c r="BN600" s="42">
        <f t="shared" si="271"/>
        <v>13.222222222222223</v>
      </c>
      <c r="BO600" s="42">
        <f t="shared" si="271"/>
        <v>16.112237994351549</v>
      </c>
      <c r="BP600" s="42">
        <f t="shared" si="270"/>
        <v>9.8626017778137545</v>
      </c>
      <c r="BQ600" s="42">
        <f t="shared" si="270"/>
        <v>4.7664824160858767</v>
      </c>
      <c r="BR600" s="42">
        <f t="shared" si="270"/>
        <v>25.577096677126768</v>
      </c>
      <c r="BS600" s="42">
        <f t="shared" si="270"/>
        <v>14.099526066350711</v>
      </c>
      <c r="BT600" s="42">
        <f t="shared" si="270"/>
        <v>14.64492298150129</v>
      </c>
      <c r="BU600" s="42">
        <f t="shared" si="270"/>
        <v>12.884365526201819</v>
      </c>
      <c r="BV600" s="42">
        <f t="shared" si="270"/>
        <v>9.3126688399327477</v>
      </c>
      <c r="BW600" s="42">
        <f t="shared" si="270"/>
        <v>10.898500464025792</v>
      </c>
      <c r="BX600" s="42">
        <f t="shared" si="270"/>
        <v>13.587577072390957</v>
      </c>
      <c r="BY600" s="42">
        <f t="shared" si="270"/>
        <v>9.0909090909090899</v>
      </c>
      <c r="BZ600" s="42">
        <f t="shared" si="270"/>
        <v>10.935875426145863</v>
      </c>
      <c r="CA600" s="42">
        <f t="shared" si="270"/>
        <v>14.782608695652172</v>
      </c>
      <c r="CB600" s="43">
        <f t="shared" si="261"/>
        <v>12.841256803622185</v>
      </c>
    </row>
    <row r="601" spans="1:80" x14ac:dyDescent="0.25">
      <c r="A601" s="5">
        <v>596</v>
      </c>
      <c r="B601" s="3">
        <v>85</v>
      </c>
      <c r="C601" s="3">
        <v>98</v>
      </c>
      <c r="D601" s="3">
        <v>76</v>
      </c>
      <c r="E601" s="3">
        <v>90</v>
      </c>
      <c r="F601" s="3">
        <v>90</v>
      </c>
      <c r="G601" s="3">
        <v>45</v>
      </c>
      <c r="H601" s="3">
        <v>96</v>
      </c>
      <c r="I601" s="3">
        <v>88</v>
      </c>
      <c r="J601" s="3">
        <v>70</v>
      </c>
      <c r="K601" s="3">
        <v>86</v>
      </c>
      <c r="L601" s="3">
        <v>98</v>
      </c>
      <c r="M601" s="3">
        <v>92</v>
      </c>
      <c r="N601" s="3">
        <v>63</v>
      </c>
      <c r="O601" s="3">
        <v>70</v>
      </c>
      <c r="P601" s="4">
        <f t="shared" si="257"/>
        <v>81.928571428571431</v>
      </c>
      <c r="R601" s="3">
        <f t="shared" si="244"/>
        <v>6307.4666666666662</v>
      </c>
      <c r="S601" s="3">
        <f t="shared" si="245"/>
        <v>7879.1512982441518</v>
      </c>
      <c r="T601" s="3">
        <f t="shared" si="246"/>
        <v>4898.2540613740484</v>
      </c>
      <c r="U601" s="3">
        <f t="shared" si="247"/>
        <v>2312.2607511812284</v>
      </c>
      <c r="V601" s="3">
        <f t="shared" si="243"/>
        <v>12689.678889223229</v>
      </c>
      <c r="W601" s="3">
        <f t="shared" si="248"/>
        <v>6414.5971563981038</v>
      </c>
      <c r="X601" s="3">
        <f t="shared" si="249"/>
        <v>7233.9103615787035</v>
      </c>
      <c r="Y601" s="3">
        <f t="shared" si="250"/>
        <v>6133.3044608055434</v>
      </c>
      <c r="Z601" s="3">
        <f t="shared" si="251"/>
        <v>4555.3911493119949</v>
      </c>
      <c r="AA601" s="3">
        <f t="shared" si="252"/>
        <v>5279.8563962291801</v>
      </c>
      <c r="AB601" s="3">
        <f t="shared" si="253"/>
        <v>6371.3176524320625</v>
      </c>
      <c r="AC601" s="3">
        <f t="shared" si="254"/>
        <v>4016.0684282877655</v>
      </c>
      <c r="AD601" s="3">
        <f t="shared" si="255"/>
        <v>5136.6090353627342</v>
      </c>
      <c r="AE601" s="3">
        <f t="shared" si="256"/>
        <v>7006.2111801242236</v>
      </c>
      <c r="AF601" s="4">
        <f t="shared" si="258"/>
        <v>6159.5769633728314</v>
      </c>
      <c r="AH601" s="8">
        <v>45</v>
      </c>
      <c r="AI601" s="8">
        <v>36.939003832158839</v>
      </c>
      <c r="AJ601" s="8">
        <v>60.344766991747946</v>
      </c>
      <c r="AK601" s="9">
        <v>124.87</v>
      </c>
      <c r="AL601" s="8">
        <v>23.263000000000002</v>
      </c>
      <c r="AM601" s="9">
        <v>42.2</v>
      </c>
      <c r="AN601" s="8">
        <v>40.641919142586453</v>
      </c>
      <c r="AO601" s="9">
        <v>46.18</v>
      </c>
      <c r="AP601" s="8">
        <v>63.911965066703829</v>
      </c>
      <c r="AQ601" s="9">
        <v>54.594666666666662</v>
      </c>
      <c r="AR601" s="9">
        <v>43.79</v>
      </c>
      <c r="AS601" s="8">
        <v>65.47</v>
      </c>
      <c r="AT601" s="9">
        <v>54.432797605406108</v>
      </c>
      <c r="AU601" s="9">
        <v>40.25</v>
      </c>
      <c r="AV601" s="9">
        <f t="shared" si="259"/>
        <v>52.992008521804983</v>
      </c>
      <c r="AX601" s="3">
        <v>23653</v>
      </c>
      <c r="AY601" s="3">
        <v>24254</v>
      </c>
      <c r="AZ601" s="3">
        <v>24632</v>
      </c>
      <c r="BA601" s="3">
        <v>24061</v>
      </c>
      <c r="BB601" s="3">
        <v>24600</v>
      </c>
      <c r="BC601" s="3">
        <v>22558</v>
      </c>
      <c r="BD601" s="3">
        <v>24500</v>
      </c>
      <c r="BE601" s="3">
        <v>23603</v>
      </c>
      <c r="BF601" s="3">
        <v>24262</v>
      </c>
      <c r="BG601" s="3">
        <v>24021</v>
      </c>
      <c r="BH601" s="4">
        <v>23250</v>
      </c>
      <c r="BI601" s="3">
        <v>21911</v>
      </c>
      <c r="BJ601" s="3">
        <v>23300</v>
      </c>
      <c r="BK601" s="3">
        <v>23500</v>
      </c>
      <c r="BL601" s="4">
        <f t="shared" si="260"/>
        <v>23721.785714285714</v>
      </c>
      <c r="BN601" s="42">
        <f t="shared" si="271"/>
        <v>13.244444444444445</v>
      </c>
      <c r="BO601" s="42">
        <f t="shared" si="271"/>
        <v>16.134706899733082</v>
      </c>
      <c r="BP601" s="42">
        <f t="shared" si="270"/>
        <v>9.8765813460097043</v>
      </c>
      <c r="BQ601" s="42">
        <f t="shared" si="270"/>
        <v>4.7729638824377352</v>
      </c>
      <c r="BR601" s="42">
        <f t="shared" si="270"/>
        <v>25.62008339423118</v>
      </c>
      <c r="BS601" s="42">
        <f t="shared" si="270"/>
        <v>14.123222748815165</v>
      </c>
      <c r="BT601" s="42">
        <f t="shared" si="270"/>
        <v>14.664661821431658</v>
      </c>
      <c r="BU601" s="42">
        <f t="shared" si="270"/>
        <v>12.906019922044175</v>
      </c>
      <c r="BV601" s="42">
        <f t="shared" si="270"/>
        <v>9.3253274152651233</v>
      </c>
      <c r="BW601" s="42">
        <f t="shared" si="270"/>
        <v>10.916817271528355</v>
      </c>
      <c r="BX601" s="42">
        <f t="shared" si="270"/>
        <v>13.610413336378169</v>
      </c>
      <c r="BY601" s="42">
        <f t="shared" si="270"/>
        <v>9.1034061402168938</v>
      </c>
      <c r="BZ601" s="42">
        <f t="shared" si="270"/>
        <v>10.949281062504253</v>
      </c>
      <c r="CA601" s="42">
        <f t="shared" si="270"/>
        <v>14.807453416149068</v>
      </c>
      <c r="CB601" s="43">
        <f t="shared" si="261"/>
        <v>12.861098792942071</v>
      </c>
    </row>
    <row r="602" spans="1:80" x14ac:dyDescent="0.25">
      <c r="A602" s="5">
        <v>597</v>
      </c>
      <c r="B602" s="3">
        <v>85</v>
      </c>
      <c r="C602" s="3">
        <v>98</v>
      </c>
      <c r="D602" s="3">
        <v>76</v>
      </c>
      <c r="E602" s="3">
        <v>90</v>
      </c>
      <c r="F602" s="3">
        <v>90</v>
      </c>
      <c r="G602" s="3">
        <v>45</v>
      </c>
      <c r="H602" s="3">
        <v>96</v>
      </c>
      <c r="I602" s="3">
        <v>88</v>
      </c>
      <c r="J602" s="3">
        <v>70</v>
      </c>
      <c r="K602" s="3">
        <v>86</v>
      </c>
      <c r="L602" s="3">
        <v>98</v>
      </c>
      <c r="M602" s="3">
        <v>92</v>
      </c>
      <c r="N602" s="3">
        <v>63</v>
      </c>
      <c r="O602" s="3">
        <v>70</v>
      </c>
      <c r="P602" s="4">
        <f t="shared" si="257"/>
        <v>81.928571428571431</v>
      </c>
      <c r="R602" s="3">
        <f t="shared" si="244"/>
        <v>6307.4666666666662</v>
      </c>
      <c r="S602" s="3">
        <f t="shared" si="245"/>
        <v>7876.9015819176329</v>
      </c>
      <c r="T602" s="3">
        <f t="shared" si="246"/>
        <v>4896.9679490958843</v>
      </c>
      <c r="U602" s="3">
        <f t="shared" si="247"/>
        <v>2311.5202946121208</v>
      </c>
      <c r="V602" s="3">
        <f t="shared" si="243"/>
        <v>12689.678889223229</v>
      </c>
      <c r="W602" s="3">
        <f t="shared" si="248"/>
        <v>6414.5971563981038</v>
      </c>
      <c r="X602" s="3">
        <f t="shared" si="249"/>
        <v>7231.5105985799191</v>
      </c>
      <c r="Y602" s="3">
        <f t="shared" si="250"/>
        <v>6133.3044608055434</v>
      </c>
      <c r="Z602" s="3">
        <f t="shared" si="251"/>
        <v>4553.9319552026918</v>
      </c>
      <c r="AA602" s="3">
        <f t="shared" si="252"/>
        <v>5279.8563962291801</v>
      </c>
      <c r="AB602" s="3">
        <f t="shared" si="253"/>
        <v>6371.3176524320625</v>
      </c>
      <c r="AC602" s="3">
        <f t="shared" si="254"/>
        <v>4014.8419606046727</v>
      </c>
      <c r="AD602" s="3">
        <f t="shared" si="255"/>
        <v>5134.2796749260533</v>
      </c>
      <c r="AE602" s="3">
        <f t="shared" si="256"/>
        <v>7006.2111801242236</v>
      </c>
      <c r="AF602" s="4">
        <f t="shared" si="258"/>
        <v>6158.7418869155708</v>
      </c>
      <c r="AH602" s="8">
        <v>45</v>
      </c>
      <c r="AI602" s="8">
        <v>36.949553955090082</v>
      </c>
      <c r="AJ602" s="8">
        <v>60.360615603900975</v>
      </c>
      <c r="AK602" s="9">
        <v>124.91</v>
      </c>
      <c r="AL602" s="8">
        <v>23.263000000000002</v>
      </c>
      <c r="AM602" s="9">
        <v>42.2</v>
      </c>
      <c r="AN602" s="8">
        <v>40.655406085933684</v>
      </c>
      <c r="AO602" s="9">
        <v>46.18</v>
      </c>
      <c r="AP602" s="8">
        <v>63.932444064602059</v>
      </c>
      <c r="AQ602" s="9">
        <v>54.594666666666662</v>
      </c>
      <c r="AR602" s="9">
        <v>43.79</v>
      </c>
      <c r="AS602" s="8">
        <v>65.489999999999995</v>
      </c>
      <c r="AT602" s="9">
        <v>54.457493105695875</v>
      </c>
      <c r="AU602" s="9">
        <v>40.25</v>
      </c>
      <c r="AV602" s="9">
        <f t="shared" si="259"/>
        <v>53.002369962992091</v>
      </c>
      <c r="AX602" s="3">
        <v>23653</v>
      </c>
      <c r="AY602" s="3">
        <v>24254</v>
      </c>
      <c r="AZ602" s="3">
        <v>24632</v>
      </c>
      <c r="BA602" s="3">
        <v>24061</v>
      </c>
      <c r="BB602" s="3">
        <v>24600</v>
      </c>
      <c r="BC602" s="3">
        <v>22558</v>
      </c>
      <c r="BD602" s="3">
        <v>24500</v>
      </c>
      <c r="BE602" s="3">
        <v>23603</v>
      </c>
      <c r="BF602" s="3">
        <v>24262</v>
      </c>
      <c r="BG602" s="3">
        <v>24021</v>
      </c>
      <c r="BH602" s="4">
        <v>23250</v>
      </c>
      <c r="BI602" s="3">
        <v>21911</v>
      </c>
      <c r="BJ602" s="3">
        <v>23300</v>
      </c>
      <c r="BK602" s="3">
        <v>23500</v>
      </c>
      <c r="BL602" s="4">
        <f t="shared" si="260"/>
        <v>23721.785714285714</v>
      </c>
      <c r="BN602" s="42">
        <f t="shared" si="271"/>
        <v>13.266666666666667</v>
      </c>
      <c r="BO602" s="42">
        <f t="shared" si="271"/>
        <v>16.157163919370095</v>
      </c>
      <c r="BP602" s="42">
        <f t="shared" si="270"/>
        <v>9.890555191114009</v>
      </c>
      <c r="BQ602" s="42">
        <f t="shared" si="270"/>
        <v>4.7794411976623179</v>
      </c>
      <c r="BR602" s="42">
        <f t="shared" si="270"/>
        <v>25.663070111335596</v>
      </c>
      <c r="BS602" s="42">
        <f t="shared" si="270"/>
        <v>14.14691943127962</v>
      </c>
      <c r="BT602" s="42">
        <f t="shared" si="270"/>
        <v>14.684393970585754</v>
      </c>
      <c r="BU602" s="42">
        <f t="shared" si="270"/>
        <v>12.927674317886531</v>
      </c>
      <c r="BV602" s="42">
        <f t="shared" si="270"/>
        <v>9.3379818140027187</v>
      </c>
      <c r="BW602" s="42">
        <f t="shared" si="270"/>
        <v>10.93513407903092</v>
      </c>
      <c r="BX602" s="42">
        <f t="shared" si="270"/>
        <v>13.633249600365382</v>
      </c>
      <c r="BY602" s="42">
        <f t="shared" si="270"/>
        <v>9.1158955565735234</v>
      </c>
      <c r="BZ602" s="42">
        <f t="shared" si="270"/>
        <v>10.962678705045972</v>
      </c>
      <c r="CA602" s="42">
        <f t="shared" si="270"/>
        <v>14.832298136645962</v>
      </c>
      <c r="CB602" s="43">
        <f t="shared" si="261"/>
        <v>12.880937335540363</v>
      </c>
    </row>
    <row r="603" spans="1:80" x14ac:dyDescent="0.25">
      <c r="A603" s="5">
        <v>598</v>
      </c>
      <c r="B603" s="3">
        <v>85</v>
      </c>
      <c r="C603" s="3">
        <v>98</v>
      </c>
      <c r="D603" s="3">
        <v>76</v>
      </c>
      <c r="E603" s="3">
        <v>90</v>
      </c>
      <c r="F603" s="3">
        <v>90</v>
      </c>
      <c r="G603" s="3">
        <v>45</v>
      </c>
      <c r="H603" s="3">
        <v>96</v>
      </c>
      <c r="I603" s="3">
        <v>88</v>
      </c>
      <c r="J603" s="3">
        <v>70</v>
      </c>
      <c r="K603" s="3">
        <v>86</v>
      </c>
      <c r="L603" s="3">
        <v>98</v>
      </c>
      <c r="M603" s="3">
        <v>92</v>
      </c>
      <c r="N603" s="3">
        <v>63</v>
      </c>
      <c r="O603" s="3">
        <v>70</v>
      </c>
      <c r="P603" s="4">
        <f t="shared" si="257"/>
        <v>81.928571428571431</v>
      </c>
      <c r="R603" s="3">
        <f t="shared" si="244"/>
        <v>6307.4666666666662</v>
      </c>
      <c r="S603" s="3">
        <f t="shared" si="245"/>
        <v>7874.6536102372402</v>
      </c>
      <c r="T603" s="3">
        <f t="shared" si="246"/>
        <v>4895.683314969433</v>
      </c>
      <c r="U603" s="3">
        <f t="shared" si="247"/>
        <v>2310.7803121248498</v>
      </c>
      <c r="V603" s="3">
        <f t="shared" si="243"/>
        <v>12689.678889223229</v>
      </c>
      <c r="W603" s="3">
        <f t="shared" si="248"/>
        <v>6414.5971563981038</v>
      </c>
      <c r="X603" s="3">
        <f t="shared" si="249"/>
        <v>7229.1155775165971</v>
      </c>
      <c r="Y603" s="3">
        <f t="shared" si="250"/>
        <v>6133.3044608055434</v>
      </c>
      <c r="Z603" s="3">
        <f t="shared" si="251"/>
        <v>4552.4756112355362</v>
      </c>
      <c r="AA603" s="3">
        <f t="shared" si="252"/>
        <v>5279.8563962291801</v>
      </c>
      <c r="AB603" s="3">
        <f t="shared" si="253"/>
        <v>6371.3176524320625</v>
      </c>
      <c r="AC603" s="3">
        <f t="shared" si="254"/>
        <v>4013.6162417951455</v>
      </c>
      <c r="AD603" s="3">
        <f t="shared" si="255"/>
        <v>5131.9543731123522</v>
      </c>
      <c r="AE603" s="3">
        <f t="shared" si="256"/>
        <v>7006.2111801242236</v>
      </c>
      <c r="AF603" s="4">
        <f t="shared" si="258"/>
        <v>6157.9079602050124</v>
      </c>
      <c r="AH603" s="8">
        <v>45</v>
      </c>
      <c r="AI603" s="8">
        <v>36.960101917579024</v>
      </c>
      <c r="AJ603" s="8">
        <v>60.376454313578392</v>
      </c>
      <c r="AK603" s="9">
        <v>124.95</v>
      </c>
      <c r="AL603" s="8">
        <v>23.263000000000002</v>
      </c>
      <c r="AM603" s="9">
        <v>42.2</v>
      </c>
      <c r="AN603" s="8">
        <v>40.668875306735266</v>
      </c>
      <c r="AO603" s="9">
        <v>46.18</v>
      </c>
      <c r="AP603" s="8">
        <v>63.952896152030981</v>
      </c>
      <c r="AQ603" s="9">
        <v>54.594666666666662</v>
      </c>
      <c r="AR603" s="9">
        <v>43.79</v>
      </c>
      <c r="AS603" s="8">
        <v>65.510000000000005</v>
      </c>
      <c r="AT603" s="9">
        <v>54.482167936819032</v>
      </c>
      <c r="AU603" s="9">
        <v>40.25</v>
      </c>
      <c r="AV603" s="9">
        <f t="shared" si="259"/>
        <v>53.01272587810066</v>
      </c>
      <c r="AX603" s="3">
        <v>23653</v>
      </c>
      <c r="AY603" s="3">
        <v>24254</v>
      </c>
      <c r="AZ603" s="3">
        <v>24632</v>
      </c>
      <c r="BA603" s="3">
        <v>24061</v>
      </c>
      <c r="BB603" s="3">
        <v>24600</v>
      </c>
      <c r="BC603" s="3">
        <v>22558</v>
      </c>
      <c r="BD603" s="3">
        <v>24500</v>
      </c>
      <c r="BE603" s="3">
        <v>23603</v>
      </c>
      <c r="BF603" s="3">
        <v>24262</v>
      </c>
      <c r="BG603" s="3">
        <v>24021</v>
      </c>
      <c r="BH603" s="4">
        <v>23250</v>
      </c>
      <c r="BI603" s="3">
        <v>21911</v>
      </c>
      <c r="BJ603" s="3">
        <v>23300</v>
      </c>
      <c r="BK603" s="3">
        <v>23500</v>
      </c>
      <c r="BL603" s="4">
        <f t="shared" si="260"/>
        <v>23721.785714285714</v>
      </c>
      <c r="BN603" s="42">
        <f t="shared" si="271"/>
        <v>13.28888888888889</v>
      </c>
      <c r="BO603" s="42">
        <f t="shared" si="271"/>
        <v>16.179609064215764</v>
      </c>
      <c r="BP603" s="42">
        <f t="shared" si="270"/>
        <v>9.9045233245091797</v>
      </c>
      <c r="BQ603" s="42">
        <f t="shared" si="270"/>
        <v>4.785914365746299</v>
      </c>
      <c r="BR603" s="42">
        <f t="shared" si="270"/>
        <v>25.706056828440012</v>
      </c>
      <c r="BS603" s="42">
        <f t="shared" si="270"/>
        <v>14.170616113744074</v>
      </c>
      <c r="BT603" s="42">
        <f t="shared" si="270"/>
        <v>14.70411943998274</v>
      </c>
      <c r="BU603" s="42">
        <f t="shared" si="270"/>
        <v>12.949328713728887</v>
      </c>
      <c r="BV603" s="42">
        <f t="shared" si="270"/>
        <v>9.3506320429713501</v>
      </c>
      <c r="BW603" s="42">
        <f t="shared" si="270"/>
        <v>10.953450886533485</v>
      </c>
      <c r="BX603" s="42">
        <f t="shared" si="270"/>
        <v>13.656085864352592</v>
      </c>
      <c r="BY603" s="42">
        <f t="shared" si="270"/>
        <v>9.128377346969927</v>
      </c>
      <c r="BZ603" s="42">
        <f t="shared" si="270"/>
        <v>10.976068365955603</v>
      </c>
      <c r="CA603" s="42">
        <f t="shared" si="270"/>
        <v>14.857142857142856</v>
      </c>
      <c r="CB603" s="43">
        <f t="shared" si="261"/>
        <v>12.900772435941549</v>
      </c>
    </row>
    <row r="604" spans="1:80" x14ac:dyDescent="0.25">
      <c r="A604" s="5">
        <v>599</v>
      </c>
      <c r="B604" s="3">
        <v>85</v>
      </c>
      <c r="C604" s="3">
        <v>98</v>
      </c>
      <c r="D604" s="3">
        <v>76</v>
      </c>
      <c r="E604" s="3">
        <v>90</v>
      </c>
      <c r="F604" s="3">
        <v>90</v>
      </c>
      <c r="G604" s="3">
        <v>45</v>
      </c>
      <c r="H604" s="3">
        <v>96</v>
      </c>
      <c r="I604" s="3">
        <v>88</v>
      </c>
      <c r="J604" s="3">
        <v>70</v>
      </c>
      <c r="K604" s="3">
        <v>86</v>
      </c>
      <c r="L604" s="3">
        <v>98</v>
      </c>
      <c r="M604" s="3">
        <v>92</v>
      </c>
      <c r="N604" s="3">
        <v>63</v>
      </c>
      <c r="O604" s="3">
        <v>70</v>
      </c>
      <c r="P604" s="4">
        <f t="shared" si="257"/>
        <v>81.928571428571431</v>
      </c>
      <c r="R604" s="3">
        <f t="shared" si="244"/>
        <v>6307.4666666666662</v>
      </c>
      <c r="S604" s="3">
        <f t="shared" si="245"/>
        <v>7872.4073797783021</v>
      </c>
      <c r="T604" s="3">
        <f t="shared" si="246"/>
        <v>4894.400157199776</v>
      </c>
      <c r="U604" s="3">
        <f t="shared" si="247"/>
        <v>2310.0408032642613</v>
      </c>
      <c r="V604" s="3">
        <f t="shared" si="243"/>
        <v>12689.678889223229</v>
      </c>
      <c r="W604" s="3">
        <f t="shared" si="248"/>
        <v>6414.5971563981038</v>
      </c>
      <c r="X604" s="3">
        <f t="shared" si="249"/>
        <v>7226.7252800284668</v>
      </c>
      <c r="Y604" s="3">
        <f t="shared" si="250"/>
        <v>6133.3044608055434</v>
      </c>
      <c r="Z604" s="3">
        <f t="shared" si="251"/>
        <v>4551.0221064418274</v>
      </c>
      <c r="AA604" s="3">
        <f t="shared" si="252"/>
        <v>5279.8563962291801</v>
      </c>
      <c r="AB604" s="3">
        <f t="shared" si="253"/>
        <v>6371.3176524320625</v>
      </c>
      <c r="AC604" s="3">
        <f t="shared" si="254"/>
        <v>4012.3912711735084</v>
      </c>
      <c r="AD604" s="3">
        <f t="shared" si="255"/>
        <v>5129.6331152642497</v>
      </c>
      <c r="AE604" s="3">
        <f t="shared" si="256"/>
        <v>7006.2111801242236</v>
      </c>
      <c r="AF604" s="4">
        <f t="shared" si="258"/>
        <v>6157.0751796449567</v>
      </c>
      <c r="AH604" s="8">
        <v>45</v>
      </c>
      <c r="AI604" s="8">
        <v>36.970647726845193</v>
      </c>
      <c r="AJ604" s="8">
        <v>60.392283120780206</v>
      </c>
      <c r="AK604" s="9">
        <v>124.99</v>
      </c>
      <c r="AL604" s="8">
        <v>23.263000000000002</v>
      </c>
      <c r="AM604" s="9">
        <v>42.2</v>
      </c>
      <c r="AN604" s="8">
        <v>40.682326864214481</v>
      </c>
      <c r="AO604" s="9">
        <v>46.18</v>
      </c>
      <c r="AP604" s="8">
        <v>63.97332141891706</v>
      </c>
      <c r="AQ604" s="9">
        <v>54.594666666666662</v>
      </c>
      <c r="AR604" s="9">
        <v>43.79</v>
      </c>
      <c r="AS604" s="8">
        <v>65.53</v>
      </c>
      <c r="AT604" s="9">
        <v>54.506822167845542</v>
      </c>
      <c r="AU604" s="9">
        <v>40.25</v>
      </c>
      <c r="AV604" s="9">
        <f t="shared" si="259"/>
        <v>53.0230762832335</v>
      </c>
      <c r="AX604" s="3">
        <v>23653</v>
      </c>
      <c r="AY604" s="3">
        <v>24254</v>
      </c>
      <c r="AZ604" s="3">
        <v>24632</v>
      </c>
      <c r="BA604" s="3">
        <v>24061</v>
      </c>
      <c r="BB604" s="3">
        <v>24600</v>
      </c>
      <c r="BC604" s="3">
        <v>22558</v>
      </c>
      <c r="BD604" s="3">
        <v>24500</v>
      </c>
      <c r="BE604" s="3">
        <v>23603</v>
      </c>
      <c r="BF604" s="3">
        <v>24262</v>
      </c>
      <c r="BG604" s="3">
        <v>24021</v>
      </c>
      <c r="BH604" s="4">
        <v>23250</v>
      </c>
      <c r="BI604" s="3">
        <v>21911</v>
      </c>
      <c r="BJ604" s="3">
        <v>23300</v>
      </c>
      <c r="BK604" s="3">
        <v>23500</v>
      </c>
      <c r="BL604" s="4">
        <f t="shared" si="260"/>
        <v>23721.785714285714</v>
      </c>
      <c r="BN604" s="42">
        <f t="shared" si="271"/>
        <v>13.311111111111112</v>
      </c>
      <c r="BO604" s="42">
        <f t="shared" si="271"/>
        <v>16.202042345204923</v>
      </c>
      <c r="BP604" s="42">
        <f t="shared" si="270"/>
        <v>9.9184857575601715</v>
      </c>
      <c r="BQ604" s="42">
        <f t="shared" si="270"/>
        <v>4.7923833906712536</v>
      </c>
      <c r="BR604" s="42">
        <f t="shared" si="270"/>
        <v>25.749043545544424</v>
      </c>
      <c r="BS604" s="42">
        <f t="shared" si="270"/>
        <v>14.19431279620853</v>
      </c>
      <c r="BT604" s="42">
        <f t="shared" si="270"/>
        <v>14.723838240602216</v>
      </c>
      <c r="BU604" s="42">
        <f t="shared" si="270"/>
        <v>12.970983109571243</v>
      </c>
      <c r="BV604" s="42">
        <f t="shared" si="270"/>
        <v>9.3632781089723807</v>
      </c>
      <c r="BW604" s="42">
        <f t="shared" si="270"/>
        <v>10.97176769403605</v>
      </c>
      <c r="BX604" s="42">
        <f t="shared" si="270"/>
        <v>13.678922128339805</v>
      </c>
      <c r="BY604" s="42">
        <f t="shared" si="270"/>
        <v>9.1408515183885228</v>
      </c>
      <c r="BZ604" s="42">
        <f t="shared" si="270"/>
        <v>10.98945005737942</v>
      </c>
      <c r="CA604" s="42">
        <f t="shared" si="270"/>
        <v>14.88198757763975</v>
      </c>
      <c r="CB604" s="43">
        <f t="shared" si="261"/>
        <v>12.920604098659272</v>
      </c>
    </row>
    <row r="605" spans="1:80" x14ac:dyDescent="0.25">
      <c r="A605" s="5">
        <v>600</v>
      </c>
      <c r="B605" s="3">
        <v>85</v>
      </c>
      <c r="C605" s="3">
        <v>98</v>
      </c>
      <c r="D605" s="3">
        <v>76</v>
      </c>
      <c r="E605" s="3">
        <v>90</v>
      </c>
      <c r="F605" s="3">
        <v>90</v>
      </c>
      <c r="G605" s="3">
        <v>45</v>
      </c>
      <c r="H605" s="3">
        <v>96</v>
      </c>
      <c r="I605" s="3">
        <v>88</v>
      </c>
      <c r="J605" s="3">
        <v>70</v>
      </c>
      <c r="K605" s="3">
        <v>86</v>
      </c>
      <c r="L605" s="3">
        <v>98</v>
      </c>
      <c r="M605" s="3">
        <v>92</v>
      </c>
      <c r="N605" s="3">
        <v>63</v>
      </c>
      <c r="O605" s="3">
        <v>70</v>
      </c>
      <c r="P605" s="4">
        <f t="shared" si="257"/>
        <v>81.928571428571431</v>
      </c>
      <c r="R605" s="3">
        <f t="shared" si="244"/>
        <v>6307.4666666666662</v>
      </c>
      <c r="S605" s="3">
        <f t="shared" si="245"/>
        <v>7870.1628871301073</v>
      </c>
      <c r="T605" s="3">
        <f t="shared" si="246"/>
        <v>4893.1184739953305</v>
      </c>
      <c r="U605" s="3">
        <f t="shared" si="247"/>
        <v>2309.4864821628539</v>
      </c>
      <c r="V605" s="3">
        <f t="shared" si="243"/>
        <v>12689.678889223229</v>
      </c>
      <c r="W605" s="3">
        <f t="shared" si="248"/>
        <v>6414.5971563981038</v>
      </c>
      <c r="X605" s="3">
        <f t="shared" si="249"/>
        <v>7224.3396878583981</v>
      </c>
      <c r="Y605" s="3">
        <f t="shared" si="250"/>
        <v>6133.3044608055434</v>
      </c>
      <c r="Z605" s="3">
        <f t="shared" si="251"/>
        <v>4549.5714299141955</v>
      </c>
      <c r="AA605" s="3">
        <f t="shared" si="252"/>
        <v>5279.8563962291801</v>
      </c>
      <c r="AB605" s="3">
        <f t="shared" si="253"/>
        <v>6371.3176524320625</v>
      </c>
      <c r="AC605" s="3">
        <f t="shared" si="254"/>
        <v>4011.1670480549201</v>
      </c>
      <c r="AD605" s="3">
        <f t="shared" si="255"/>
        <v>5127.3158868043238</v>
      </c>
      <c r="AE605" s="3">
        <f t="shared" si="256"/>
        <v>7006.2111801242236</v>
      </c>
      <c r="AF605" s="4">
        <f t="shared" si="258"/>
        <v>6156.2567355570809</v>
      </c>
      <c r="AH605" s="8">
        <v>45</v>
      </c>
      <c r="AI605" s="8">
        <v>36.981191390071984</v>
      </c>
      <c r="AJ605" s="8">
        <v>60.408102025506381</v>
      </c>
      <c r="AK605" s="9">
        <v>125.02</v>
      </c>
      <c r="AL605" s="8">
        <v>23.263000000000002</v>
      </c>
      <c r="AM605" s="9">
        <v>42.2</v>
      </c>
      <c r="AN605" s="8">
        <v>40.695760817298186</v>
      </c>
      <c r="AO605" s="9">
        <v>46.18</v>
      </c>
      <c r="AP605" s="8">
        <v>63.993719954736697</v>
      </c>
      <c r="AQ605" s="9">
        <v>54.594666666666662</v>
      </c>
      <c r="AR605" s="9">
        <v>43.79</v>
      </c>
      <c r="AS605" s="8">
        <v>65.55</v>
      </c>
      <c r="AT605" s="9">
        <v>54.531455867499687</v>
      </c>
      <c r="AU605" s="9">
        <v>40.25</v>
      </c>
      <c r="AV605" s="9">
        <f t="shared" si="259"/>
        <v>53.032706908698529</v>
      </c>
      <c r="AX605" s="3">
        <v>23653</v>
      </c>
      <c r="AY605" s="3">
        <v>24254</v>
      </c>
      <c r="AZ605" s="3">
        <v>24632</v>
      </c>
      <c r="BA605" s="3">
        <v>24061</v>
      </c>
      <c r="BB605" s="3">
        <v>24600</v>
      </c>
      <c r="BC605" s="3">
        <v>22558</v>
      </c>
      <c r="BD605" s="3">
        <v>24500</v>
      </c>
      <c r="BE605" s="3">
        <v>23603</v>
      </c>
      <c r="BF605" s="3">
        <v>24262</v>
      </c>
      <c r="BG605" s="3">
        <v>24021</v>
      </c>
      <c r="BH605" s="4">
        <v>23250</v>
      </c>
      <c r="BI605" s="3">
        <v>21911</v>
      </c>
      <c r="BJ605" s="3">
        <v>23300</v>
      </c>
      <c r="BK605" s="3">
        <v>23500</v>
      </c>
      <c r="BL605" s="4">
        <f t="shared" si="260"/>
        <v>23721.785714285714</v>
      </c>
      <c r="BN605" s="42">
        <f t="shared" si="271"/>
        <v>13.333333333333334</v>
      </c>
      <c r="BO605" s="42">
        <f t="shared" si="271"/>
        <v>16.224463773254119</v>
      </c>
      <c r="BP605" s="42">
        <f t="shared" si="270"/>
        <v>9.9324425016144247</v>
      </c>
      <c r="BQ605" s="42">
        <f t="shared" si="270"/>
        <v>4.7992321228603423</v>
      </c>
      <c r="BR605" s="42">
        <f t="shared" si="270"/>
        <v>25.79203026264884</v>
      </c>
      <c r="BS605" s="42">
        <f t="shared" si="270"/>
        <v>14.218009478672984</v>
      </c>
      <c r="BT605" s="42">
        <f t="shared" si="270"/>
        <v>14.743550383384486</v>
      </c>
      <c r="BU605" s="42">
        <f t="shared" si="270"/>
        <v>12.992637505413599</v>
      </c>
      <c r="BV605" s="42">
        <f t="shared" si="270"/>
        <v>9.3759200187828586</v>
      </c>
      <c r="BW605" s="42">
        <f t="shared" si="270"/>
        <v>10.990084501538613</v>
      </c>
      <c r="BX605" s="42">
        <f t="shared" si="270"/>
        <v>13.701758392327015</v>
      </c>
      <c r="BY605" s="42">
        <f t="shared" si="270"/>
        <v>9.1533180778032044</v>
      </c>
      <c r="BZ605" s="42">
        <f t="shared" si="270"/>
        <v>11.002823791425588</v>
      </c>
      <c r="CA605" s="42">
        <f t="shared" si="270"/>
        <v>14.906832298136646</v>
      </c>
      <c r="CB605" s="43">
        <f t="shared" si="261"/>
        <v>12.940459745799716</v>
      </c>
    </row>
    <row r="606" spans="1:80" x14ac:dyDescent="0.25">
      <c r="A606" s="5">
        <v>601</v>
      </c>
      <c r="B606" s="3">
        <v>85</v>
      </c>
      <c r="C606" s="3">
        <v>98</v>
      </c>
      <c r="D606" s="3">
        <v>76</v>
      </c>
      <c r="E606" s="3">
        <v>90</v>
      </c>
      <c r="F606" s="3">
        <v>90</v>
      </c>
      <c r="G606" s="3">
        <v>45</v>
      </c>
      <c r="H606" s="3">
        <v>96</v>
      </c>
      <c r="I606" s="3">
        <v>88</v>
      </c>
      <c r="J606" s="3">
        <v>70</v>
      </c>
      <c r="K606" s="3">
        <v>86</v>
      </c>
      <c r="L606" s="3">
        <v>98</v>
      </c>
      <c r="M606" s="3">
        <v>92</v>
      </c>
      <c r="N606" s="3">
        <v>63</v>
      </c>
      <c r="O606" s="3">
        <v>70</v>
      </c>
      <c r="P606" s="4">
        <f t="shared" si="257"/>
        <v>81.928571428571431</v>
      </c>
      <c r="R606" s="3">
        <f t="shared" si="244"/>
        <v>6307.4666666666662</v>
      </c>
      <c r="S606" s="3">
        <f t="shared" si="245"/>
        <v>7867.9201288958129</v>
      </c>
      <c r="T606" s="3">
        <f t="shared" si="246"/>
        <v>4891.8382635678372</v>
      </c>
      <c r="U606" s="3">
        <f t="shared" si="247"/>
        <v>2308.7478010554933</v>
      </c>
      <c r="V606" s="3">
        <f t="shared" si="243"/>
        <v>12689.678889223229</v>
      </c>
      <c r="W606" s="3">
        <f t="shared" si="248"/>
        <v>6414.5971563981038</v>
      </c>
      <c r="X606" s="3">
        <f t="shared" si="249"/>
        <v>7224.3396878583981</v>
      </c>
      <c r="Y606" s="3">
        <f t="shared" si="250"/>
        <v>6133.3044608055434</v>
      </c>
      <c r="Z606" s="3">
        <f t="shared" si="251"/>
        <v>4548.1235708061413</v>
      </c>
      <c r="AA606" s="3">
        <f t="shared" si="252"/>
        <v>5279.8563962291801</v>
      </c>
      <c r="AB606" s="3">
        <f t="shared" si="253"/>
        <v>6371.3176524320625</v>
      </c>
      <c r="AC606" s="3">
        <f t="shared" si="254"/>
        <v>4009.9435717553765</v>
      </c>
      <c r="AD606" s="3">
        <f t="shared" si="255"/>
        <v>5125.0026732345241</v>
      </c>
      <c r="AE606" s="3">
        <f t="shared" si="256"/>
        <v>7006.2111801242236</v>
      </c>
      <c r="AF606" s="4">
        <f t="shared" si="258"/>
        <v>6155.5962927894707</v>
      </c>
      <c r="AH606" s="8">
        <v>45</v>
      </c>
      <c r="AI606" s="8">
        <v>36.991732914406924</v>
      </c>
      <c r="AJ606" s="8">
        <v>60.423911027756944</v>
      </c>
      <c r="AK606" s="9">
        <v>125.06</v>
      </c>
      <c r="AL606" s="8">
        <v>23.263000000000002</v>
      </c>
      <c r="AM606" s="9">
        <v>42.2</v>
      </c>
      <c r="AN606" s="8">
        <v>40.695760817298186</v>
      </c>
      <c r="AO606" s="9">
        <v>46.18</v>
      </c>
      <c r="AP606" s="8">
        <v>64.014091848519328</v>
      </c>
      <c r="AQ606" s="9">
        <v>54.594666666666662</v>
      </c>
      <c r="AR606" s="9">
        <v>43.79</v>
      </c>
      <c r="AS606" s="8">
        <v>65.569999999999993</v>
      </c>
      <c r="AT606" s="9">
        <v>54.556069104162454</v>
      </c>
      <c r="AU606" s="9">
        <v>40.25</v>
      </c>
      <c r="AV606" s="9">
        <f t="shared" si="259"/>
        <v>53.042088027057886</v>
      </c>
      <c r="AX606" s="3">
        <v>23653</v>
      </c>
      <c r="AY606" s="3">
        <v>24254</v>
      </c>
      <c r="AZ606" s="3">
        <v>24632</v>
      </c>
      <c r="BA606" s="3">
        <v>24061</v>
      </c>
      <c r="BB606" s="3">
        <v>24600</v>
      </c>
      <c r="BC606" s="3">
        <v>22558</v>
      </c>
      <c r="BD606" s="3">
        <v>24500</v>
      </c>
      <c r="BE606" s="3">
        <v>23603</v>
      </c>
      <c r="BF606" s="3">
        <v>24262</v>
      </c>
      <c r="BG606" s="3">
        <v>24021</v>
      </c>
      <c r="BH606" s="4">
        <v>23250</v>
      </c>
      <c r="BI606" s="3">
        <v>21911</v>
      </c>
      <c r="BJ606" s="3">
        <v>23300</v>
      </c>
      <c r="BK606" s="3">
        <v>23500</v>
      </c>
      <c r="BL606" s="4">
        <f t="shared" si="260"/>
        <v>23721.785714285714</v>
      </c>
      <c r="BN606" s="42">
        <f t="shared" si="271"/>
        <v>13.355555555555556</v>
      </c>
      <c r="BO606" s="42">
        <f t="shared" si="271"/>
        <v>16.246873359261645</v>
      </c>
      <c r="BP606" s="42">
        <f t="shared" si="270"/>
        <v>9.9463935680018878</v>
      </c>
      <c r="BQ606" s="42">
        <f t="shared" si="270"/>
        <v>4.8056932672317281</v>
      </c>
      <c r="BR606" s="42">
        <f t="shared" si="270"/>
        <v>25.835016979753256</v>
      </c>
      <c r="BS606" s="42">
        <f t="shared" si="270"/>
        <v>14.24170616113744</v>
      </c>
      <c r="BT606" s="42">
        <f t="shared" si="270"/>
        <v>14.768122967356794</v>
      </c>
      <c r="BU606" s="42">
        <f t="shared" si="270"/>
        <v>13.014291901255955</v>
      </c>
      <c r="BV606" s="42">
        <f t="shared" si="270"/>
        <v>9.3885577791556436</v>
      </c>
      <c r="BW606" s="42">
        <f t="shared" si="270"/>
        <v>11.008401309041178</v>
      </c>
      <c r="BX606" s="42">
        <f t="shared" si="270"/>
        <v>13.724594656314228</v>
      </c>
      <c r="BY606" s="42">
        <f t="shared" si="270"/>
        <v>9.165777032179351</v>
      </c>
      <c r="BZ606" s="42">
        <f t="shared" si="270"/>
        <v>11.016189580164337</v>
      </c>
      <c r="CA606" s="42">
        <f t="shared" si="270"/>
        <v>14.93167701863354</v>
      </c>
      <c r="CB606" s="43">
        <f t="shared" si="261"/>
        <v>12.960632223931611</v>
      </c>
    </row>
    <row r="607" spans="1:80" x14ac:dyDescent="0.25">
      <c r="A607" s="5">
        <v>602</v>
      </c>
      <c r="B607" s="3">
        <v>85</v>
      </c>
      <c r="C607" s="3">
        <v>98</v>
      </c>
      <c r="D607" s="3">
        <v>76</v>
      </c>
      <c r="E607" s="3">
        <v>90</v>
      </c>
      <c r="F607" s="3">
        <v>90</v>
      </c>
      <c r="G607" s="3">
        <v>45</v>
      </c>
      <c r="H607" s="3">
        <v>96</v>
      </c>
      <c r="I607" s="3">
        <v>88</v>
      </c>
      <c r="J607" s="3">
        <v>70</v>
      </c>
      <c r="K607" s="3">
        <v>86</v>
      </c>
      <c r="L607" s="3">
        <v>98</v>
      </c>
      <c r="M607" s="3">
        <v>92</v>
      </c>
      <c r="N607" s="3">
        <v>63</v>
      </c>
      <c r="O607" s="3">
        <v>70</v>
      </c>
      <c r="P607" s="4">
        <f t="shared" si="257"/>
        <v>81.928571428571431</v>
      </c>
      <c r="R607" s="3">
        <f t="shared" si="244"/>
        <v>6307.4666666666662</v>
      </c>
      <c r="S607" s="3">
        <f t="shared" si="245"/>
        <v>7865.6791016923617</v>
      </c>
      <c r="T607" s="3">
        <f t="shared" si="246"/>
        <v>4890.5595241323581</v>
      </c>
      <c r="U607" s="3">
        <f t="shared" si="247"/>
        <v>2308.0095923261392</v>
      </c>
      <c r="V607" s="3">
        <f t="shared" si="243"/>
        <v>12689.678889223229</v>
      </c>
      <c r="W607" s="3">
        <f t="shared" si="248"/>
        <v>6414.5971563981038</v>
      </c>
      <c r="X607" s="3">
        <f t="shared" si="249"/>
        <v>7224.3396878583981</v>
      </c>
      <c r="Y607" s="3">
        <f t="shared" si="250"/>
        <v>6133.3044608055434</v>
      </c>
      <c r="Z607" s="3">
        <f t="shared" si="251"/>
        <v>4546.6785183315997</v>
      </c>
      <c r="AA607" s="3">
        <f t="shared" si="252"/>
        <v>5279.8563962291801</v>
      </c>
      <c r="AB607" s="3">
        <f t="shared" si="253"/>
        <v>6371.3176524320625</v>
      </c>
      <c r="AC607" s="3">
        <f t="shared" si="254"/>
        <v>4008.7208415917057</v>
      </c>
      <c r="AD607" s="3">
        <f t="shared" si="255"/>
        <v>5122.6934601356097</v>
      </c>
      <c r="AE607" s="3">
        <f t="shared" si="256"/>
        <v>7006.2111801242236</v>
      </c>
      <c r="AF607" s="4">
        <f t="shared" si="258"/>
        <v>6154.9366519962277</v>
      </c>
      <c r="AH607" s="8">
        <v>45</v>
      </c>
      <c r="AI607" s="8">
        <v>37.002272306961871</v>
      </c>
      <c r="AJ607" s="8">
        <v>60.439710127531882</v>
      </c>
      <c r="AK607" s="9">
        <v>125.1</v>
      </c>
      <c r="AL607" s="8">
        <v>23.263000000000002</v>
      </c>
      <c r="AM607" s="9">
        <v>42.2</v>
      </c>
      <c r="AN607" s="8">
        <v>40.695760817298186</v>
      </c>
      <c r="AO607" s="9">
        <v>46.18</v>
      </c>
      <c r="AP607" s="8">
        <v>64.034437188850347</v>
      </c>
      <c r="AQ607" s="9">
        <v>54.594666666666662</v>
      </c>
      <c r="AR607" s="9">
        <v>43.79</v>
      </c>
      <c r="AS607" s="8">
        <v>65.59</v>
      </c>
      <c r="AT607" s="9">
        <v>54.58066194587375</v>
      </c>
      <c r="AU607" s="9">
        <v>40.25</v>
      </c>
      <c r="AV607" s="9">
        <f t="shared" si="259"/>
        <v>53.051464932370195</v>
      </c>
      <c r="AX607" s="3">
        <v>23653</v>
      </c>
      <c r="AY607" s="3">
        <v>24254</v>
      </c>
      <c r="AZ607" s="3">
        <v>24632</v>
      </c>
      <c r="BA607" s="3">
        <v>24061</v>
      </c>
      <c r="BB607" s="3">
        <v>24600</v>
      </c>
      <c r="BC607" s="3">
        <v>22558</v>
      </c>
      <c r="BD607" s="3">
        <v>24500</v>
      </c>
      <c r="BE607" s="3">
        <v>23603</v>
      </c>
      <c r="BF607" s="3">
        <v>24262</v>
      </c>
      <c r="BG607" s="3">
        <v>24021</v>
      </c>
      <c r="BH607" s="4">
        <v>23250</v>
      </c>
      <c r="BI607" s="3">
        <v>21911</v>
      </c>
      <c r="BJ607" s="3">
        <v>23300</v>
      </c>
      <c r="BK607" s="3">
        <v>23500</v>
      </c>
      <c r="BL607" s="4">
        <f t="shared" si="260"/>
        <v>23721.785714285714</v>
      </c>
      <c r="BN607" s="42">
        <f t="shared" si="271"/>
        <v>13.377777777777778</v>
      </c>
      <c r="BO607" s="42">
        <f t="shared" si="271"/>
        <v>16.269271114107646</v>
      </c>
      <c r="BP607" s="42">
        <f t="shared" si="270"/>
        <v>9.9603389680350745</v>
      </c>
      <c r="BQ607" s="42">
        <f t="shared" si="270"/>
        <v>4.812150279776179</v>
      </c>
      <c r="BR607" s="42">
        <f t="shared" si="270"/>
        <v>25.878003696857672</v>
      </c>
      <c r="BS607" s="42">
        <f t="shared" si="270"/>
        <v>14.265402843601894</v>
      </c>
      <c r="BT607" s="42">
        <f t="shared" si="270"/>
        <v>14.7926955513291</v>
      </c>
      <c r="BU607" s="42">
        <f t="shared" si="270"/>
        <v>13.03594629709831</v>
      </c>
      <c r="BV607" s="42">
        <f t="shared" si="270"/>
        <v>9.4011913968195238</v>
      </c>
      <c r="BW607" s="42">
        <f t="shared" si="270"/>
        <v>11.026718116543742</v>
      </c>
      <c r="BX607" s="42">
        <f t="shared" si="270"/>
        <v>13.74743092030144</v>
      </c>
      <c r="BY607" s="42">
        <f t="shared" si="270"/>
        <v>9.1782283884738529</v>
      </c>
      <c r="BZ607" s="42">
        <f t="shared" si="270"/>
        <v>11.029547435628173</v>
      </c>
      <c r="CA607" s="42">
        <f t="shared" si="270"/>
        <v>14.956521739130434</v>
      </c>
      <c r="CB607" s="43">
        <f t="shared" si="261"/>
        <v>12.980801751820056</v>
      </c>
    </row>
    <row r="608" spans="1:80" x14ac:dyDescent="0.25">
      <c r="A608" s="5">
        <v>603</v>
      </c>
      <c r="B608" s="3">
        <v>85</v>
      </c>
      <c r="C608" s="3">
        <v>98</v>
      </c>
      <c r="D608" s="3">
        <v>76</v>
      </c>
      <c r="E608" s="3">
        <v>90</v>
      </c>
      <c r="F608" s="3">
        <v>90</v>
      </c>
      <c r="G608" s="3">
        <v>45</v>
      </c>
      <c r="H608" s="3">
        <v>96</v>
      </c>
      <c r="I608" s="3">
        <v>88</v>
      </c>
      <c r="J608" s="3">
        <v>70</v>
      </c>
      <c r="K608" s="3">
        <v>86</v>
      </c>
      <c r="L608" s="3">
        <v>98</v>
      </c>
      <c r="M608" s="3">
        <v>92</v>
      </c>
      <c r="N608" s="3">
        <v>63</v>
      </c>
      <c r="O608" s="3">
        <v>70</v>
      </c>
      <c r="P608" s="4">
        <f t="shared" si="257"/>
        <v>81.928571428571431</v>
      </c>
      <c r="R608" s="3">
        <f t="shared" si="244"/>
        <v>6307.4666666666662</v>
      </c>
      <c r="S608" s="3">
        <f t="shared" si="245"/>
        <v>7863.4398021503976</v>
      </c>
      <c r="T608" s="3">
        <f t="shared" si="246"/>
        <v>4889.2822539072667</v>
      </c>
      <c r="U608" s="3">
        <f t="shared" si="247"/>
        <v>2307.2718555218157</v>
      </c>
      <c r="V608" s="3">
        <f t="shared" si="243"/>
        <v>12689.678889223229</v>
      </c>
      <c r="W608" s="3">
        <f t="shared" si="248"/>
        <v>6414.5971563981038</v>
      </c>
      <c r="X608" s="3">
        <f t="shared" si="249"/>
        <v>7224.3396878583981</v>
      </c>
      <c r="Y608" s="3">
        <f t="shared" si="250"/>
        <v>6133.3044608055434</v>
      </c>
      <c r="Z608" s="3">
        <f t="shared" si="251"/>
        <v>4545.2362617645022</v>
      </c>
      <c r="AA608" s="3">
        <f t="shared" si="252"/>
        <v>5279.8563962291801</v>
      </c>
      <c r="AB608" s="3">
        <f t="shared" si="253"/>
        <v>6371.3176524320625</v>
      </c>
      <c r="AC608" s="3">
        <f t="shared" si="254"/>
        <v>4007.4988568815729</v>
      </c>
      <c r="AD608" s="3">
        <f t="shared" si="255"/>
        <v>5120.3882331665773</v>
      </c>
      <c r="AE608" s="3">
        <f t="shared" si="256"/>
        <v>7006.2111801242236</v>
      </c>
      <c r="AF608" s="4">
        <f t="shared" si="258"/>
        <v>6154.2778109378251</v>
      </c>
      <c r="AH608" s="8">
        <v>45</v>
      </c>
      <c r="AI608" s="8">
        <v>37.012809574813268</v>
      </c>
      <c r="AJ608" s="8">
        <v>60.455499324831209</v>
      </c>
      <c r="AK608" s="9">
        <v>125.14</v>
      </c>
      <c r="AL608" s="8">
        <v>23.263000000000002</v>
      </c>
      <c r="AM608" s="9">
        <v>42.2</v>
      </c>
      <c r="AN608" s="8">
        <v>40.695760817298186</v>
      </c>
      <c r="AO608" s="9">
        <v>46.18</v>
      </c>
      <c r="AP608" s="8">
        <v>64.054756063874052</v>
      </c>
      <c r="AQ608" s="9">
        <v>54.594666666666662</v>
      </c>
      <c r="AR608" s="9">
        <v>43.79</v>
      </c>
      <c r="AS608" s="8">
        <v>65.61</v>
      </c>
      <c r="AT608" s="9">
        <v>54.605234460334721</v>
      </c>
      <c r="AU608" s="9">
        <v>40.25</v>
      </c>
      <c r="AV608" s="9">
        <f t="shared" si="259"/>
        <v>53.060837636272716</v>
      </c>
      <c r="AX608" s="3">
        <v>23653</v>
      </c>
      <c r="AY608" s="3">
        <v>24254</v>
      </c>
      <c r="AZ608" s="3">
        <v>24632</v>
      </c>
      <c r="BA608" s="3">
        <v>24061</v>
      </c>
      <c r="BB608" s="3">
        <v>24600</v>
      </c>
      <c r="BC608" s="3">
        <v>22558</v>
      </c>
      <c r="BD608" s="3">
        <v>24500</v>
      </c>
      <c r="BE608" s="3">
        <v>23603</v>
      </c>
      <c r="BF608" s="3">
        <v>24262</v>
      </c>
      <c r="BG608" s="3">
        <v>24021</v>
      </c>
      <c r="BH608" s="4">
        <v>23250</v>
      </c>
      <c r="BI608" s="3">
        <v>21911</v>
      </c>
      <c r="BJ608" s="3">
        <v>23300</v>
      </c>
      <c r="BK608" s="3">
        <v>23500</v>
      </c>
      <c r="BL608" s="4">
        <f t="shared" si="260"/>
        <v>23721.785714285714</v>
      </c>
      <c r="BN608" s="42">
        <f t="shared" si="271"/>
        <v>13.4</v>
      </c>
      <c r="BO608" s="42">
        <f t="shared" si="271"/>
        <v>16.291657048654141</v>
      </c>
      <c r="BP608" s="42">
        <f t="shared" si="270"/>
        <v>9.9742787130091006</v>
      </c>
      <c r="BQ608" s="42">
        <f t="shared" si="270"/>
        <v>4.8186031644558094</v>
      </c>
      <c r="BR608" s="42">
        <f t="shared" si="270"/>
        <v>25.920990413962084</v>
      </c>
      <c r="BS608" s="42">
        <f t="shared" si="270"/>
        <v>14.28909952606635</v>
      </c>
      <c r="BT608" s="42">
        <f t="shared" si="270"/>
        <v>14.817268135301408</v>
      </c>
      <c r="BU608" s="42">
        <f t="shared" si="270"/>
        <v>13.057600692940666</v>
      </c>
      <c r="BV608" s="42">
        <f t="shared" si="270"/>
        <v>9.4138208784793616</v>
      </c>
      <c r="BW608" s="42">
        <f t="shared" si="270"/>
        <v>11.045034924046307</v>
      </c>
      <c r="BX608" s="42">
        <f t="shared" si="270"/>
        <v>13.770267184288651</v>
      </c>
      <c r="BY608" s="42">
        <f t="shared" si="270"/>
        <v>9.1906721536351164</v>
      </c>
      <c r="BZ608" s="42">
        <f t="shared" si="270"/>
        <v>11.042897369812039</v>
      </c>
      <c r="CA608" s="42">
        <f t="shared" si="270"/>
        <v>14.981366459627328</v>
      </c>
      <c r="CB608" s="43">
        <f t="shared" si="261"/>
        <v>13.000968333162742</v>
      </c>
    </row>
    <row r="609" spans="1:80" x14ac:dyDescent="0.25">
      <c r="A609" s="5">
        <v>604</v>
      </c>
      <c r="B609" s="3">
        <v>85</v>
      </c>
      <c r="C609" s="3">
        <v>98</v>
      </c>
      <c r="D609" s="3">
        <v>76</v>
      </c>
      <c r="E609" s="3">
        <v>90</v>
      </c>
      <c r="F609" s="3">
        <v>90</v>
      </c>
      <c r="G609" s="3">
        <v>45</v>
      </c>
      <c r="H609" s="3">
        <v>96</v>
      </c>
      <c r="I609" s="3">
        <v>88</v>
      </c>
      <c r="J609" s="3">
        <v>70</v>
      </c>
      <c r="K609" s="3">
        <v>86</v>
      </c>
      <c r="L609" s="3">
        <v>98</v>
      </c>
      <c r="M609" s="3">
        <v>92</v>
      </c>
      <c r="N609" s="3">
        <v>63</v>
      </c>
      <c r="O609" s="3">
        <v>70</v>
      </c>
      <c r="P609" s="4">
        <f t="shared" si="257"/>
        <v>81.928571428571431</v>
      </c>
      <c r="R609" s="3">
        <f t="shared" si="244"/>
        <v>6307.4666666666662</v>
      </c>
      <c r="S609" s="3">
        <f t="shared" si="245"/>
        <v>7861.2022269141735</v>
      </c>
      <c r="T609" s="3">
        <f t="shared" si="246"/>
        <v>4888.0064511142418</v>
      </c>
      <c r="U609" s="3">
        <f t="shared" si="247"/>
        <v>2306.534590190126</v>
      </c>
      <c r="V609" s="3">
        <f t="shared" si="243"/>
        <v>12689.678889223229</v>
      </c>
      <c r="W609" s="3">
        <f t="shared" si="248"/>
        <v>6414.5971563981038</v>
      </c>
      <c r="X609" s="3">
        <f t="shared" si="249"/>
        <v>7224.3396878583981</v>
      </c>
      <c r="Y609" s="3">
        <f t="shared" si="250"/>
        <v>6133.3044608055434</v>
      </c>
      <c r="Z609" s="3">
        <f t="shared" si="251"/>
        <v>4543.7967904383395</v>
      </c>
      <c r="AA609" s="3">
        <f t="shared" si="252"/>
        <v>5279.8563962291801</v>
      </c>
      <c r="AB609" s="3">
        <f t="shared" si="253"/>
        <v>6371.3176524320625</v>
      </c>
      <c r="AC609" s="3">
        <f t="shared" si="254"/>
        <v>4005.6672760511883</v>
      </c>
      <c r="AD609" s="3">
        <f t="shared" si="255"/>
        <v>5118.0869780641051</v>
      </c>
      <c r="AE609" s="3">
        <f t="shared" si="256"/>
        <v>7006.2111801242236</v>
      </c>
      <c r="AF609" s="4">
        <f t="shared" si="258"/>
        <v>6153.5761716078268</v>
      </c>
      <c r="AH609" s="8">
        <v>45</v>
      </c>
      <c r="AI609" s="8">
        <v>37.023344725002403</v>
      </c>
      <c r="AJ609" s="8">
        <v>60.471278619654925</v>
      </c>
      <c r="AK609" s="9">
        <v>125.18</v>
      </c>
      <c r="AL609" s="8">
        <v>23.263000000000002</v>
      </c>
      <c r="AM609" s="9">
        <v>42.2</v>
      </c>
      <c r="AN609" s="8">
        <v>40.695760817298186</v>
      </c>
      <c r="AO609" s="9">
        <v>46.18</v>
      </c>
      <c r="AP609" s="8">
        <v>64.075048561296555</v>
      </c>
      <c r="AQ609" s="9">
        <v>54.594666666666662</v>
      </c>
      <c r="AR609" s="9">
        <v>43.79</v>
      </c>
      <c r="AS609" s="8">
        <v>65.64</v>
      </c>
      <c r="AT609" s="9">
        <v>54.629786714909933</v>
      </c>
      <c r="AU609" s="9">
        <v>40.25</v>
      </c>
      <c r="AV609" s="9">
        <f t="shared" si="259"/>
        <v>53.07092043605919</v>
      </c>
      <c r="AX609" s="3">
        <v>23653</v>
      </c>
      <c r="AY609" s="3">
        <v>24254</v>
      </c>
      <c r="AZ609" s="3">
        <v>24632</v>
      </c>
      <c r="BA609" s="3">
        <v>24061</v>
      </c>
      <c r="BB609" s="3">
        <v>24600</v>
      </c>
      <c r="BC609" s="3">
        <v>22558</v>
      </c>
      <c r="BD609" s="3">
        <v>24500</v>
      </c>
      <c r="BE609" s="3">
        <v>23603</v>
      </c>
      <c r="BF609" s="3">
        <v>24262</v>
      </c>
      <c r="BG609" s="3">
        <v>24021</v>
      </c>
      <c r="BH609" s="4">
        <v>23250</v>
      </c>
      <c r="BI609" s="3">
        <v>21911</v>
      </c>
      <c r="BJ609" s="3">
        <v>23300</v>
      </c>
      <c r="BK609" s="3">
        <v>23500</v>
      </c>
      <c r="BL609" s="4">
        <f t="shared" si="260"/>
        <v>23721.785714285714</v>
      </c>
      <c r="BN609" s="42">
        <f t="shared" si="271"/>
        <v>13.422222222222222</v>
      </c>
      <c r="BO609" s="42">
        <f t="shared" si="271"/>
        <v>16.314031173745089</v>
      </c>
      <c r="BP609" s="42">
        <f t="shared" si="270"/>
        <v>9.9882128142017237</v>
      </c>
      <c r="BQ609" s="42">
        <f t="shared" si="270"/>
        <v>4.8250519252276716</v>
      </c>
      <c r="BR609" s="42">
        <f t="shared" si="270"/>
        <v>25.9639771310665</v>
      </c>
      <c r="BS609" s="42">
        <f t="shared" si="270"/>
        <v>14.312796208530804</v>
      </c>
      <c r="BT609" s="42">
        <f t="shared" si="270"/>
        <v>14.841840719273716</v>
      </c>
      <c r="BU609" s="42">
        <f t="shared" si="270"/>
        <v>13.079255088783022</v>
      </c>
      <c r="BV609" s="42">
        <f t="shared" si="270"/>
        <v>9.426446230816218</v>
      </c>
      <c r="BW609" s="42">
        <f t="shared" si="270"/>
        <v>11.06335173154887</v>
      </c>
      <c r="BX609" s="42">
        <f t="shared" si="270"/>
        <v>13.793103448275863</v>
      </c>
      <c r="BY609" s="42">
        <f t="shared" si="270"/>
        <v>9.2017062766605733</v>
      </c>
      <c r="BZ609" s="42">
        <f t="shared" si="270"/>
        <v>11.056239394673533</v>
      </c>
      <c r="CA609" s="42">
        <f t="shared" si="270"/>
        <v>15.006211180124222</v>
      </c>
      <c r="CB609" s="43">
        <f t="shared" si="261"/>
        <v>13.021031824653573</v>
      </c>
    </row>
    <row r="610" spans="1:80" x14ac:dyDescent="0.25">
      <c r="A610" s="5">
        <v>605</v>
      </c>
      <c r="B610" s="3">
        <v>85</v>
      </c>
      <c r="C610" s="3">
        <v>98</v>
      </c>
      <c r="D610" s="3">
        <v>76</v>
      </c>
      <c r="E610" s="3">
        <v>90</v>
      </c>
      <c r="F610" s="3">
        <v>90</v>
      </c>
      <c r="G610" s="3">
        <v>45</v>
      </c>
      <c r="H610" s="3">
        <v>96</v>
      </c>
      <c r="I610" s="3">
        <v>88</v>
      </c>
      <c r="J610" s="3">
        <v>70</v>
      </c>
      <c r="K610" s="3">
        <v>86</v>
      </c>
      <c r="L610" s="3">
        <v>98</v>
      </c>
      <c r="M610" s="3">
        <v>92</v>
      </c>
      <c r="N610" s="3">
        <v>63</v>
      </c>
      <c r="O610" s="3">
        <v>70</v>
      </c>
      <c r="P610" s="4">
        <f t="shared" si="257"/>
        <v>81.928571428571431</v>
      </c>
      <c r="R610" s="3">
        <f t="shared" si="244"/>
        <v>6307.4666666666662</v>
      </c>
      <c r="S610" s="3">
        <f t="shared" si="245"/>
        <v>7858.966372641471</v>
      </c>
      <c r="T610" s="3">
        <f t="shared" si="246"/>
        <v>4886.7321139782607</v>
      </c>
      <c r="U610" s="3">
        <f t="shared" si="247"/>
        <v>2305.7977958792526</v>
      </c>
      <c r="V610" s="3">
        <f t="shared" si="243"/>
        <v>12689.678889223229</v>
      </c>
      <c r="W610" s="3">
        <f t="shared" si="248"/>
        <v>6414.5971563981038</v>
      </c>
      <c r="X610" s="3">
        <f t="shared" si="249"/>
        <v>7224.3396878583981</v>
      </c>
      <c r="Y610" s="3">
        <f t="shared" si="250"/>
        <v>6133.3044608055434</v>
      </c>
      <c r="Z610" s="3">
        <f t="shared" si="251"/>
        <v>4542.3600937457222</v>
      </c>
      <c r="AA610" s="3">
        <f t="shared" si="252"/>
        <v>5279.8563962291801</v>
      </c>
      <c r="AB610" s="3">
        <f t="shared" si="253"/>
        <v>6371.3176524320625</v>
      </c>
      <c r="AC610" s="3">
        <f t="shared" si="254"/>
        <v>4004.4471519951267</v>
      </c>
      <c r="AD610" s="3">
        <f t="shared" si="255"/>
        <v>5115.7896806419922</v>
      </c>
      <c r="AE610" s="3">
        <f t="shared" si="256"/>
        <v>7006.2111801242236</v>
      </c>
      <c r="AF610" s="4">
        <f t="shared" si="258"/>
        <v>6152.9189499013737</v>
      </c>
      <c r="AH610" s="8">
        <v>45</v>
      </c>
      <c r="AI610" s="8">
        <v>37.033877764535603</v>
      </c>
      <c r="AJ610" s="8">
        <v>60.487048012003008</v>
      </c>
      <c r="AK610" s="9">
        <v>125.22</v>
      </c>
      <c r="AL610" s="8">
        <v>23.263000000000002</v>
      </c>
      <c r="AM610" s="9">
        <v>42.2</v>
      </c>
      <c r="AN610" s="8">
        <v>40.695760817298186</v>
      </c>
      <c r="AO610" s="9">
        <v>46.18</v>
      </c>
      <c r="AP610" s="8">
        <v>64.095314768388775</v>
      </c>
      <c r="AQ610" s="9">
        <v>54.594666666666662</v>
      </c>
      <c r="AR610" s="9">
        <v>43.79</v>
      </c>
      <c r="AS610" s="8">
        <v>65.66</v>
      </c>
      <c r="AT610" s="9">
        <v>54.65431877662968</v>
      </c>
      <c r="AU610" s="9">
        <v>40.25</v>
      </c>
      <c r="AV610" s="9">
        <f t="shared" si="259"/>
        <v>53.080284771822981</v>
      </c>
      <c r="AX610" s="3">
        <v>23653</v>
      </c>
      <c r="AY610" s="3">
        <v>24254</v>
      </c>
      <c r="AZ610" s="3">
        <v>24632</v>
      </c>
      <c r="BA610" s="3">
        <v>24061</v>
      </c>
      <c r="BB610" s="3">
        <v>24600</v>
      </c>
      <c r="BC610" s="3">
        <v>22558</v>
      </c>
      <c r="BD610" s="3">
        <v>24500</v>
      </c>
      <c r="BE610" s="3">
        <v>23603</v>
      </c>
      <c r="BF610" s="3">
        <v>24262</v>
      </c>
      <c r="BG610" s="3">
        <v>24021</v>
      </c>
      <c r="BH610" s="4">
        <v>23250</v>
      </c>
      <c r="BI610" s="3">
        <v>21911</v>
      </c>
      <c r="BJ610" s="3">
        <v>23300</v>
      </c>
      <c r="BK610" s="3">
        <v>23500</v>
      </c>
      <c r="BL610" s="4">
        <f t="shared" si="260"/>
        <v>23721.785714285714</v>
      </c>
      <c r="BN610" s="42">
        <f t="shared" si="271"/>
        <v>13.444444444444445</v>
      </c>
      <c r="BO610" s="42">
        <f t="shared" si="271"/>
        <v>16.336393500206462</v>
      </c>
      <c r="BP610" s="42">
        <f t="shared" si="270"/>
        <v>10.002141282873389</v>
      </c>
      <c r="BQ610" s="42">
        <f t="shared" si="270"/>
        <v>4.8314965660437625</v>
      </c>
      <c r="BR610" s="42">
        <f t="shared" si="270"/>
        <v>26.006963848170916</v>
      </c>
      <c r="BS610" s="42">
        <f t="shared" si="270"/>
        <v>14.33649289099526</v>
      </c>
      <c r="BT610" s="42">
        <f t="shared" si="270"/>
        <v>14.866413303246024</v>
      </c>
      <c r="BU610" s="42">
        <f t="shared" si="270"/>
        <v>13.100909484625378</v>
      </c>
      <c r="BV610" s="42">
        <f t="shared" si="270"/>
        <v>9.4390674604874629</v>
      </c>
      <c r="BW610" s="42">
        <f t="shared" si="270"/>
        <v>11.081668539051435</v>
      </c>
      <c r="BX610" s="42">
        <f t="shared" si="270"/>
        <v>13.815939712263074</v>
      </c>
      <c r="BY610" s="42">
        <f t="shared" si="270"/>
        <v>9.2141334145598535</v>
      </c>
      <c r="BZ610" s="42">
        <f t="shared" si="270"/>
        <v>11.069573522133066</v>
      </c>
      <c r="CA610" s="42">
        <f t="shared" si="270"/>
        <v>15.031055900621118</v>
      </c>
      <c r="CB610" s="43">
        <f t="shared" si="261"/>
        <v>13.041192419265828</v>
      </c>
    </row>
    <row r="611" spans="1:80" x14ac:dyDescent="0.25">
      <c r="A611" s="5">
        <v>606</v>
      </c>
      <c r="B611" s="3">
        <v>85</v>
      </c>
      <c r="C611" s="3">
        <v>98</v>
      </c>
      <c r="D611" s="3">
        <v>76</v>
      </c>
      <c r="E611" s="3">
        <v>90</v>
      </c>
      <c r="F611" s="3">
        <v>90</v>
      </c>
      <c r="G611" s="3">
        <v>45</v>
      </c>
      <c r="H611" s="3">
        <v>96</v>
      </c>
      <c r="I611" s="3">
        <v>88</v>
      </c>
      <c r="J611" s="3">
        <v>70</v>
      </c>
      <c r="K611" s="3">
        <v>86</v>
      </c>
      <c r="L611" s="3">
        <v>98</v>
      </c>
      <c r="M611" s="3">
        <v>92</v>
      </c>
      <c r="N611" s="3">
        <v>63</v>
      </c>
      <c r="O611" s="3">
        <v>70</v>
      </c>
      <c r="P611" s="4">
        <f t="shared" si="257"/>
        <v>81.928571428571431</v>
      </c>
      <c r="R611" s="3">
        <f t="shared" si="244"/>
        <v>6307.4666666666662</v>
      </c>
      <c r="S611" s="3">
        <f t="shared" si="245"/>
        <v>7856.7322360035196</v>
      </c>
      <c r="T611" s="3">
        <f t="shared" si="246"/>
        <v>4885.4592407275895</v>
      </c>
      <c r="U611" s="3">
        <f t="shared" si="247"/>
        <v>2305.0614721379529</v>
      </c>
      <c r="V611" s="3">
        <f t="shared" si="243"/>
        <v>12689.678889223229</v>
      </c>
      <c r="W611" s="3">
        <f t="shared" si="248"/>
        <v>6414.5971563981038</v>
      </c>
      <c r="X611" s="3">
        <f t="shared" si="249"/>
        <v>7224.3396878583981</v>
      </c>
      <c r="Y611" s="3">
        <f t="shared" si="250"/>
        <v>6133.3044608055434</v>
      </c>
      <c r="Z611" s="3">
        <f t="shared" si="251"/>
        <v>4540.9261611379725</v>
      </c>
      <c r="AA611" s="3">
        <f t="shared" si="252"/>
        <v>5279.8563962291801</v>
      </c>
      <c r="AB611" s="3">
        <f t="shared" si="253"/>
        <v>6371.3176524320625</v>
      </c>
      <c r="AC611" s="3">
        <f t="shared" si="254"/>
        <v>4003.227771010962</v>
      </c>
      <c r="AD611" s="3">
        <f t="shared" si="255"/>
        <v>5113.4963267906132</v>
      </c>
      <c r="AE611" s="3">
        <f t="shared" si="256"/>
        <v>7006.2111801242236</v>
      </c>
      <c r="AF611" s="4">
        <f t="shared" si="258"/>
        <v>6152.2625212532866</v>
      </c>
      <c r="AH611" s="8">
        <v>45</v>
      </c>
      <c r="AI611" s="8">
        <v>37.04440870038448</v>
      </c>
      <c r="AJ611" s="8">
        <v>60.502807501875466</v>
      </c>
      <c r="AK611" s="9">
        <v>125.26</v>
      </c>
      <c r="AL611" s="8">
        <v>23.263000000000002</v>
      </c>
      <c r="AM611" s="9">
        <v>42.2</v>
      </c>
      <c r="AN611" s="8">
        <v>40.695760817298186</v>
      </c>
      <c r="AO611" s="9">
        <v>46.18</v>
      </c>
      <c r="AP611" s="8">
        <v>64.115554771989125</v>
      </c>
      <c r="AQ611" s="9">
        <v>54.594666666666662</v>
      </c>
      <c r="AR611" s="9">
        <v>43.79</v>
      </c>
      <c r="AS611" s="8">
        <v>65.680000000000007</v>
      </c>
      <c r="AT611" s="9">
        <v>54.678830712192088</v>
      </c>
      <c r="AU611" s="9">
        <v>40.25</v>
      </c>
      <c r="AV611" s="9">
        <f t="shared" si="259"/>
        <v>53.089644940743277</v>
      </c>
      <c r="AX611" s="3">
        <v>23653</v>
      </c>
      <c r="AY611" s="3">
        <v>24254</v>
      </c>
      <c r="AZ611" s="3">
        <v>24632</v>
      </c>
      <c r="BA611" s="3">
        <v>24061</v>
      </c>
      <c r="BB611" s="3">
        <v>24600</v>
      </c>
      <c r="BC611" s="3">
        <v>22558</v>
      </c>
      <c r="BD611" s="3">
        <v>24500</v>
      </c>
      <c r="BE611" s="3">
        <v>23603</v>
      </c>
      <c r="BF611" s="3">
        <v>24262</v>
      </c>
      <c r="BG611" s="3">
        <v>24021</v>
      </c>
      <c r="BH611" s="4">
        <v>23250</v>
      </c>
      <c r="BI611" s="3">
        <v>21911</v>
      </c>
      <c r="BJ611" s="3">
        <v>23300</v>
      </c>
      <c r="BK611" s="3">
        <v>23500</v>
      </c>
      <c r="BL611" s="4">
        <f t="shared" si="260"/>
        <v>23721.785714285714</v>
      </c>
      <c r="BN611" s="42">
        <f t="shared" si="271"/>
        <v>13.466666666666667</v>
      </c>
      <c r="BO611" s="42">
        <f t="shared" si="271"/>
        <v>16.358744038846282</v>
      </c>
      <c r="BP611" s="42">
        <f t="shared" si="270"/>
        <v>10.016064130267264</v>
      </c>
      <c r="BQ611" s="42">
        <f t="shared" si="270"/>
        <v>4.8379370908510291</v>
      </c>
      <c r="BR611" s="42">
        <f t="shared" si="270"/>
        <v>26.049950565275328</v>
      </c>
      <c r="BS611" s="42">
        <f t="shared" si="270"/>
        <v>14.360189573459715</v>
      </c>
      <c r="BT611" s="42">
        <f t="shared" si="270"/>
        <v>14.890985887218331</v>
      </c>
      <c r="BU611" s="42">
        <f t="shared" si="270"/>
        <v>13.122563880467734</v>
      </c>
      <c r="BV611" s="42">
        <f t="shared" si="270"/>
        <v>9.4516845741269311</v>
      </c>
      <c r="BW611" s="42">
        <f t="shared" si="270"/>
        <v>11.099985346554</v>
      </c>
      <c r="BX611" s="42">
        <f t="shared" si="270"/>
        <v>13.838775976250286</v>
      </c>
      <c r="BY611" s="42">
        <f t="shared" si="270"/>
        <v>9.2265529841656502</v>
      </c>
      <c r="BZ611" s="42">
        <f t="shared" si="270"/>
        <v>11.082899764074075</v>
      </c>
      <c r="CA611" s="42">
        <f t="shared" si="270"/>
        <v>15.055900621118012</v>
      </c>
      <c r="CB611" s="43">
        <f t="shared" si="261"/>
        <v>13.061350078524381</v>
      </c>
    </row>
    <row r="612" spans="1:80" x14ac:dyDescent="0.25">
      <c r="A612" s="5">
        <v>607</v>
      </c>
      <c r="B612" s="3">
        <v>85</v>
      </c>
      <c r="C612" s="3">
        <v>98</v>
      </c>
      <c r="D612" s="3">
        <v>76</v>
      </c>
      <c r="E612" s="3">
        <v>90</v>
      </c>
      <c r="F612" s="3">
        <v>90</v>
      </c>
      <c r="G612" s="3">
        <v>45</v>
      </c>
      <c r="H612" s="3">
        <v>96</v>
      </c>
      <c r="I612" s="3">
        <v>88</v>
      </c>
      <c r="J612" s="3">
        <v>70</v>
      </c>
      <c r="K612" s="3">
        <v>86</v>
      </c>
      <c r="L612" s="3">
        <v>98</v>
      </c>
      <c r="M612" s="3">
        <v>92</v>
      </c>
      <c r="N612" s="3">
        <v>63</v>
      </c>
      <c r="O612" s="3">
        <v>70</v>
      </c>
      <c r="P612" s="4">
        <f t="shared" si="257"/>
        <v>81.928571428571431</v>
      </c>
      <c r="R612" s="3">
        <f t="shared" si="244"/>
        <v>6307.4666666666662</v>
      </c>
      <c r="S612" s="3">
        <f t="shared" si="245"/>
        <v>7854.4998136849044</v>
      </c>
      <c r="T612" s="3">
        <f t="shared" si="246"/>
        <v>4884.1878295937749</v>
      </c>
      <c r="U612" s="3">
        <f t="shared" si="247"/>
        <v>2304.5095378721367</v>
      </c>
      <c r="V612" s="3">
        <f t="shared" si="243"/>
        <v>12689.678889223229</v>
      </c>
      <c r="W612" s="3">
        <f t="shared" si="248"/>
        <v>6414.5971563981038</v>
      </c>
      <c r="X612" s="3">
        <f t="shared" si="249"/>
        <v>7224.3396878583981</v>
      </c>
      <c r="Y612" s="3">
        <f t="shared" si="250"/>
        <v>6133.3044608055434</v>
      </c>
      <c r="Z612" s="3">
        <f t="shared" si="251"/>
        <v>4539.494982124681</v>
      </c>
      <c r="AA612" s="3">
        <f t="shared" si="252"/>
        <v>5279.8563962291801</v>
      </c>
      <c r="AB612" s="3">
        <f t="shared" si="253"/>
        <v>6371.3176524320625</v>
      </c>
      <c r="AC612" s="3">
        <f t="shared" si="254"/>
        <v>4002.0091324200912</v>
      </c>
      <c r="AD612" s="3">
        <f t="shared" si="255"/>
        <v>5111.2069024763587</v>
      </c>
      <c r="AE612" s="3">
        <f t="shared" si="256"/>
        <v>7006.2111801242236</v>
      </c>
      <c r="AF612" s="4">
        <f t="shared" si="258"/>
        <v>6151.6200205649538</v>
      </c>
      <c r="AH612" s="8">
        <v>45</v>
      </c>
      <c r="AI612" s="8">
        <v>37.054937539486183</v>
      </c>
      <c r="AJ612" s="8">
        <v>60.518557089272328</v>
      </c>
      <c r="AK612" s="9">
        <v>125.29</v>
      </c>
      <c r="AL612" s="8">
        <v>23.263000000000002</v>
      </c>
      <c r="AM612" s="9">
        <v>42.2</v>
      </c>
      <c r="AN612" s="8">
        <v>40.695760817298186</v>
      </c>
      <c r="AO612" s="9">
        <v>46.18</v>
      </c>
      <c r="AP612" s="8">
        <v>64.135768658506578</v>
      </c>
      <c r="AQ612" s="9">
        <v>54.594666666666662</v>
      </c>
      <c r="AR612" s="9">
        <v>43.79</v>
      </c>
      <c r="AS612" s="8">
        <v>65.7</v>
      </c>
      <c r="AT612" s="9">
        <v>54.703322587965467</v>
      </c>
      <c r="AU612" s="9">
        <v>40.25</v>
      </c>
      <c r="AV612" s="9">
        <f t="shared" si="259"/>
        <v>53.09828666851395</v>
      </c>
      <c r="AX612" s="3">
        <v>23653</v>
      </c>
      <c r="AY612" s="3">
        <v>24254</v>
      </c>
      <c r="AZ612" s="3">
        <v>24632</v>
      </c>
      <c r="BA612" s="3">
        <v>24061</v>
      </c>
      <c r="BB612" s="3">
        <v>24600</v>
      </c>
      <c r="BC612" s="3">
        <v>22558</v>
      </c>
      <c r="BD612" s="3">
        <v>24500</v>
      </c>
      <c r="BE612" s="3">
        <v>23603</v>
      </c>
      <c r="BF612" s="3">
        <v>24262</v>
      </c>
      <c r="BG612" s="3">
        <v>24021</v>
      </c>
      <c r="BH612" s="4">
        <v>23250</v>
      </c>
      <c r="BI612" s="3">
        <v>21911</v>
      </c>
      <c r="BJ612" s="3">
        <v>23300</v>
      </c>
      <c r="BK612" s="3">
        <v>23500</v>
      </c>
      <c r="BL612" s="4">
        <f t="shared" si="260"/>
        <v>23721.785714285714</v>
      </c>
      <c r="BN612" s="42">
        <f t="shared" si="271"/>
        <v>13.488888888888889</v>
      </c>
      <c r="BO612" s="42">
        <f t="shared" si="271"/>
        <v>16.381082800454692</v>
      </c>
      <c r="BP612" s="42">
        <f t="shared" si="270"/>
        <v>10.029981367609279</v>
      </c>
      <c r="BQ612" s="42">
        <f t="shared" si="270"/>
        <v>4.8447601564370659</v>
      </c>
      <c r="BR612" s="42">
        <f t="shared" si="270"/>
        <v>26.092937282379744</v>
      </c>
      <c r="BS612" s="42">
        <f t="shared" si="270"/>
        <v>14.383886255924169</v>
      </c>
      <c r="BT612" s="42">
        <f t="shared" si="270"/>
        <v>14.915558471190637</v>
      </c>
      <c r="BU612" s="42">
        <f t="shared" si="270"/>
        <v>13.14421827631009</v>
      </c>
      <c r="BV612" s="42">
        <f t="shared" si="270"/>
        <v>9.4642975783450165</v>
      </c>
      <c r="BW612" s="42">
        <f t="shared" si="270"/>
        <v>11.118302154056565</v>
      </c>
      <c r="BX612" s="42">
        <f t="shared" si="270"/>
        <v>13.861612240237498</v>
      </c>
      <c r="BY612" s="42">
        <f t="shared" si="270"/>
        <v>9.2389649923896489</v>
      </c>
      <c r="BZ612" s="42">
        <f t="shared" si="270"/>
        <v>11.096218132343168</v>
      </c>
      <c r="CA612" s="42">
        <f t="shared" si="270"/>
        <v>15.080745341614906</v>
      </c>
      <c r="CB612" s="43">
        <f t="shared" si="261"/>
        <v>13.08153242415581</v>
      </c>
    </row>
    <row r="613" spans="1:80" x14ac:dyDescent="0.25">
      <c r="A613" s="5">
        <v>608</v>
      </c>
      <c r="B613" s="3">
        <v>85</v>
      </c>
      <c r="C613" s="3">
        <v>98</v>
      </c>
      <c r="D613" s="3">
        <v>76</v>
      </c>
      <c r="E613" s="3">
        <v>90</v>
      </c>
      <c r="F613" s="3">
        <v>90</v>
      </c>
      <c r="G613" s="3">
        <v>45</v>
      </c>
      <c r="H613" s="3">
        <v>96</v>
      </c>
      <c r="I613" s="3">
        <v>88</v>
      </c>
      <c r="J613" s="3">
        <v>70</v>
      </c>
      <c r="K613" s="3">
        <v>86</v>
      </c>
      <c r="L613" s="3">
        <v>98</v>
      </c>
      <c r="M613" s="3">
        <v>92</v>
      </c>
      <c r="N613" s="3">
        <v>63</v>
      </c>
      <c r="O613" s="3">
        <v>70</v>
      </c>
      <c r="P613" s="4">
        <f t="shared" si="257"/>
        <v>81.928571428571431</v>
      </c>
      <c r="R613" s="3">
        <f t="shared" si="244"/>
        <v>6307.4666666666662</v>
      </c>
      <c r="S613" s="3">
        <f t="shared" si="245"/>
        <v>7852.269102383495</v>
      </c>
      <c r="T613" s="3">
        <f t="shared" si="246"/>
        <v>4882.9178788116478</v>
      </c>
      <c r="U613" s="3">
        <f t="shared" si="247"/>
        <v>2303.7740365435252</v>
      </c>
      <c r="V613" s="3">
        <f t="shared" si="243"/>
        <v>12689.678889223229</v>
      </c>
      <c r="W613" s="3">
        <f t="shared" si="248"/>
        <v>6414.5971563981038</v>
      </c>
      <c r="X613" s="3">
        <f t="shared" si="249"/>
        <v>7224.3396878583981</v>
      </c>
      <c r="Y613" s="3">
        <f t="shared" si="250"/>
        <v>6133.3044608055434</v>
      </c>
      <c r="Z613" s="3">
        <f t="shared" si="251"/>
        <v>4538.0665462732968</v>
      </c>
      <c r="AA613" s="3">
        <f t="shared" si="252"/>
        <v>5279.8563962291801</v>
      </c>
      <c r="AB613" s="3">
        <f t="shared" si="253"/>
        <v>6371.3176524320625</v>
      </c>
      <c r="AC613" s="3">
        <f t="shared" si="254"/>
        <v>4000.7912355447352</v>
      </c>
      <c r="AD613" s="3">
        <f t="shared" si="255"/>
        <v>5108.921393741115</v>
      </c>
      <c r="AE613" s="3">
        <f t="shared" si="256"/>
        <v>7006.2111801242236</v>
      </c>
      <c r="AF613" s="4">
        <f t="shared" si="258"/>
        <v>6150.9651630739445</v>
      </c>
      <c r="AH613" s="8">
        <v>45</v>
      </c>
      <c r="AI613" s="8">
        <v>37.065464288743577</v>
      </c>
      <c r="AJ613" s="8">
        <v>60.534296774193557</v>
      </c>
      <c r="AK613" s="9">
        <v>125.33</v>
      </c>
      <c r="AL613" s="8">
        <v>23.263000000000002</v>
      </c>
      <c r="AM613" s="9">
        <v>42.2</v>
      </c>
      <c r="AN613" s="8">
        <v>40.695760817298186</v>
      </c>
      <c r="AO613" s="9">
        <v>46.18</v>
      </c>
      <c r="AP613" s="8">
        <v>64.155956513923357</v>
      </c>
      <c r="AQ613" s="9">
        <v>54.594666666666662</v>
      </c>
      <c r="AR613" s="9">
        <v>43.79</v>
      </c>
      <c r="AS613" s="8">
        <v>65.72</v>
      </c>
      <c r="AT613" s="9">
        <v>54.727794469990272</v>
      </c>
      <c r="AU613" s="9">
        <v>40.25</v>
      </c>
      <c r="AV613" s="9">
        <f t="shared" si="259"/>
        <v>53.107638537915399</v>
      </c>
      <c r="AX613" s="3">
        <v>23653</v>
      </c>
      <c r="AY613" s="3">
        <v>24254</v>
      </c>
      <c r="AZ613" s="3">
        <v>24632</v>
      </c>
      <c r="BA613" s="3">
        <v>24061</v>
      </c>
      <c r="BB613" s="3">
        <v>24600</v>
      </c>
      <c r="BC613" s="3">
        <v>22558</v>
      </c>
      <c r="BD613" s="3">
        <v>24500</v>
      </c>
      <c r="BE613" s="3">
        <v>23603</v>
      </c>
      <c r="BF613" s="3">
        <v>24262</v>
      </c>
      <c r="BG613" s="3">
        <v>24021</v>
      </c>
      <c r="BH613" s="4">
        <v>23250</v>
      </c>
      <c r="BI613" s="3">
        <v>21911</v>
      </c>
      <c r="BJ613" s="3">
        <v>23300</v>
      </c>
      <c r="BK613" s="3">
        <v>23500</v>
      </c>
      <c r="BL613" s="4">
        <f t="shared" si="260"/>
        <v>23721.785714285714</v>
      </c>
      <c r="BN613" s="42">
        <f t="shared" si="271"/>
        <v>13.511111111111111</v>
      </c>
      <c r="BO613" s="42">
        <f t="shared" si="271"/>
        <v>16.403409795804006</v>
      </c>
      <c r="BP613" s="42">
        <f t="shared" si="270"/>
        <v>10.043893006108187</v>
      </c>
      <c r="BQ613" s="42">
        <f t="shared" si="270"/>
        <v>4.8511928508736935</v>
      </c>
      <c r="BR613" s="42">
        <f t="shared" si="270"/>
        <v>26.135923999484159</v>
      </c>
      <c r="BS613" s="42">
        <f t="shared" si="270"/>
        <v>14.407582938388625</v>
      </c>
      <c r="BT613" s="42">
        <f t="shared" si="270"/>
        <v>14.940131055162945</v>
      </c>
      <c r="BU613" s="42">
        <f t="shared" si="270"/>
        <v>13.165872672152446</v>
      </c>
      <c r="BV613" s="42">
        <f t="shared" si="270"/>
        <v>9.476906479728811</v>
      </c>
      <c r="BW613" s="42">
        <f t="shared" si="270"/>
        <v>11.136618961559128</v>
      </c>
      <c r="BX613" s="42">
        <f t="shared" si="270"/>
        <v>13.884448504224709</v>
      </c>
      <c r="BY613" s="42">
        <f t="shared" si="270"/>
        <v>9.2513694461351186</v>
      </c>
      <c r="BZ613" s="42">
        <f t="shared" si="270"/>
        <v>11.10952863875035</v>
      </c>
      <c r="CA613" s="42">
        <f t="shared" si="270"/>
        <v>15.1055900621118</v>
      </c>
      <c r="CB613" s="43">
        <f t="shared" si="261"/>
        <v>13.101684251542508</v>
      </c>
    </row>
    <row r="614" spans="1:80" x14ac:dyDescent="0.25">
      <c r="A614" s="5">
        <v>609</v>
      </c>
      <c r="B614" s="3">
        <v>85</v>
      </c>
      <c r="C614" s="3">
        <v>98</v>
      </c>
      <c r="D614" s="3">
        <v>76</v>
      </c>
      <c r="E614" s="3">
        <v>90</v>
      </c>
      <c r="F614" s="3">
        <v>90</v>
      </c>
      <c r="G614" s="3">
        <v>45</v>
      </c>
      <c r="H614" s="3">
        <v>96</v>
      </c>
      <c r="I614" s="3">
        <v>88</v>
      </c>
      <c r="J614" s="3">
        <v>70</v>
      </c>
      <c r="K614" s="3">
        <v>86</v>
      </c>
      <c r="L614" s="3">
        <v>98</v>
      </c>
      <c r="M614" s="3">
        <v>92</v>
      </c>
      <c r="N614" s="3">
        <v>63</v>
      </c>
      <c r="O614" s="3">
        <v>70</v>
      </c>
      <c r="P614" s="4">
        <f t="shared" si="257"/>
        <v>81.928571428571431</v>
      </c>
      <c r="R614" s="3">
        <f t="shared" si="244"/>
        <v>6307.4666666666662</v>
      </c>
      <c r="S614" s="3">
        <f t="shared" si="245"/>
        <v>7850.0400988103529</v>
      </c>
      <c r="T614" s="3">
        <f t="shared" si="246"/>
        <v>4881.6493866193023</v>
      </c>
      <c r="U614" s="3">
        <f t="shared" si="247"/>
        <v>2303.0390045465419</v>
      </c>
      <c r="V614" s="3">
        <f t="shared" si="243"/>
        <v>12689.678889223229</v>
      </c>
      <c r="W614" s="3">
        <f t="shared" si="248"/>
        <v>6414.5971563981038</v>
      </c>
      <c r="X614" s="3">
        <f t="shared" si="249"/>
        <v>7224.3396878583981</v>
      </c>
      <c r="Y614" s="3">
        <f t="shared" si="250"/>
        <v>6133.3044608055434</v>
      </c>
      <c r="Z614" s="3">
        <f t="shared" si="251"/>
        <v>4536.6408432087119</v>
      </c>
      <c r="AA614" s="3">
        <f t="shared" si="252"/>
        <v>5279.8563962291801</v>
      </c>
      <c r="AB614" s="3">
        <f t="shared" si="253"/>
        <v>6371.3176524320625</v>
      </c>
      <c r="AC614" s="3">
        <f t="shared" si="254"/>
        <v>3999.5740797079407</v>
      </c>
      <c r="AD614" s="3">
        <f t="shared" si="255"/>
        <v>5106.6397867017095</v>
      </c>
      <c r="AE614" s="3">
        <f t="shared" si="256"/>
        <v>7006.2111801242236</v>
      </c>
      <c r="AF614" s="4">
        <f t="shared" si="258"/>
        <v>6150.3110920951394</v>
      </c>
      <c r="AH614" s="8">
        <v>45</v>
      </c>
      <c r="AI614" s="8">
        <v>37.075988955025508</v>
      </c>
      <c r="AJ614" s="8">
        <v>60.55002655663916</v>
      </c>
      <c r="AK614" s="9">
        <v>125.37</v>
      </c>
      <c r="AL614" s="8">
        <v>23.263000000000002</v>
      </c>
      <c r="AM614" s="9">
        <v>42.2</v>
      </c>
      <c r="AN614" s="8">
        <v>40.695760817298186</v>
      </c>
      <c r="AO614" s="9">
        <v>46.18</v>
      </c>
      <c r="AP614" s="8">
        <v>64.17611842379776</v>
      </c>
      <c r="AQ614" s="9">
        <v>54.594666666666662</v>
      </c>
      <c r="AR614" s="9">
        <v>43.79</v>
      </c>
      <c r="AS614" s="8">
        <v>65.739999999999995</v>
      </c>
      <c r="AT614" s="9">
        <v>54.752246423981433</v>
      </c>
      <c r="AU614" s="9">
        <v>40.25</v>
      </c>
      <c r="AV614" s="9">
        <f t="shared" si="259"/>
        <v>53.116986274529189</v>
      </c>
      <c r="AX614" s="3">
        <v>23653</v>
      </c>
      <c r="AY614" s="3">
        <v>24254</v>
      </c>
      <c r="AZ614" s="3">
        <v>24632</v>
      </c>
      <c r="BA614" s="3">
        <v>24061</v>
      </c>
      <c r="BB614" s="3">
        <v>24600</v>
      </c>
      <c r="BC614" s="3">
        <v>22558</v>
      </c>
      <c r="BD614" s="3">
        <v>24500</v>
      </c>
      <c r="BE614" s="3">
        <v>23603</v>
      </c>
      <c r="BF614" s="3">
        <v>24262</v>
      </c>
      <c r="BG614" s="3">
        <v>24021</v>
      </c>
      <c r="BH614" s="4">
        <v>23250</v>
      </c>
      <c r="BI614" s="3">
        <v>21911</v>
      </c>
      <c r="BJ614" s="3">
        <v>23300</v>
      </c>
      <c r="BK614" s="3">
        <v>23500</v>
      </c>
      <c r="BL614" s="4">
        <f t="shared" si="260"/>
        <v>23721.785714285714</v>
      </c>
      <c r="BN614" s="42">
        <f t="shared" si="271"/>
        <v>13.533333333333333</v>
      </c>
      <c r="BO614" s="42">
        <f t="shared" si="271"/>
        <v>16.425725035648778</v>
      </c>
      <c r="BP614" s="42">
        <f t="shared" si="270"/>
        <v>10.05779905695557</v>
      </c>
      <c r="BQ614" s="42">
        <f t="shared" si="270"/>
        <v>4.857621440536013</v>
      </c>
      <c r="BR614" s="42">
        <f t="shared" si="270"/>
        <v>26.178910716588572</v>
      </c>
      <c r="BS614" s="42">
        <f t="shared" si="270"/>
        <v>14.431279620853079</v>
      </c>
      <c r="BT614" s="42">
        <f t="shared" si="270"/>
        <v>14.964703639135253</v>
      </c>
      <c r="BU614" s="42">
        <f t="shared" si="270"/>
        <v>13.187527067994802</v>
      </c>
      <c r="BV614" s="42">
        <f t="shared" si="270"/>
        <v>9.4895112848422265</v>
      </c>
      <c r="BW614" s="42">
        <f t="shared" si="270"/>
        <v>11.154935769061693</v>
      </c>
      <c r="BX614" s="42">
        <f t="shared" si="270"/>
        <v>13.907284768211921</v>
      </c>
      <c r="BY614" s="42">
        <f t="shared" si="270"/>
        <v>9.263766352296928</v>
      </c>
      <c r="BZ614" s="42">
        <f t="shared" si="270"/>
        <v>11.122831295069174</v>
      </c>
      <c r="CA614" s="42">
        <f t="shared" si="270"/>
        <v>15.130434782608695</v>
      </c>
      <c r="CB614" s="43">
        <f t="shared" si="261"/>
        <v>13.121833154509716</v>
      </c>
    </row>
    <row r="615" spans="1:80" x14ac:dyDescent="0.25">
      <c r="A615" s="5">
        <v>610</v>
      </c>
      <c r="B615" s="3">
        <v>85</v>
      </c>
      <c r="C615" s="3">
        <v>98</v>
      </c>
      <c r="D615" s="3">
        <v>76</v>
      </c>
      <c r="E615" s="3">
        <v>90</v>
      </c>
      <c r="F615" s="3">
        <v>90</v>
      </c>
      <c r="G615" s="3">
        <v>45</v>
      </c>
      <c r="H615" s="3">
        <v>96</v>
      </c>
      <c r="I615" s="3">
        <v>88</v>
      </c>
      <c r="J615" s="3">
        <v>70</v>
      </c>
      <c r="K615" s="3">
        <v>86</v>
      </c>
      <c r="L615" s="3">
        <v>98</v>
      </c>
      <c r="M615" s="3">
        <v>92</v>
      </c>
      <c r="N615" s="3">
        <v>63</v>
      </c>
      <c r="O615" s="3">
        <v>70</v>
      </c>
      <c r="P615" s="4">
        <f t="shared" si="257"/>
        <v>81.928571428571431</v>
      </c>
      <c r="R615" s="3">
        <f t="shared" si="244"/>
        <v>6307.4666666666662</v>
      </c>
      <c r="S615" s="3">
        <f t="shared" si="245"/>
        <v>7847.8127996896592</v>
      </c>
      <c r="T615" s="3">
        <f t="shared" si="246"/>
        <v>4880.3823512580921</v>
      </c>
      <c r="U615" s="3">
        <f t="shared" si="247"/>
        <v>2302.304441432103</v>
      </c>
      <c r="V615" s="3">
        <f t="shared" si="243"/>
        <v>12689.678889223229</v>
      </c>
      <c r="W615" s="3">
        <f t="shared" si="248"/>
        <v>6414.5971563981038</v>
      </c>
      <c r="X615" s="3">
        <f t="shared" si="249"/>
        <v>7224.3396878583981</v>
      </c>
      <c r="Y615" s="3">
        <f t="shared" si="250"/>
        <v>6133.3044608055434</v>
      </c>
      <c r="Z615" s="3">
        <f t="shared" si="251"/>
        <v>4535.2178626128416</v>
      </c>
      <c r="AA615" s="3">
        <f t="shared" si="252"/>
        <v>5279.8563962291801</v>
      </c>
      <c r="AB615" s="3">
        <f t="shared" si="253"/>
        <v>6371.3176524320625</v>
      </c>
      <c r="AC615" s="3">
        <f t="shared" si="254"/>
        <v>3998.3576642335765</v>
      </c>
      <c r="AD615" s="3">
        <f t="shared" si="255"/>
        <v>5104.3620675493876</v>
      </c>
      <c r="AE615" s="3">
        <f t="shared" si="256"/>
        <v>7006.2111801242236</v>
      </c>
      <c r="AF615" s="4">
        <f t="shared" si="258"/>
        <v>6149.65780546522</v>
      </c>
      <c r="AH615" s="8">
        <v>45</v>
      </c>
      <c r="AI615" s="8">
        <v>37.086511545167014</v>
      </c>
      <c r="AJ615" s="8">
        <v>60.565746436609153</v>
      </c>
      <c r="AK615" s="9">
        <v>125.41</v>
      </c>
      <c r="AL615" s="8">
        <v>23.263000000000002</v>
      </c>
      <c r="AM615" s="9">
        <v>42.2</v>
      </c>
      <c r="AN615" s="8">
        <v>40.695760817298186</v>
      </c>
      <c r="AO615" s="9">
        <v>46.18</v>
      </c>
      <c r="AP615" s="8">
        <v>64.19625447326699</v>
      </c>
      <c r="AQ615" s="9">
        <v>54.594666666666662</v>
      </c>
      <c r="AR615" s="9">
        <v>43.79</v>
      </c>
      <c r="AS615" s="8">
        <v>65.760000000000005</v>
      </c>
      <c r="AT615" s="9">
        <v>54.776678515330396</v>
      </c>
      <c r="AU615" s="9">
        <v>40.25</v>
      </c>
      <c r="AV615" s="9">
        <f t="shared" si="259"/>
        <v>53.126329889595596</v>
      </c>
      <c r="AX615" s="3">
        <v>23653</v>
      </c>
      <c r="AY615" s="3">
        <v>24254</v>
      </c>
      <c r="AZ615" s="3">
        <v>24632</v>
      </c>
      <c r="BA615" s="3">
        <v>24061</v>
      </c>
      <c r="BB615" s="3">
        <v>24600</v>
      </c>
      <c r="BC615" s="3">
        <v>22558</v>
      </c>
      <c r="BD615" s="3">
        <v>24500</v>
      </c>
      <c r="BE615" s="3">
        <v>23603</v>
      </c>
      <c r="BF615" s="3">
        <v>24262</v>
      </c>
      <c r="BG615" s="3">
        <v>24021</v>
      </c>
      <c r="BH615" s="4">
        <v>23250</v>
      </c>
      <c r="BI615" s="3">
        <v>21911</v>
      </c>
      <c r="BJ615" s="3">
        <v>23300</v>
      </c>
      <c r="BK615" s="3">
        <v>23500</v>
      </c>
      <c r="BL615" s="4">
        <f t="shared" si="260"/>
        <v>23721.785714285714</v>
      </c>
      <c r="BN615" s="42">
        <f t="shared" si="271"/>
        <v>13.555555555555555</v>
      </c>
      <c r="BO615" s="42">
        <f t="shared" si="271"/>
        <v>16.448028530725832</v>
      </c>
      <c r="BP615" s="42">
        <f t="shared" si="270"/>
        <v>10.071699531325905</v>
      </c>
      <c r="BQ615" s="42">
        <f t="shared" si="270"/>
        <v>4.8640459293517271</v>
      </c>
      <c r="BR615" s="42">
        <f t="shared" si="270"/>
        <v>26.221897433692988</v>
      </c>
      <c r="BS615" s="42">
        <f t="shared" si="270"/>
        <v>14.454976303317535</v>
      </c>
      <c r="BT615" s="42">
        <f t="shared" si="270"/>
        <v>14.989276223107561</v>
      </c>
      <c r="BU615" s="42">
        <f t="shared" si="270"/>
        <v>13.209181463837158</v>
      </c>
      <c r="BV615" s="42">
        <f t="shared" si="270"/>
        <v>9.5021120002261199</v>
      </c>
      <c r="BW615" s="42">
        <f t="shared" si="270"/>
        <v>11.173252576564257</v>
      </c>
      <c r="BX615" s="42">
        <f t="shared" si="270"/>
        <v>13.930121032199134</v>
      </c>
      <c r="BY615" s="42">
        <f t="shared" si="270"/>
        <v>9.2761557177615561</v>
      </c>
      <c r="BZ615" s="42">
        <f t="shared" si="270"/>
        <v>11.136126113036934</v>
      </c>
      <c r="CA615" s="42">
        <f t="shared" si="270"/>
        <v>15.155279503105589</v>
      </c>
      <c r="CB615" s="43">
        <f t="shared" si="261"/>
        <v>13.141979136700561</v>
      </c>
    </row>
    <row r="616" spans="1:80" x14ac:dyDescent="0.25">
      <c r="A616" s="5">
        <v>611</v>
      </c>
      <c r="B616" s="3">
        <v>85</v>
      </c>
      <c r="C616" s="3">
        <v>98</v>
      </c>
      <c r="D616" s="3">
        <v>76</v>
      </c>
      <c r="E616" s="3">
        <v>90</v>
      </c>
      <c r="F616" s="3">
        <v>90</v>
      </c>
      <c r="G616" s="3">
        <v>45</v>
      </c>
      <c r="H616" s="3">
        <v>96</v>
      </c>
      <c r="I616" s="3">
        <v>88</v>
      </c>
      <c r="J616" s="3">
        <v>70</v>
      </c>
      <c r="K616" s="3">
        <v>86</v>
      </c>
      <c r="L616" s="3">
        <v>98</v>
      </c>
      <c r="M616" s="3">
        <v>92</v>
      </c>
      <c r="N616" s="3">
        <v>63</v>
      </c>
      <c r="O616" s="3">
        <v>70</v>
      </c>
      <c r="P616" s="4">
        <f t="shared" si="257"/>
        <v>81.928571428571431</v>
      </c>
      <c r="R616" s="3">
        <f t="shared" si="244"/>
        <v>6307.4666666666662</v>
      </c>
      <c r="S616" s="3">
        <f t="shared" si="245"/>
        <v>7845.5872017586271</v>
      </c>
      <c r="T616" s="3">
        <f t="shared" si="246"/>
        <v>4879.1167709726315</v>
      </c>
      <c r="U616" s="3">
        <f t="shared" si="247"/>
        <v>2301.5703467516937</v>
      </c>
      <c r="V616" s="3">
        <f t="shared" si="243"/>
        <v>12689.678889223229</v>
      </c>
      <c r="W616" s="3">
        <f t="shared" si="248"/>
        <v>6414.5971563981038</v>
      </c>
      <c r="X616" s="3">
        <f t="shared" si="249"/>
        <v>7224.3396878583981</v>
      </c>
      <c r="Y616" s="3">
        <f t="shared" si="250"/>
        <v>6133.3044608055434</v>
      </c>
      <c r="Z616" s="3">
        <f t="shared" si="251"/>
        <v>4533.7975942242238</v>
      </c>
      <c r="AA616" s="3">
        <f t="shared" si="252"/>
        <v>5279.8563962291801</v>
      </c>
      <c r="AB616" s="3">
        <f t="shared" si="253"/>
        <v>6371.3176524320625</v>
      </c>
      <c r="AC616" s="3">
        <f t="shared" si="254"/>
        <v>3997.1419884463362</v>
      </c>
      <c r="AD616" s="3">
        <f t="shared" si="255"/>
        <v>5102.0882225492805</v>
      </c>
      <c r="AE616" s="3">
        <f t="shared" si="256"/>
        <v>7006.2111801242236</v>
      </c>
      <c r="AF616" s="4">
        <f t="shared" si="258"/>
        <v>6149.0053010314441</v>
      </c>
      <c r="AH616" s="8">
        <v>45</v>
      </c>
      <c r="AI616" s="8">
        <v>37.097032065969536</v>
      </c>
      <c r="AJ616" s="8">
        <v>60.581456414103521</v>
      </c>
      <c r="AK616" s="9">
        <v>125.45</v>
      </c>
      <c r="AL616" s="8">
        <v>23.263000000000002</v>
      </c>
      <c r="AM616" s="9">
        <v>42.2</v>
      </c>
      <c r="AN616" s="8">
        <v>40.695760817298186</v>
      </c>
      <c r="AO616" s="9">
        <v>46.18</v>
      </c>
      <c r="AP616" s="8">
        <v>64.21636474704988</v>
      </c>
      <c r="AQ616" s="9">
        <v>54.594666666666662</v>
      </c>
      <c r="AR616" s="9">
        <v>43.79</v>
      </c>
      <c r="AS616" s="8">
        <v>65.78</v>
      </c>
      <c r="AT616" s="9">
        <v>54.801090809107301</v>
      </c>
      <c r="AU616" s="9">
        <v>40.25</v>
      </c>
      <c r="AV616" s="9">
        <f t="shared" si="259"/>
        <v>53.135669394299647</v>
      </c>
      <c r="AX616" s="3">
        <v>23653</v>
      </c>
      <c r="AY616" s="3">
        <v>24254</v>
      </c>
      <c r="AZ616" s="3">
        <v>24632</v>
      </c>
      <c r="BA616" s="3">
        <v>24061</v>
      </c>
      <c r="BB616" s="3">
        <v>24600</v>
      </c>
      <c r="BC616" s="3">
        <v>22558</v>
      </c>
      <c r="BD616" s="3">
        <v>24500</v>
      </c>
      <c r="BE616" s="3">
        <v>23603</v>
      </c>
      <c r="BF616" s="3">
        <v>24262</v>
      </c>
      <c r="BG616" s="3">
        <v>24021</v>
      </c>
      <c r="BH616" s="4">
        <v>23250</v>
      </c>
      <c r="BI616" s="3">
        <v>21911</v>
      </c>
      <c r="BJ616" s="3">
        <v>23300</v>
      </c>
      <c r="BK616" s="3">
        <v>23500</v>
      </c>
      <c r="BL616" s="4">
        <f t="shared" si="260"/>
        <v>23721.785714285714</v>
      </c>
      <c r="BN616" s="42">
        <f t="shared" si="271"/>
        <v>13.577777777777778</v>
      </c>
      <c r="BO616" s="42">
        <f t="shared" si="271"/>
        <v>16.470320291754351</v>
      </c>
      <c r="BP616" s="42">
        <f t="shared" si="270"/>
        <v>10.085594440376603</v>
      </c>
      <c r="BQ616" s="42">
        <f t="shared" si="270"/>
        <v>4.8704663212435237</v>
      </c>
      <c r="BR616" s="42">
        <f t="shared" si="270"/>
        <v>26.264884150797403</v>
      </c>
      <c r="BS616" s="42">
        <f t="shared" si="270"/>
        <v>14.478672985781989</v>
      </c>
      <c r="BT616" s="42">
        <f t="shared" si="270"/>
        <v>15.013848807079867</v>
      </c>
      <c r="BU616" s="42">
        <f t="shared" si="270"/>
        <v>13.230835859679514</v>
      </c>
      <c r="BV616" s="42">
        <f t="shared" si="270"/>
        <v>9.5147086323984027</v>
      </c>
      <c r="BW616" s="42">
        <f t="shared" si="270"/>
        <v>11.19156938406682</v>
      </c>
      <c r="BX616" s="42">
        <f t="shared" si="270"/>
        <v>13.952957296186344</v>
      </c>
      <c r="BY616" s="42">
        <f t="shared" si="270"/>
        <v>9.2885375494071152</v>
      </c>
      <c r="BZ616" s="42">
        <f t="shared" si="270"/>
        <v>11.14941310435483</v>
      </c>
      <c r="CA616" s="42">
        <f t="shared" si="270"/>
        <v>15.180124223602483</v>
      </c>
      <c r="CB616" s="43">
        <f t="shared" si="261"/>
        <v>13.162122201750504</v>
      </c>
    </row>
    <row r="617" spans="1:80" x14ac:dyDescent="0.25">
      <c r="A617" s="5">
        <v>612</v>
      </c>
      <c r="B617" s="3">
        <v>85</v>
      </c>
      <c r="C617" s="3">
        <v>98</v>
      </c>
      <c r="D617" s="3">
        <v>76</v>
      </c>
      <c r="E617" s="3">
        <v>90</v>
      </c>
      <c r="F617" s="3">
        <v>90</v>
      </c>
      <c r="G617" s="3">
        <v>45</v>
      </c>
      <c r="H617" s="3">
        <v>96</v>
      </c>
      <c r="I617" s="3">
        <v>88</v>
      </c>
      <c r="J617" s="3">
        <v>70</v>
      </c>
      <c r="K617" s="3">
        <v>86</v>
      </c>
      <c r="L617" s="3">
        <v>98</v>
      </c>
      <c r="M617" s="3">
        <v>92</v>
      </c>
      <c r="N617" s="3">
        <v>63</v>
      </c>
      <c r="O617" s="3">
        <v>70</v>
      </c>
      <c r="P617" s="4">
        <f t="shared" si="257"/>
        <v>81.928571428571431</v>
      </c>
      <c r="R617" s="3">
        <f t="shared" si="244"/>
        <v>6307.4666666666662</v>
      </c>
      <c r="S617" s="3">
        <f t="shared" si="245"/>
        <v>7843.3633017674265</v>
      </c>
      <c r="T617" s="3">
        <f t="shared" si="246"/>
        <v>4877.8526440107771</v>
      </c>
      <c r="U617" s="3">
        <f t="shared" si="247"/>
        <v>2301.0200828817342</v>
      </c>
      <c r="V617" s="3">
        <f t="shared" si="243"/>
        <v>12689.678889223229</v>
      </c>
      <c r="W617" s="3">
        <f t="shared" si="248"/>
        <v>6414.5971563981038</v>
      </c>
      <c r="X617" s="3">
        <f t="shared" si="249"/>
        <v>7224.3396878583981</v>
      </c>
      <c r="Y617" s="3">
        <f t="shared" si="250"/>
        <v>6133.3044608055434</v>
      </c>
      <c r="Z617" s="3">
        <f t="shared" si="251"/>
        <v>4532.3800278376084</v>
      </c>
      <c r="AA617" s="3">
        <f t="shared" si="252"/>
        <v>5279.8563962291801</v>
      </c>
      <c r="AB617" s="3">
        <f t="shared" si="253"/>
        <v>6371.3176524320625</v>
      </c>
      <c r="AC617" s="3">
        <f t="shared" si="254"/>
        <v>3995.9270516717329</v>
      </c>
      <c r="AD617" s="3">
        <f t="shared" si="255"/>
        <v>5099.8182380398885</v>
      </c>
      <c r="AE617" s="3">
        <f t="shared" si="256"/>
        <v>7006.2111801242236</v>
      </c>
      <c r="AF617" s="4">
        <f t="shared" si="258"/>
        <v>6148.3666739961845</v>
      </c>
      <c r="AH617" s="8">
        <v>45</v>
      </c>
      <c r="AI617" s="8">
        <v>37.107550524201159</v>
      </c>
      <c r="AJ617" s="8">
        <v>60.597156489122291</v>
      </c>
      <c r="AK617" s="9">
        <v>125.48</v>
      </c>
      <c r="AL617" s="8">
        <v>23.263000000000002</v>
      </c>
      <c r="AM617" s="9">
        <v>42.2</v>
      </c>
      <c r="AN617" s="8">
        <v>40.695760817298186</v>
      </c>
      <c r="AO617" s="9">
        <v>46.18</v>
      </c>
      <c r="AP617" s="8">
        <v>64.236449329449627</v>
      </c>
      <c r="AQ617" s="9">
        <v>54.594666666666662</v>
      </c>
      <c r="AR617" s="9">
        <v>43.79</v>
      </c>
      <c r="AS617" s="8">
        <v>65.8</v>
      </c>
      <c r="AT617" s="9">
        <v>54.825483370063019</v>
      </c>
      <c r="AU617" s="9">
        <v>40.25</v>
      </c>
      <c r="AV617" s="9">
        <f t="shared" si="259"/>
        <v>53.144290514057204</v>
      </c>
      <c r="AX617" s="3">
        <v>23653</v>
      </c>
      <c r="AY617" s="3">
        <v>24254</v>
      </c>
      <c r="AZ617" s="3">
        <v>24632</v>
      </c>
      <c r="BA617" s="3">
        <v>24061</v>
      </c>
      <c r="BB617" s="3">
        <v>24600</v>
      </c>
      <c r="BC617" s="3">
        <v>22558</v>
      </c>
      <c r="BD617" s="3">
        <v>24500</v>
      </c>
      <c r="BE617" s="3">
        <v>23603</v>
      </c>
      <c r="BF617" s="3">
        <v>24262</v>
      </c>
      <c r="BG617" s="3">
        <v>24021</v>
      </c>
      <c r="BH617" s="4">
        <v>23250</v>
      </c>
      <c r="BI617" s="3">
        <v>21911</v>
      </c>
      <c r="BJ617" s="3">
        <v>23300</v>
      </c>
      <c r="BK617" s="3">
        <v>23500</v>
      </c>
      <c r="BL617" s="4">
        <f t="shared" si="260"/>
        <v>23721.785714285714</v>
      </c>
      <c r="BN617" s="42">
        <f t="shared" si="271"/>
        <v>13.6</v>
      </c>
      <c r="BO617" s="42">
        <f t="shared" si="271"/>
        <v>16.492600329435916</v>
      </c>
      <c r="BP617" s="42">
        <f t="shared" si="270"/>
        <v>10.099483795248037</v>
      </c>
      <c r="BQ617" s="42">
        <f t="shared" si="270"/>
        <v>4.8772712782913619</v>
      </c>
      <c r="BR617" s="42">
        <f t="shared" si="270"/>
        <v>26.307870867901819</v>
      </c>
      <c r="BS617" s="42">
        <f t="shared" si="270"/>
        <v>14.502369668246445</v>
      </c>
      <c r="BT617" s="42">
        <f t="shared" si="270"/>
        <v>15.038421391052175</v>
      </c>
      <c r="BU617" s="42">
        <f t="shared" si="270"/>
        <v>13.25249025552187</v>
      </c>
      <c r="BV617" s="42">
        <f t="shared" ref="BV617:CA659" si="272">$A617*(1/AP617)</f>
        <v>9.5273011878541762</v>
      </c>
      <c r="BW617" s="42">
        <f t="shared" si="272"/>
        <v>11.209886191569385</v>
      </c>
      <c r="BX617" s="42">
        <f t="shared" si="272"/>
        <v>13.975793560173557</v>
      </c>
      <c r="BY617" s="42">
        <f t="shared" si="272"/>
        <v>9.3009118541033438</v>
      </c>
      <c r="BZ617" s="42">
        <f t="shared" si="272"/>
        <v>11.162692280688168</v>
      </c>
      <c r="CA617" s="42">
        <f t="shared" si="272"/>
        <v>15.204968944099377</v>
      </c>
      <c r="CB617" s="43">
        <f t="shared" si="261"/>
        <v>13.182290114584687</v>
      </c>
    </row>
    <row r="618" spans="1:80" x14ac:dyDescent="0.25">
      <c r="A618" s="5">
        <v>613</v>
      </c>
      <c r="B618" s="3">
        <v>85</v>
      </c>
      <c r="C618" s="3">
        <v>98</v>
      </c>
      <c r="D618" s="3">
        <v>76</v>
      </c>
      <c r="E618" s="3">
        <v>90</v>
      </c>
      <c r="F618" s="3">
        <v>90</v>
      </c>
      <c r="G618" s="3">
        <v>45</v>
      </c>
      <c r="H618" s="3">
        <v>96</v>
      </c>
      <c r="I618" s="3">
        <v>88</v>
      </c>
      <c r="J618" s="3">
        <v>70</v>
      </c>
      <c r="K618" s="3">
        <v>86</v>
      </c>
      <c r="L618" s="3">
        <v>98</v>
      </c>
      <c r="M618" s="3">
        <v>92</v>
      </c>
      <c r="N618" s="3">
        <v>63</v>
      </c>
      <c r="O618" s="3">
        <v>70</v>
      </c>
      <c r="P618" s="4">
        <f t="shared" si="257"/>
        <v>81.928571428571431</v>
      </c>
      <c r="R618" s="3">
        <f t="shared" si="244"/>
        <v>6307.4666666666662</v>
      </c>
      <c r="S618" s="3">
        <f t="shared" si="245"/>
        <v>7841.1410964791021</v>
      </c>
      <c r="T618" s="3">
        <f t="shared" si="246"/>
        <v>4876.5899686236326</v>
      </c>
      <c r="U618" s="3">
        <f t="shared" si="247"/>
        <v>2300.2868068833654</v>
      </c>
      <c r="V618" s="3">
        <f t="shared" si="243"/>
        <v>12689.678889223229</v>
      </c>
      <c r="W618" s="3">
        <f t="shared" si="248"/>
        <v>6414.5971563981038</v>
      </c>
      <c r="X618" s="3">
        <f t="shared" si="249"/>
        <v>7224.3396878583981</v>
      </c>
      <c r="Y618" s="3">
        <f t="shared" si="250"/>
        <v>6133.3044608055434</v>
      </c>
      <c r="Z618" s="3">
        <f t="shared" si="251"/>
        <v>4530.9651533035567</v>
      </c>
      <c r="AA618" s="3">
        <f t="shared" si="252"/>
        <v>5279.8563962291801</v>
      </c>
      <c r="AB618" s="3">
        <f t="shared" si="253"/>
        <v>6371.3176524320625</v>
      </c>
      <c r="AC618" s="3">
        <f t="shared" si="254"/>
        <v>3994.7128532360989</v>
      </c>
      <c r="AD618" s="3">
        <f t="shared" si="255"/>
        <v>5097.5521004325537</v>
      </c>
      <c r="AE618" s="3">
        <f t="shared" si="256"/>
        <v>7006.2111801242236</v>
      </c>
      <c r="AF618" s="4">
        <f t="shared" si="258"/>
        <v>6147.7157191925517</v>
      </c>
      <c r="AH618" s="8">
        <v>45</v>
      </c>
      <c r="AI618" s="8">
        <v>37.118066926596811</v>
      </c>
      <c r="AJ618" s="8">
        <v>60.612846661665415</v>
      </c>
      <c r="AK618" s="9">
        <v>125.52</v>
      </c>
      <c r="AL618" s="8">
        <v>23.263000000000002</v>
      </c>
      <c r="AM618" s="9">
        <v>42.2</v>
      </c>
      <c r="AN618" s="8">
        <v>40.695760817298186</v>
      </c>
      <c r="AO618" s="9">
        <v>46.18</v>
      </c>
      <c r="AP618" s="8">
        <v>64.256508304356515</v>
      </c>
      <c r="AQ618" s="9">
        <v>54.594666666666662</v>
      </c>
      <c r="AR618" s="9">
        <v>43.79</v>
      </c>
      <c r="AS618" s="8">
        <v>65.819999999999993</v>
      </c>
      <c r="AT618" s="9">
        <v>54.849856262631327</v>
      </c>
      <c r="AU618" s="9">
        <v>40.25</v>
      </c>
      <c r="AV618" s="9">
        <f t="shared" si="259"/>
        <v>53.15362183137249</v>
      </c>
      <c r="AX618" s="3">
        <v>23653</v>
      </c>
      <c r="AY618" s="3">
        <v>24254</v>
      </c>
      <c r="AZ618" s="3">
        <v>24632</v>
      </c>
      <c r="BA618" s="3">
        <v>24061</v>
      </c>
      <c r="BB618" s="3">
        <v>24600</v>
      </c>
      <c r="BC618" s="3">
        <v>22558</v>
      </c>
      <c r="BD618" s="3">
        <v>24500</v>
      </c>
      <c r="BE618" s="3">
        <v>23603</v>
      </c>
      <c r="BF618" s="3">
        <v>24262</v>
      </c>
      <c r="BG618" s="3">
        <v>24021</v>
      </c>
      <c r="BH618" s="4">
        <v>23250</v>
      </c>
      <c r="BI618" s="3">
        <v>21911</v>
      </c>
      <c r="BJ618" s="3">
        <v>23300</v>
      </c>
      <c r="BK618" s="3">
        <v>23500</v>
      </c>
      <c r="BL618" s="4">
        <f t="shared" si="260"/>
        <v>23721.785714285714</v>
      </c>
      <c r="BN618" s="42">
        <f t="shared" si="271"/>
        <v>13.622222222222224</v>
      </c>
      <c r="BO618" s="42">
        <f t="shared" si="271"/>
        <v>16.514868654454556</v>
      </c>
      <c r="BP618" s="42">
        <f t="shared" si="271"/>
        <v>10.1133676070636</v>
      </c>
      <c r="BQ618" s="42">
        <f t="shared" si="271"/>
        <v>4.8836838750796687</v>
      </c>
      <c r="BR618" s="42">
        <f t="shared" si="271"/>
        <v>26.350857585006231</v>
      </c>
      <c r="BS618" s="42">
        <f t="shared" si="271"/>
        <v>14.526066350710899</v>
      </c>
      <c r="BT618" s="42">
        <f t="shared" si="271"/>
        <v>15.062993975024483</v>
      </c>
      <c r="BU618" s="42">
        <f t="shared" si="271"/>
        <v>13.274144651364226</v>
      </c>
      <c r="BV618" s="42">
        <f t="shared" si="272"/>
        <v>9.5398896730658382</v>
      </c>
      <c r="BW618" s="42">
        <f t="shared" si="272"/>
        <v>11.22820299907195</v>
      </c>
      <c r="BX618" s="42">
        <f t="shared" si="272"/>
        <v>13.998629824160767</v>
      </c>
      <c r="BY618" s="42">
        <f t="shared" si="272"/>
        <v>9.3132786387116386</v>
      </c>
      <c r="BZ618" s="42">
        <f t="shared" si="272"/>
        <v>11.175963653666507</v>
      </c>
      <c r="CA618" s="42">
        <f t="shared" si="272"/>
        <v>15.229813664596271</v>
      </c>
      <c r="CB618" s="43">
        <f t="shared" si="261"/>
        <v>13.202427383871347</v>
      </c>
    </row>
    <row r="619" spans="1:80" x14ac:dyDescent="0.25">
      <c r="A619" s="5">
        <v>614</v>
      </c>
      <c r="B619" s="3">
        <v>85</v>
      </c>
      <c r="C619" s="3">
        <v>98</v>
      </c>
      <c r="D619" s="3">
        <v>76</v>
      </c>
      <c r="E619" s="3">
        <v>90</v>
      </c>
      <c r="F619" s="3">
        <v>90</v>
      </c>
      <c r="G619" s="3">
        <v>45</v>
      </c>
      <c r="H619" s="3">
        <v>96</v>
      </c>
      <c r="I619" s="3">
        <v>88</v>
      </c>
      <c r="J619" s="3">
        <v>70</v>
      </c>
      <c r="K619" s="3">
        <v>86</v>
      </c>
      <c r="L619" s="3">
        <v>98</v>
      </c>
      <c r="M619" s="3">
        <v>92</v>
      </c>
      <c r="N619" s="3">
        <v>63</v>
      </c>
      <c r="O619" s="3">
        <v>70</v>
      </c>
      <c r="P619" s="4">
        <f t="shared" si="257"/>
        <v>81.928571428571431</v>
      </c>
      <c r="R619" s="3">
        <f t="shared" si="244"/>
        <v>6307.4666666666662</v>
      </c>
      <c r="S619" s="3">
        <f t="shared" si="245"/>
        <v>7838.920582669497</v>
      </c>
      <c r="T619" s="3">
        <f t="shared" si="246"/>
        <v>4875.3287430655273</v>
      </c>
      <c r="U619" s="3">
        <f t="shared" si="247"/>
        <v>2299.5539980885633</v>
      </c>
      <c r="V619" s="3">
        <f t="shared" si="243"/>
        <v>12689.678889223229</v>
      </c>
      <c r="W619" s="3">
        <f t="shared" si="248"/>
        <v>6414.5971563981038</v>
      </c>
      <c r="X619" s="3">
        <f t="shared" si="249"/>
        <v>7224.3396878583981</v>
      </c>
      <c r="Y619" s="3">
        <f t="shared" si="250"/>
        <v>6133.3044608055434</v>
      </c>
      <c r="Z619" s="3">
        <f t="shared" si="251"/>
        <v>4529.5529605280462</v>
      </c>
      <c r="AA619" s="3">
        <f t="shared" si="252"/>
        <v>5279.8563962291801</v>
      </c>
      <c r="AB619" s="3">
        <f t="shared" si="253"/>
        <v>6371.3176524320625</v>
      </c>
      <c r="AC619" s="3">
        <f t="shared" si="254"/>
        <v>3993.4993924665855</v>
      </c>
      <c r="AD619" s="3">
        <f t="shared" si="255"/>
        <v>5095.2897962109591</v>
      </c>
      <c r="AE619" s="3">
        <f t="shared" si="256"/>
        <v>7006.2111801242236</v>
      </c>
      <c r="AF619" s="4">
        <f t="shared" si="258"/>
        <v>6147.0655401976128</v>
      </c>
      <c r="AH619" s="8">
        <v>45</v>
      </c>
      <c r="AI619" s="8">
        <v>37.12858127985848</v>
      </c>
      <c r="AJ619" s="8">
        <v>60.628526931732935</v>
      </c>
      <c r="AK619" s="9">
        <v>125.56</v>
      </c>
      <c r="AL619" s="8">
        <v>23.263000000000002</v>
      </c>
      <c r="AM619" s="9">
        <v>42.2</v>
      </c>
      <c r="AN619" s="8">
        <v>40.695760817298186</v>
      </c>
      <c r="AO619" s="9">
        <v>46.18</v>
      </c>
      <c r="AP619" s="8">
        <v>64.276541755250619</v>
      </c>
      <c r="AQ619" s="9">
        <v>54.594666666666662</v>
      </c>
      <c r="AR619" s="9">
        <v>43.79</v>
      </c>
      <c r="AS619" s="8">
        <v>65.84</v>
      </c>
      <c r="AT619" s="9">
        <v>54.874209550930864</v>
      </c>
      <c r="AU619" s="9">
        <v>40.25</v>
      </c>
      <c r="AV619" s="9">
        <f t="shared" si="259"/>
        <v>53.162949071552696</v>
      </c>
      <c r="AX619" s="3">
        <v>23653</v>
      </c>
      <c r="AY619" s="3">
        <v>24254</v>
      </c>
      <c r="AZ619" s="3">
        <v>24632</v>
      </c>
      <c r="BA619" s="3">
        <v>24061</v>
      </c>
      <c r="BB619" s="3">
        <v>24600</v>
      </c>
      <c r="BC619" s="3">
        <v>22558</v>
      </c>
      <c r="BD619" s="3">
        <v>24500</v>
      </c>
      <c r="BE619" s="3">
        <v>23603</v>
      </c>
      <c r="BF619" s="3">
        <v>24262</v>
      </c>
      <c r="BG619" s="3">
        <v>24021</v>
      </c>
      <c r="BH619" s="4">
        <v>23250</v>
      </c>
      <c r="BI619" s="3">
        <v>21911</v>
      </c>
      <c r="BJ619" s="3">
        <v>23300</v>
      </c>
      <c r="BK619" s="3">
        <v>23500</v>
      </c>
      <c r="BL619" s="4">
        <f t="shared" si="260"/>
        <v>23721.785714285714</v>
      </c>
      <c r="BN619" s="42">
        <f t="shared" si="271"/>
        <v>13.644444444444446</v>
      </c>
      <c r="BO619" s="42">
        <f t="shared" si="271"/>
        <v>16.537125277476811</v>
      </c>
      <c r="BP619" s="42">
        <f t="shared" si="271"/>
        <v>10.127245886929717</v>
      </c>
      <c r="BQ619" s="42">
        <f t="shared" si="271"/>
        <v>4.8900923861102266</v>
      </c>
      <c r="BR619" s="42">
        <f t="shared" si="271"/>
        <v>26.393844302110647</v>
      </c>
      <c r="BS619" s="42">
        <f t="shared" si="271"/>
        <v>14.549763033175354</v>
      </c>
      <c r="BT619" s="42">
        <f t="shared" si="271"/>
        <v>15.087566558996791</v>
      </c>
      <c r="BU619" s="42">
        <f t="shared" si="271"/>
        <v>13.295799047206582</v>
      </c>
      <c r="BV619" s="42">
        <f t="shared" si="272"/>
        <v>9.5524740944832107</v>
      </c>
      <c r="BW619" s="42">
        <f t="shared" si="272"/>
        <v>11.246519806574515</v>
      </c>
      <c r="BX619" s="42">
        <f t="shared" si="272"/>
        <v>14.02146608814798</v>
      </c>
      <c r="BY619" s="42">
        <f t="shared" si="272"/>
        <v>9.3256379100850548</v>
      </c>
      <c r="BZ619" s="42">
        <f t="shared" si="272"/>
        <v>11.189227234883866</v>
      </c>
      <c r="CA619" s="42">
        <f t="shared" si="272"/>
        <v>15.254658385093167</v>
      </c>
      <c r="CB619" s="43">
        <f t="shared" si="261"/>
        <v>13.222561746837027</v>
      </c>
    </row>
    <row r="620" spans="1:80" x14ac:dyDescent="0.25">
      <c r="A620" s="5">
        <v>615</v>
      </c>
      <c r="B620" s="3">
        <v>85</v>
      </c>
      <c r="C620" s="3">
        <v>98</v>
      </c>
      <c r="D620" s="3">
        <v>76</v>
      </c>
      <c r="E620" s="3">
        <v>90</v>
      </c>
      <c r="F620" s="3">
        <v>90</v>
      </c>
      <c r="G620" s="3">
        <v>45</v>
      </c>
      <c r="H620" s="3">
        <v>96</v>
      </c>
      <c r="I620" s="3">
        <v>88</v>
      </c>
      <c r="J620" s="3">
        <v>70</v>
      </c>
      <c r="K620" s="3">
        <v>86</v>
      </c>
      <c r="L620" s="3">
        <v>98</v>
      </c>
      <c r="M620" s="3">
        <v>92</v>
      </c>
      <c r="N620" s="3">
        <v>63</v>
      </c>
      <c r="O620" s="3">
        <v>70</v>
      </c>
      <c r="P620" s="4">
        <f t="shared" si="257"/>
        <v>81.928571428571431</v>
      </c>
      <c r="R620" s="3">
        <f t="shared" si="244"/>
        <v>6307.4666666666662</v>
      </c>
      <c r="S620" s="3">
        <f t="shared" si="245"/>
        <v>7836.7017571271681</v>
      </c>
      <c r="T620" s="3">
        <f t="shared" si="246"/>
        <v>4874.0689655940223</v>
      </c>
      <c r="U620" s="3">
        <f t="shared" si="247"/>
        <v>2298.8216560509554</v>
      </c>
      <c r="V620" s="3">
        <f t="shared" si="243"/>
        <v>12689.678889223229</v>
      </c>
      <c r="W620" s="3">
        <f t="shared" si="248"/>
        <v>6414.5971563981038</v>
      </c>
      <c r="X620" s="3">
        <f t="shared" si="249"/>
        <v>7224.3396878583981</v>
      </c>
      <c r="Y620" s="3">
        <f t="shared" si="250"/>
        <v>6133.3044608055434</v>
      </c>
      <c r="Z620" s="3">
        <f t="shared" si="251"/>
        <v>4528.14343947207</v>
      </c>
      <c r="AA620" s="3">
        <f t="shared" si="252"/>
        <v>5279.8563962291801</v>
      </c>
      <c r="AB620" s="3">
        <f t="shared" si="253"/>
        <v>6371.3176524320625</v>
      </c>
      <c r="AC620" s="3">
        <f t="shared" si="254"/>
        <v>3992.286668691163</v>
      </c>
      <c r="AD620" s="3">
        <f t="shared" si="255"/>
        <v>5093.0313119306084</v>
      </c>
      <c r="AE620" s="3">
        <f t="shared" si="256"/>
        <v>7006.2111801242236</v>
      </c>
      <c r="AF620" s="4">
        <f t="shared" si="258"/>
        <v>6146.4161349002416</v>
      </c>
      <c r="AH620" s="8">
        <v>45</v>
      </c>
      <c r="AI620" s="8">
        <v>37.139093590655463</v>
      </c>
      <c r="AJ620" s="8">
        <v>60.644197299324837</v>
      </c>
      <c r="AK620" s="9">
        <v>125.6</v>
      </c>
      <c r="AL620" s="8">
        <v>23.263000000000002</v>
      </c>
      <c r="AM620" s="9">
        <v>42.2</v>
      </c>
      <c r="AN620" s="8">
        <v>40.695760817298186</v>
      </c>
      <c r="AO620" s="9">
        <v>46.18</v>
      </c>
      <c r="AP620" s="8">
        <v>64.296549765204446</v>
      </c>
      <c r="AQ620" s="9">
        <v>54.594666666666662</v>
      </c>
      <c r="AR620" s="9">
        <v>43.79</v>
      </c>
      <c r="AS620" s="8">
        <v>65.86</v>
      </c>
      <c r="AT620" s="9">
        <v>54.898543298767272</v>
      </c>
      <c r="AU620" s="9">
        <v>40.25</v>
      </c>
      <c r="AV620" s="9">
        <f t="shared" si="259"/>
        <v>53.172272245565487</v>
      </c>
      <c r="AX620" s="3">
        <v>23653</v>
      </c>
      <c r="AY620" s="3">
        <v>24254</v>
      </c>
      <c r="AZ620" s="3">
        <v>24632</v>
      </c>
      <c r="BA620" s="3">
        <v>24061</v>
      </c>
      <c r="BB620" s="3">
        <v>24600</v>
      </c>
      <c r="BC620" s="3">
        <v>22558</v>
      </c>
      <c r="BD620" s="3">
        <v>24500</v>
      </c>
      <c r="BE620" s="3">
        <v>23603</v>
      </c>
      <c r="BF620" s="3">
        <v>24262</v>
      </c>
      <c r="BG620" s="3">
        <v>24021</v>
      </c>
      <c r="BH620" s="4">
        <v>23250</v>
      </c>
      <c r="BI620" s="3">
        <v>21911</v>
      </c>
      <c r="BJ620" s="3">
        <v>23300</v>
      </c>
      <c r="BK620" s="3">
        <v>23500</v>
      </c>
      <c r="BL620" s="4">
        <f t="shared" si="260"/>
        <v>23721.785714285714</v>
      </c>
      <c r="BN620" s="42">
        <f t="shared" si="271"/>
        <v>13.666666666666668</v>
      </c>
      <c r="BO620" s="42">
        <f t="shared" si="271"/>
        <v>16.559370209151783</v>
      </c>
      <c r="BP620" s="42">
        <f t="shared" si="271"/>
        <v>10.141118645935922</v>
      </c>
      <c r="BQ620" s="42">
        <f t="shared" si="271"/>
        <v>4.8964968152866239</v>
      </c>
      <c r="BR620" s="42">
        <f t="shared" si="271"/>
        <v>26.436831019215063</v>
      </c>
      <c r="BS620" s="42">
        <f t="shared" si="271"/>
        <v>14.57345971563981</v>
      </c>
      <c r="BT620" s="42">
        <f t="shared" si="271"/>
        <v>15.112139142969097</v>
      </c>
      <c r="BU620" s="42">
        <f t="shared" si="271"/>
        <v>13.317453443048938</v>
      </c>
      <c r="BV620" s="42">
        <f t="shared" si="272"/>
        <v>9.5650544585336572</v>
      </c>
      <c r="BW620" s="42">
        <f t="shared" si="272"/>
        <v>11.264836614077078</v>
      </c>
      <c r="BX620" s="42">
        <f t="shared" si="272"/>
        <v>14.044302352135192</v>
      </c>
      <c r="BY620" s="42">
        <f t="shared" si="272"/>
        <v>9.3379896750683269</v>
      </c>
      <c r="BZ620" s="42">
        <f t="shared" si="272"/>
        <v>11.202483035898872</v>
      </c>
      <c r="CA620" s="42">
        <f t="shared" si="272"/>
        <v>15.279503105590061</v>
      </c>
      <c r="CB620" s="43">
        <f t="shared" si="261"/>
        <v>13.242693207086933</v>
      </c>
    </row>
    <row r="621" spans="1:80" x14ac:dyDescent="0.25">
      <c r="A621" s="5">
        <v>616</v>
      </c>
      <c r="B621" s="3">
        <v>85</v>
      </c>
      <c r="C621" s="3">
        <v>98</v>
      </c>
      <c r="D621" s="3">
        <v>76</v>
      </c>
      <c r="E621" s="3">
        <v>90</v>
      </c>
      <c r="F621" s="3">
        <v>90</v>
      </c>
      <c r="G621" s="3">
        <v>45</v>
      </c>
      <c r="H621" s="3">
        <v>96</v>
      </c>
      <c r="I621" s="3">
        <v>88</v>
      </c>
      <c r="J621" s="3">
        <v>70</v>
      </c>
      <c r="K621" s="3">
        <v>86</v>
      </c>
      <c r="L621" s="3">
        <v>98</v>
      </c>
      <c r="M621" s="3">
        <v>92</v>
      </c>
      <c r="N621" s="3">
        <v>63</v>
      </c>
      <c r="O621" s="3">
        <v>70</v>
      </c>
      <c r="P621" s="4">
        <f t="shared" si="257"/>
        <v>81.928571428571431</v>
      </c>
      <c r="R621" s="3">
        <f t="shared" si="244"/>
        <v>6307.4666666666662</v>
      </c>
      <c r="S621" s="3">
        <f t="shared" si="245"/>
        <v>7834.4846166533207</v>
      </c>
      <c r="T621" s="3">
        <f t="shared" si="246"/>
        <v>4872.8106344698972</v>
      </c>
      <c r="U621" s="3">
        <f t="shared" si="247"/>
        <v>2298.0897803247371</v>
      </c>
      <c r="V621" s="3">
        <f t="shared" si="243"/>
        <v>12689.678889223229</v>
      </c>
      <c r="W621" s="3">
        <f t="shared" si="248"/>
        <v>6414.5971563981038</v>
      </c>
      <c r="X621" s="3">
        <f t="shared" si="249"/>
        <v>7224.3396878583981</v>
      </c>
      <c r="Y621" s="3">
        <f t="shared" si="250"/>
        <v>6133.3044608055434</v>
      </c>
      <c r="Z621" s="3">
        <f t="shared" si="251"/>
        <v>4526.7365801512533</v>
      </c>
      <c r="AA621" s="3">
        <f t="shared" si="252"/>
        <v>5279.8563962291801</v>
      </c>
      <c r="AB621" s="3">
        <f t="shared" si="253"/>
        <v>6371.3176524320625</v>
      </c>
      <c r="AC621" s="3">
        <f t="shared" si="254"/>
        <v>3991.074681238616</v>
      </c>
      <c r="AD621" s="3">
        <f t="shared" si="255"/>
        <v>5090.7766342183268</v>
      </c>
      <c r="AE621" s="3">
        <f t="shared" si="256"/>
        <v>7006.2111801242236</v>
      </c>
      <c r="AF621" s="4">
        <f t="shared" si="258"/>
        <v>6145.7675011995398</v>
      </c>
      <c r="AH621" s="8">
        <v>45</v>
      </c>
      <c r="AI621" s="8">
        <v>37.149603865624513</v>
      </c>
      <c r="AJ621" s="8">
        <v>60.659857764441114</v>
      </c>
      <c r="AK621" s="9">
        <v>125.64</v>
      </c>
      <c r="AL621" s="8">
        <v>23.263000000000002</v>
      </c>
      <c r="AM621" s="9">
        <v>42.2</v>
      </c>
      <c r="AN621" s="8">
        <v>40.695760817298186</v>
      </c>
      <c r="AO621" s="9">
        <v>46.18</v>
      </c>
      <c r="AP621" s="8">
        <v>64.316532416885607</v>
      </c>
      <c r="AQ621" s="9">
        <v>54.594666666666662</v>
      </c>
      <c r="AR621" s="9">
        <v>43.79</v>
      </c>
      <c r="AS621" s="8">
        <v>65.88</v>
      </c>
      <c r="AT621" s="9">
        <v>54.922857569635198</v>
      </c>
      <c r="AU621" s="9">
        <v>40.25</v>
      </c>
      <c r="AV621" s="9">
        <f t="shared" si="259"/>
        <v>53.181591364325087</v>
      </c>
      <c r="AX621" s="3">
        <v>23653</v>
      </c>
      <c r="AY621" s="3">
        <v>24254</v>
      </c>
      <c r="AZ621" s="3">
        <v>24632</v>
      </c>
      <c r="BA621" s="3">
        <v>24061</v>
      </c>
      <c r="BB621" s="3">
        <v>24600</v>
      </c>
      <c r="BC621" s="3">
        <v>22558</v>
      </c>
      <c r="BD621" s="3">
        <v>24500</v>
      </c>
      <c r="BE621" s="3">
        <v>23603</v>
      </c>
      <c r="BF621" s="3">
        <v>24262</v>
      </c>
      <c r="BG621" s="3">
        <v>24021</v>
      </c>
      <c r="BH621" s="4">
        <v>23250</v>
      </c>
      <c r="BI621" s="3">
        <v>21911</v>
      </c>
      <c r="BJ621" s="3">
        <v>23300</v>
      </c>
      <c r="BK621" s="3">
        <v>23500</v>
      </c>
      <c r="BL621" s="4">
        <f t="shared" si="260"/>
        <v>23721.785714285714</v>
      </c>
      <c r="BN621" s="42">
        <f t="shared" si="271"/>
        <v>13.68888888888889</v>
      </c>
      <c r="BO621" s="42">
        <f t="shared" si="271"/>
        <v>16.581603460111204</v>
      </c>
      <c r="BP621" s="42">
        <f t="shared" si="271"/>
        <v>10.154985895154867</v>
      </c>
      <c r="BQ621" s="42">
        <f t="shared" si="271"/>
        <v>4.9028971665074819</v>
      </c>
      <c r="BR621" s="42">
        <f t="shared" si="271"/>
        <v>26.479817736319475</v>
      </c>
      <c r="BS621" s="42">
        <f t="shared" si="271"/>
        <v>14.597156398104264</v>
      </c>
      <c r="BT621" s="42">
        <f t="shared" si="271"/>
        <v>15.136711726941405</v>
      </c>
      <c r="BU621" s="42">
        <f t="shared" si="271"/>
        <v>13.339107838891294</v>
      </c>
      <c r="BV621" s="42">
        <f t="shared" si="272"/>
        <v>9.5776307716221947</v>
      </c>
      <c r="BW621" s="42">
        <f t="shared" si="272"/>
        <v>11.283153421579643</v>
      </c>
      <c r="BX621" s="42">
        <f t="shared" si="272"/>
        <v>14.067138616122403</v>
      </c>
      <c r="BY621" s="42">
        <f t="shared" si="272"/>
        <v>9.350333940497876</v>
      </c>
      <c r="BZ621" s="42">
        <f t="shared" si="272"/>
        <v>11.215731068234939</v>
      </c>
      <c r="CA621" s="42">
        <f t="shared" si="272"/>
        <v>15.304347826086955</v>
      </c>
      <c r="CB621" s="43">
        <f t="shared" si="261"/>
        <v>13.26282176821878</v>
      </c>
    </row>
    <row r="622" spans="1:80" x14ac:dyDescent="0.25">
      <c r="A622" s="5">
        <v>617</v>
      </c>
      <c r="B622" s="3">
        <v>85</v>
      </c>
      <c r="C622" s="3">
        <v>98</v>
      </c>
      <c r="D622" s="3">
        <v>76</v>
      </c>
      <c r="E622" s="3">
        <v>90</v>
      </c>
      <c r="F622" s="3">
        <v>90</v>
      </c>
      <c r="G622" s="3">
        <v>45</v>
      </c>
      <c r="H622" s="3">
        <v>96</v>
      </c>
      <c r="I622" s="3">
        <v>88</v>
      </c>
      <c r="J622" s="3">
        <v>70</v>
      </c>
      <c r="K622" s="3">
        <v>86</v>
      </c>
      <c r="L622" s="3">
        <v>98</v>
      </c>
      <c r="M622" s="3">
        <v>92</v>
      </c>
      <c r="N622" s="3">
        <v>63</v>
      </c>
      <c r="O622" s="3">
        <v>70</v>
      </c>
      <c r="P622" s="4">
        <f t="shared" si="257"/>
        <v>81.928571428571431</v>
      </c>
      <c r="R622" s="3">
        <f t="shared" si="244"/>
        <v>6307.4666666666662</v>
      </c>
      <c r="S622" s="3">
        <f t="shared" si="245"/>
        <v>7832.2691580617229</v>
      </c>
      <c r="T622" s="3">
        <f t="shared" si="246"/>
        <v>4871.5537479571421</v>
      </c>
      <c r="U622" s="3">
        <f t="shared" si="247"/>
        <v>2297.5411792790642</v>
      </c>
      <c r="V622" s="3">
        <f t="shared" si="243"/>
        <v>12689.678889223229</v>
      </c>
      <c r="W622" s="3">
        <f t="shared" si="248"/>
        <v>6414.5971563981038</v>
      </c>
      <c r="X622" s="3">
        <f t="shared" si="249"/>
        <v>7224.3396878583981</v>
      </c>
      <c r="Y622" s="3">
        <f t="shared" si="250"/>
        <v>6133.3044608055434</v>
      </c>
      <c r="Z622" s="3">
        <f t="shared" si="251"/>
        <v>4525.3323726354593</v>
      </c>
      <c r="AA622" s="3">
        <f t="shared" si="252"/>
        <v>5279.8563962291801</v>
      </c>
      <c r="AB622" s="3">
        <f t="shared" si="253"/>
        <v>6371.3176524320625</v>
      </c>
      <c r="AC622" s="3">
        <f t="shared" si="254"/>
        <v>3989.8634294385429</v>
      </c>
      <c r="AD622" s="3">
        <f t="shared" si="255"/>
        <v>5088.5257497717566</v>
      </c>
      <c r="AE622" s="3">
        <f t="shared" si="256"/>
        <v>7006.2111801242236</v>
      </c>
      <c r="AF622" s="4">
        <f t="shared" si="258"/>
        <v>6145.1326947772204</v>
      </c>
      <c r="AH622" s="8">
        <v>45</v>
      </c>
      <c r="AI622" s="8">
        <v>37.160112111370111</v>
      </c>
      <c r="AJ622" s="8">
        <v>60.675508327081772</v>
      </c>
      <c r="AK622" s="9">
        <v>125.67</v>
      </c>
      <c r="AL622" s="8">
        <v>23.263000000000002</v>
      </c>
      <c r="AM622" s="9">
        <v>42.2</v>
      </c>
      <c r="AN622" s="8">
        <v>40.695760817298186</v>
      </c>
      <c r="AO622" s="9">
        <v>46.18</v>
      </c>
      <c r="AP622" s="8">
        <v>64.336489792559433</v>
      </c>
      <c r="AQ622" s="9">
        <v>54.594666666666662</v>
      </c>
      <c r="AR622" s="9">
        <v>43.79</v>
      </c>
      <c r="AS622" s="8">
        <v>65.900000000000006</v>
      </c>
      <c r="AT622" s="9">
        <v>54.947152426720315</v>
      </c>
      <c r="AU622" s="9">
        <v>40.25</v>
      </c>
      <c r="AV622" s="9">
        <f t="shared" si="259"/>
        <v>53.190192152978319</v>
      </c>
      <c r="AX622" s="3">
        <v>23653</v>
      </c>
      <c r="AY622" s="3">
        <v>24254</v>
      </c>
      <c r="AZ622" s="3">
        <v>24632</v>
      </c>
      <c r="BA622" s="3">
        <v>24061</v>
      </c>
      <c r="BB622" s="3">
        <v>24600</v>
      </c>
      <c r="BC622" s="3">
        <v>22558</v>
      </c>
      <c r="BD622" s="3">
        <v>24500</v>
      </c>
      <c r="BE622" s="3">
        <v>23603</v>
      </c>
      <c r="BF622" s="3">
        <v>24262</v>
      </c>
      <c r="BG622" s="3">
        <v>24021</v>
      </c>
      <c r="BH622" s="4">
        <v>23250</v>
      </c>
      <c r="BI622" s="3">
        <v>21911</v>
      </c>
      <c r="BJ622" s="3">
        <v>23300</v>
      </c>
      <c r="BK622" s="3">
        <v>23500</v>
      </c>
      <c r="BL622" s="4">
        <f t="shared" si="260"/>
        <v>23721.785714285714</v>
      </c>
      <c r="BN622" s="42">
        <f t="shared" si="271"/>
        <v>13.711111111111112</v>
      </c>
      <c r="BO622" s="42">
        <f t="shared" si="271"/>
        <v>16.603825040969472</v>
      </c>
      <c r="BP622" s="42">
        <f t="shared" si="271"/>
        <v>10.168847645642378</v>
      </c>
      <c r="BQ622" s="42">
        <f t="shared" si="271"/>
        <v>4.9096840932601253</v>
      </c>
      <c r="BR622" s="42">
        <f t="shared" si="271"/>
        <v>26.522804453423891</v>
      </c>
      <c r="BS622" s="42">
        <f t="shared" si="271"/>
        <v>14.62085308056872</v>
      </c>
      <c r="BT622" s="42">
        <f t="shared" si="271"/>
        <v>15.161284310913713</v>
      </c>
      <c r="BU622" s="42">
        <f t="shared" si="271"/>
        <v>13.360762234733651</v>
      </c>
      <c r="BV622" s="42">
        <f t="shared" si="272"/>
        <v>9.5902030401316143</v>
      </c>
      <c r="BW622" s="42">
        <f t="shared" si="272"/>
        <v>11.301470229082208</v>
      </c>
      <c r="BX622" s="42">
        <f t="shared" si="272"/>
        <v>14.089974880109615</v>
      </c>
      <c r="BY622" s="42">
        <f t="shared" si="272"/>
        <v>9.3626707132018208</v>
      </c>
      <c r="BZ622" s="42">
        <f t="shared" si="272"/>
        <v>11.228971343380449</v>
      </c>
      <c r="CA622" s="42">
        <f t="shared" si="272"/>
        <v>15.329192546583849</v>
      </c>
      <c r="CB622" s="43">
        <f t="shared" si="261"/>
        <v>13.282975337365187</v>
      </c>
    </row>
    <row r="623" spans="1:80" x14ac:dyDescent="0.25">
      <c r="A623" s="5">
        <v>618</v>
      </c>
      <c r="B623" s="3">
        <v>85</v>
      </c>
      <c r="C623" s="3">
        <v>98</v>
      </c>
      <c r="D623" s="3">
        <v>76</v>
      </c>
      <c r="E623" s="3">
        <v>90</v>
      </c>
      <c r="F623" s="3">
        <v>90</v>
      </c>
      <c r="G623" s="3">
        <v>45</v>
      </c>
      <c r="H623" s="3">
        <v>96</v>
      </c>
      <c r="I623" s="3">
        <v>88</v>
      </c>
      <c r="J623" s="3">
        <v>70</v>
      </c>
      <c r="K623" s="3">
        <v>86</v>
      </c>
      <c r="L623" s="3">
        <v>98</v>
      </c>
      <c r="M623" s="3">
        <v>92</v>
      </c>
      <c r="N623" s="3">
        <v>63</v>
      </c>
      <c r="O623" s="3">
        <v>70</v>
      </c>
      <c r="P623" s="4">
        <f t="shared" si="257"/>
        <v>81.928571428571431</v>
      </c>
      <c r="R623" s="3">
        <f t="shared" si="244"/>
        <v>6307.4666666666662</v>
      </c>
      <c r="S623" s="3">
        <f t="shared" si="245"/>
        <v>7830.0553781786284</v>
      </c>
      <c r="T623" s="3">
        <f t="shared" si="246"/>
        <v>4870.2983043229551</v>
      </c>
      <c r="U623" s="3">
        <f t="shared" si="247"/>
        <v>2296.8101185267683</v>
      </c>
      <c r="V623" s="3">
        <f t="shared" si="243"/>
        <v>12689.678889223229</v>
      </c>
      <c r="W623" s="3">
        <f t="shared" si="248"/>
        <v>6414.5971563981038</v>
      </c>
      <c r="X623" s="3">
        <f t="shared" si="249"/>
        <v>7224.3396878583981</v>
      </c>
      <c r="Y623" s="3">
        <f t="shared" si="250"/>
        <v>6133.3044608055434</v>
      </c>
      <c r="Z623" s="3">
        <f t="shared" si="251"/>
        <v>4523.9308070484058</v>
      </c>
      <c r="AA623" s="3">
        <f t="shared" si="252"/>
        <v>5279.8563962291801</v>
      </c>
      <c r="AB623" s="3">
        <f t="shared" si="253"/>
        <v>6371.3176524320625</v>
      </c>
      <c r="AC623" s="3">
        <f t="shared" si="254"/>
        <v>3988.6529126213591</v>
      </c>
      <c r="AD623" s="3">
        <f t="shared" si="255"/>
        <v>5086.2786453588715</v>
      </c>
      <c r="AE623" s="3">
        <f t="shared" si="256"/>
        <v>7006.2111801242236</v>
      </c>
      <c r="AF623" s="4">
        <f t="shared" si="258"/>
        <v>6144.4855896996005</v>
      </c>
      <c r="AH623" s="8">
        <v>45</v>
      </c>
      <c r="AI623" s="8">
        <v>37.170618334464642</v>
      </c>
      <c r="AJ623" s="8">
        <v>60.691148987246812</v>
      </c>
      <c r="AK623" s="9">
        <v>125.71</v>
      </c>
      <c r="AL623" s="8">
        <v>23.263000000000002</v>
      </c>
      <c r="AM623" s="9">
        <v>42.2</v>
      </c>
      <c r="AN623" s="8">
        <v>40.695760817298186</v>
      </c>
      <c r="AO623" s="9">
        <v>46.18</v>
      </c>
      <c r="AP623" s="8">
        <v>64.356421974091603</v>
      </c>
      <c r="AQ623" s="9">
        <v>54.594666666666662</v>
      </c>
      <c r="AR623" s="9">
        <v>43.79</v>
      </c>
      <c r="AS623" s="8">
        <v>65.92</v>
      </c>
      <c r="AT623" s="9">
        <v>54.971427932901285</v>
      </c>
      <c r="AU623" s="9">
        <v>40.25</v>
      </c>
      <c r="AV623" s="9">
        <f t="shared" si="259"/>
        <v>53.199503193762077</v>
      </c>
      <c r="AX623" s="3">
        <v>23653</v>
      </c>
      <c r="AY623" s="3">
        <v>24254</v>
      </c>
      <c r="AZ623" s="3">
        <v>24632</v>
      </c>
      <c r="BA623" s="3">
        <v>24061</v>
      </c>
      <c r="BB623" s="3">
        <v>24600</v>
      </c>
      <c r="BC623" s="3">
        <v>22558</v>
      </c>
      <c r="BD623" s="3">
        <v>24500</v>
      </c>
      <c r="BE623" s="3">
        <v>23603</v>
      </c>
      <c r="BF623" s="3">
        <v>24262</v>
      </c>
      <c r="BG623" s="3">
        <v>24021</v>
      </c>
      <c r="BH623" s="4">
        <v>23250</v>
      </c>
      <c r="BI623" s="3">
        <v>21911</v>
      </c>
      <c r="BJ623" s="3">
        <v>23300</v>
      </c>
      <c r="BK623" s="3">
        <v>23500</v>
      </c>
      <c r="BL623" s="4">
        <f t="shared" si="260"/>
        <v>23721.785714285714</v>
      </c>
      <c r="BN623" s="42">
        <f t="shared" si="271"/>
        <v>13.733333333333334</v>
      </c>
      <c r="BO623" s="42">
        <f t="shared" si="271"/>
        <v>16.626034962323715</v>
      </c>
      <c r="BP623" s="42">
        <f t="shared" si="271"/>
        <v>10.182703908437487</v>
      </c>
      <c r="BQ623" s="42">
        <f t="shared" si="271"/>
        <v>4.916076684432424</v>
      </c>
      <c r="BR623" s="42">
        <f t="shared" si="271"/>
        <v>26.565791170528307</v>
      </c>
      <c r="BS623" s="42">
        <f t="shared" si="271"/>
        <v>14.644549763033174</v>
      </c>
      <c r="BT623" s="42">
        <f t="shared" si="271"/>
        <v>15.185856894886021</v>
      </c>
      <c r="BU623" s="42">
        <f t="shared" si="271"/>
        <v>13.382416630576007</v>
      </c>
      <c r="BV623" s="42">
        <f t="shared" si="272"/>
        <v>9.6027712704225916</v>
      </c>
      <c r="BW623" s="42">
        <f t="shared" si="272"/>
        <v>11.319787036584772</v>
      </c>
      <c r="BX623" s="42">
        <f t="shared" si="272"/>
        <v>14.112811144096826</v>
      </c>
      <c r="BY623" s="42">
        <f t="shared" si="272"/>
        <v>9.375</v>
      </c>
      <c r="BZ623" s="42">
        <f t="shared" si="272"/>
        <v>11.242203872788924</v>
      </c>
      <c r="CA623" s="42">
        <f t="shared" si="272"/>
        <v>15.354037267080745</v>
      </c>
      <c r="CB623" s="43">
        <f t="shared" si="261"/>
        <v>13.303098138466025</v>
      </c>
    </row>
    <row r="624" spans="1:80" x14ac:dyDescent="0.25">
      <c r="A624" s="5">
        <v>619</v>
      </c>
      <c r="B624" s="3">
        <v>85</v>
      </c>
      <c r="C624" s="3">
        <v>98</v>
      </c>
      <c r="D624" s="3">
        <v>76</v>
      </c>
      <c r="E624" s="3">
        <v>90</v>
      </c>
      <c r="F624" s="3">
        <v>90</v>
      </c>
      <c r="G624" s="3">
        <v>45</v>
      </c>
      <c r="H624" s="3">
        <v>96</v>
      </c>
      <c r="I624" s="3">
        <v>88</v>
      </c>
      <c r="J624" s="3">
        <v>70</v>
      </c>
      <c r="K624" s="3">
        <v>86</v>
      </c>
      <c r="L624" s="3">
        <v>98</v>
      </c>
      <c r="M624" s="3">
        <v>92</v>
      </c>
      <c r="N624" s="3">
        <v>63</v>
      </c>
      <c r="O624" s="3">
        <v>70</v>
      </c>
      <c r="P624" s="4">
        <f t="shared" si="257"/>
        <v>81.928571428571431</v>
      </c>
      <c r="R624" s="3">
        <f t="shared" si="244"/>
        <v>6307.4666666666662</v>
      </c>
      <c r="S624" s="3">
        <f t="shared" si="245"/>
        <v>7827.8432738427055</v>
      </c>
      <c r="T624" s="3">
        <f t="shared" si="246"/>
        <v>4869.0443018377318</v>
      </c>
      <c r="U624" s="3">
        <f t="shared" si="247"/>
        <v>2296.0795228628231</v>
      </c>
      <c r="V624" s="3">
        <f t="shared" si="243"/>
        <v>12689.678889223229</v>
      </c>
      <c r="W624" s="3">
        <f t="shared" si="248"/>
        <v>6414.5971563981038</v>
      </c>
      <c r="X624" s="3">
        <f t="shared" si="249"/>
        <v>7224.3396878583981</v>
      </c>
      <c r="Y624" s="3">
        <f t="shared" si="250"/>
        <v>6133.3044608055434</v>
      </c>
      <c r="Z624" s="3">
        <f t="shared" si="251"/>
        <v>4522.5318735672881</v>
      </c>
      <c r="AA624" s="3">
        <f t="shared" si="252"/>
        <v>5279.8563962291801</v>
      </c>
      <c r="AB624" s="3">
        <f t="shared" si="253"/>
        <v>6371.3176524320625</v>
      </c>
      <c r="AC624" s="3">
        <f t="shared" si="254"/>
        <v>3987.4431301182894</v>
      </c>
      <c r="AD624" s="3">
        <f t="shared" si="255"/>
        <v>5084.0353078174703</v>
      </c>
      <c r="AE624" s="3">
        <f t="shared" si="256"/>
        <v>7006.2111801242236</v>
      </c>
      <c r="AF624" s="4">
        <f t="shared" si="258"/>
        <v>6143.8392499845504</v>
      </c>
      <c r="AH624" s="8">
        <v>45</v>
      </c>
      <c r="AI624" s="8">
        <v>37.181122541448623</v>
      </c>
      <c r="AJ624" s="8">
        <v>60.706779744936235</v>
      </c>
      <c r="AK624" s="9">
        <v>125.75</v>
      </c>
      <c r="AL624" s="8">
        <v>23.263000000000002</v>
      </c>
      <c r="AM624" s="9">
        <v>42.2</v>
      </c>
      <c r="AN624" s="8">
        <v>40.695760817298186</v>
      </c>
      <c r="AO624" s="9">
        <v>46.18</v>
      </c>
      <c r="AP624" s="8">
        <v>64.376329042950687</v>
      </c>
      <c r="AQ624" s="9">
        <v>54.594666666666662</v>
      </c>
      <c r="AR624" s="9">
        <v>43.79</v>
      </c>
      <c r="AS624" s="8">
        <v>65.94</v>
      </c>
      <c r="AT624" s="9">
        <v>54.995684150751835</v>
      </c>
      <c r="AU624" s="9">
        <v>40.25</v>
      </c>
      <c r="AV624" s="9">
        <f t="shared" si="259"/>
        <v>53.208810211718003</v>
      </c>
      <c r="AX624" s="3">
        <v>23653</v>
      </c>
      <c r="AY624" s="3">
        <v>24254</v>
      </c>
      <c r="AZ624" s="3">
        <v>24632</v>
      </c>
      <c r="BA624" s="3">
        <v>24061</v>
      </c>
      <c r="BB624" s="3">
        <v>24600</v>
      </c>
      <c r="BC624" s="3">
        <v>22558</v>
      </c>
      <c r="BD624" s="3">
        <v>24500</v>
      </c>
      <c r="BE624" s="3">
        <v>23603</v>
      </c>
      <c r="BF624" s="3">
        <v>24262</v>
      </c>
      <c r="BG624" s="3">
        <v>24021</v>
      </c>
      <c r="BH624" s="4">
        <v>23250</v>
      </c>
      <c r="BI624" s="3">
        <v>21911</v>
      </c>
      <c r="BJ624" s="3">
        <v>23300</v>
      </c>
      <c r="BK624" s="3">
        <v>23500</v>
      </c>
      <c r="BL624" s="4">
        <f t="shared" si="260"/>
        <v>23721.785714285714</v>
      </c>
      <c r="BN624" s="42">
        <f t="shared" si="271"/>
        <v>13.755555555555556</v>
      </c>
      <c r="BO624" s="42">
        <f t="shared" si="271"/>
        <v>16.648233234753835</v>
      </c>
      <c r="BP624" s="42">
        <f t="shared" si="271"/>
        <v>10.196554694562479</v>
      </c>
      <c r="BQ624" s="42">
        <f t="shared" si="271"/>
        <v>4.9224652087475143</v>
      </c>
      <c r="BR624" s="42">
        <f t="shared" si="271"/>
        <v>26.608777887632719</v>
      </c>
      <c r="BS624" s="42">
        <f t="shared" si="271"/>
        <v>14.66824644549763</v>
      </c>
      <c r="BT624" s="42">
        <f t="shared" si="271"/>
        <v>15.210429478858329</v>
      </c>
      <c r="BU624" s="42">
        <f t="shared" si="271"/>
        <v>13.404071026418363</v>
      </c>
      <c r="BV624" s="42">
        <f t="shared" si="272"/>
        <v>9.6153354688338126</v>
      </c>
      <c r="BW624" s="42">
        <f t="shared" si="272"/>
        <v>11.338103844087335</v>
      </c>
      <c r="BX624" s="42">
        <f t="shared" si="272"/>
        <v>14.135647408084038</v>
      </c>
      <c r="BY624" s="42">
        <f t="shared" si="272"/>
        <v>9.3873218077039731</v>
      </c>
      <c r="BZ624" s="42">
        <f t="shared" si="272"/>
        <v>11.255428667879166</v>
      </c>
      <c r="CA624" s="42">
        <f t="shared" si="272"/>
        <v>15.378881987577639</v>
      </c>
      <c r="CB624" s="43">
        <f t="shared" si="261"/>
        <v>13.323218051156598</v>
      </c>
    </row>
    <row r="625" spans="1:80" x14ac:dyDescent="0.25">
      <c r="A625" s="5">
        <v>620</v>
      </c>
      <c r="B625" s="3">
        <v>85</v>
      </c>
      <c r="C625" s="3">
        <v>98</v>
      </c>
      <c r="D625" s="3">
        <v>76</v>
      </c>
      <c r="E625" s="3">
        <v>90</v>
      </c>
      <c r="F625" s="3">
        <v>90</v>
      </c>
      <c r="G625" s="3">
        <v>45</v>
      </c>
      <c r="H625" s="3">
        <v>96</v>
      </c>
      <c r="I625" s="3">
        <v>88</v>
      </c>
      <c r="J625" s="3">
        <v>70</v>
      </c>
      <c r="K625" s="3">
        <v>86</v>
      </c>
      <c r="L625" s="3">
        <v>98</v>
      </c>
      <c r="M625" s="3">
        <v>92</v>
      </c>
      <c r="N625" s="3">
        <v>63</v>
      </c>
      <c r="O625" s="3">
        <v>70</v>
      </c>
      <c r="P625" s="4">
        <f t="shared" si="257"/>
        <v>81.928571428571431</v>
      </c>
      <c r="R625" s="3">
        <f t="shared" si="244"/>
        <v>6307.4666666666662</v>
      </c>
      <c r="S625" s="3">
        <f t="shared" si="245"/>
        <v>7825.6328419049632</v>
      </c>
      <c r="T625" s="3">
        <f t="shared" si="246"/>
        <v>4867.7917387750585</v>
      </c>
      <c r="U625" s="3">
        <f t="shared" si="247"/>
        <v>2295.3493918435488</v>
      </c>
      <c r="V625" s="3">
        <f t="shared" si="243"/>
        <v>12689.678889223229</v>
      </c>
      <c r="W625" s="3">
        <f t="shared" si="248"/>
        <v>6414.5971563981038</v>
      </c>
      <c r="X625" s="3">
        <f t="shared" si="249"/>
        <v>7224.3396878583981</v>
      </c>
      <c r="Y625" s="3">
        <f t="shared" si="250"/>
        <v>6133.3044608055434</v>
      </c>
      <c r="Z625" s="3">
        <f t="shared" si="251"/>
        <v>4521.1355624223979</v>
      </c>
      <c r="AA625" s="3">
        <f t="shared" si="252"/>
        <v>5279.8563962291801</v>
      </c>
      <c r="AB625" s="3">
        <f t="shared" si="253"/>
        <v>6371.3176524320625</v>
      </c>
      <c r="AC625" s="3">
        <f t="shared" si="254"/>
        <v>3986.2340812613711</v>
      </c>
      <c r="AD625" s="3">
        <f t="shared" si="255"/>
        <v>5081.7957240547012</v>
      </c>
      <c r="AE625" s="3">
        <f t="shared" si="256"/>
        <v>7006.2111801242236</v>
      </c>
      <c r="AF625" s="4">
        <f t="shared" si="258"/>
        <v>6143.193673571388</v>
      </c>
      <c r="AH625" s="8">
        <v>45</v>
      </c>
      <c r="AI625" s="8">
        <v>37.191624738830875</v>
      </c>
      <c r="AJ625" s="8">
        <v>60.722400600150038</v>
      </c>
      <c r="AK625" s="9">
        <v>125.79</v>
      </c>
      <c r="AL625" s="8">
        <v>23.263000000000002</v>
      </c>
      <c r="AM625" s="9">
        <v>42.2</v>
      </c>
      <c r="AN625" s="8">
        <v>40.695760817298186</v>
      </c>
      <c r="AO625" s="9">
        <v>46.18</v>
      </c>
      <c r="AP625" s="8">
        <v>64.396211080210733</v>
      </c>
      <c r="AQ625" s="9">
        <v>54.594666666666662</v>
      </c>
      <c r="AR625" s="9">
        <v>43.79</v>
      </c>
      <c r="AS625" s="8">
        <v>65.959999999999994</v>
      </c>
      <c r="AT625" s="9">
        <v>55.019921142542636</v>
      </c>
      <c r="AU625" s="9">
        <v>40.25</v>
      </c>
      <c r="AV625" s="9">
        <f t="shared" si="259"/>
        <v>53.218113217549941</v>
      </c>
      <c r="AX625" s="3">
        <v>23653</v>
      </c>
      <c r="AY625" s="3">
        <v>24254</v>
      </c>
      <c r="AZ625" s="3">
        <v>24632</v>
      </c>
      <c r="BA625" s="3">
        <v>24061</v>
      </c>
      <c r="BB625" s="3">
        <v>24600</v>
      </c>
      <c r="BC625" s="3">
        <v>22558</v>
      </c>
      <c r="BD625" s="3">
        <v>24500</v>
      </c>
      <c r="BE625" s="3">
        <v>23603</v>
      </c>
      <c r="BF625" s="3">
        <v>24262</v>
      </c>
      <c r="BG625" s="3">
        <v>24021</v>
      </c>
      <c r="BH625" s="4">
        <v>23250</v>
      </c>
      <c r="BI625" s="3">
        <v>21911</v>
      </c>
      <c r="BJ625" s="3">
        <v>23300</v>
      </c>
      <c r="BK625" s="3">
        <v>23500</v>
      </c>
      <c r="BL625" s="4">
        <f t="shared" si="260"/>
        <v>23721.785714285714</v>
      </c>
      <c r="BN625" s="42">
        <f t="shared" si="271"/>
        <v>13.777777777777779</v>
      </c>
      <c r="BO625" s="42">
        <f t="shared" si="271"/>
        <v>16.670419868822592</v>
      </c>
      <c r="BP625" s="42">
        <f t="shared" si="271"/>
        <v>10.210400015022925</v>
      </c>
      <c r="BQ625" s="42">
        <f t="shared" si="271"/>
        <v>4.9288496700850626</v>
      </c>
      <c r="BR625" s="42">
        <f t="shared" si="271"/>
        <v>26.651764604737135</v>
      </c>
      <c r="BS625" s="42">
        <f t="shared" si="271"/>
        <v>14.691943127962084</v>
      </c>
      <c r="BT625" s="42">
        <f t="shared" si="271"/>
        <v>15.235002062830635</v>
      </c>
      <c r="BU625" s="42">
        <f t="shared" si="271"/>
        <v>13.425725422260719</v>
      </c>
      <c r="BV625" s="42">
        <f t="shared" si="272"/>
        <v>9.6278956416820769</v>
      </c>
      <c r="BW625" s="42">
        <f t="shared" si="272"/>
        <v>11.3564206515899</v>
      </c>
      <c r="BX625" s="42">
        <f t="shared" si="272"/>
        <v>14.158483672071251</v>
      </c>
      <c r="BY625" s="42">
        <f t="shared" si="272"/>
        <v>9.399636143117041</v>
      </c>
      <c r="BZ625" s="42">
        <f t="shared" si="272"/>
        <v>11.268645740035462</v>
      </c>
      <c r="CA625" s="42">
        <f t="shared" si="272"/>
        <v>15.403726708074533</v>
      </c>
      <c r="CB625" s="43">
        <f t="shared" si="261"/>
        <v>13.343335079004943</v>
      </c>
    </row>
    <row r="626" spans="1:80" x14ac:dyDescent="0.25">
      <c r="A626" s="5">
        <v>621</v>
      </c>
      <c r="B626" s="3">
        <v>85</v>
      </c>
      <c r="C626" s="3">
        <v>98</v>
      </c>
      <c r="D626" s="3">
        <v>76</v>
      </c>
      <c r="E626" s="3">
        <v>90</v>
      </c>
      <c r="F626" s="3">
        <v>90</v>
      </c>
      <c r="G626" s="3">
        <v>45</v>
      </c>
      <c r="H626" s="3">
        <v>96</v>
      </c>
      <c r="I626" s="3">
        <v>88</v>
      </c>
      <c r="J626" s="3">
        <v>70</v>
      </c>
      <c r="K626" s="3">
        <v>86</v>
      </c>
      <c r="L626" s="3">
        <v>98</v>
      </c>
      <c r="M626" s="3">
        <v>92</v>
      </c>
      <c r="N626" s="3">
        <v>63</v>
      </c>
      <c r="O626" s="3">
        <v>70</v>
      </c>
      <c r="P626" s="4">
        <f t="shared" si="257"/>
        <v>81.928571428571431</v>
      </c>
      <c r="R626" s="3">
        <f t="shared" si="244"/>
        <v>6307.4666666666662</v>
      </c>
      <c r="S626" s="3">
        <f t="shared" si="245"/>
        <v>7823.4240792286682</v>
      </c>
      <c r="T626" s="3">
        <f t="shared" si="246"/>
        <v>4866.5406134117065</v>
      </c>
      <c r="U626" s="3">
        <f t="shared" si="247"/>
        <v>2294.8020982355747</v>
      </c>
      <c r="V626" s="3">
        <f t="shared" si="243"/>
        <v>12689.678889223229</v>
      </c>
      <c r="W626" s="3">
        <f t="shared" si="248"/>
        <v>6414.5971563981038</v>
      </c>
      <c r="X626" s="3">
        <f t="shared" si="249"/>
        <v>7224.3396878583981</v>
      </c>
      <c r="Y626" s="3">
        <f t="shared" si="250"/>
        <v>6133.3044608055434</v>
      </c>
      <c r="Z626" s="3">
        <f t="shared" si="251"/>
        <v>4519.7418638967474</v>
      </c>
      <c r="AA626" s="3">
        <f t="shared" si="252"/>
        <v>5279.8563962291801</v>
      </c>
      <c r="AB626" s="3">
        <f t="shared" si="253"/>
        <v>6371.3176524320625</v>
      </c>
      <c r="AC626" s="3">
        <f t="shared" si="254"/>
        <v>3985.0257653834492</v>
      </c>
      <c r="AD626" s="3">
        <f t="shared" si="255"/>
        <v>5079.5598810465717</v>
      </c>
      <c r="AE626" s="3">
        <f t="shared" si="256"/>
        <v>7006.2111801242236</v>
      </c>
      <c r="AF626" s="4">
        <f t="shared" si="258"/>
        <v>6142.5618850671526</v>
      </c>
      <c r="AH626" s="8">
        <v>45</v>
      </c>
      <c r="AI626" s="8">
        <v>37.202124933088783</v>
      </c>
      <c r="AJ626" s="8">
        <v>60.738011552888224</v>
      </c>
      <c r="AK626" s="9">
        <v>125.82</v>
      </c>
      <c r="AL626" s="8">
        <v>23.263000000000002</v>
      </c>
      <c r="AM626" s="9">
        <v>42.2</v>
      </c>
      <c r="AN626" s="8">
        <v>40.695760817298186</v>
      </c>
      <c r="AO626" s="9">
        <v>46.18</v>
      </c>
      <c r="AP626" s="8">
        <v>64.416068166553842</v>
      </c>
      <c r="AQ626" s="9">
        <v>54.594666666666662</v>
      </c>
      <c r="AR626" s="9">
        <v>43.79</v>
      </c>
      <c r="AS626" s="8">
        <v>65.98</v>
      </c>
      <c r="AT626" s="9">
        <v>55.044138970243296</v>
      </c>
      <c r="AU626" s="9">
        <v>40.25</v>
      </c>
      <c r="AV626" s="9">
        <f t="shared" si="259"/>
        <v>53.226697936195642</v>
      </c>
      <c r="AX626" s="3">
        <v>23653</v>
      </c>
      <c r="AY626" s="3">
        <v>24254</v>
      </c>
      <c r="AZ626" s="3">
        <v>24632</v>
      </c>
      <c r="BA626" s="3">
        <v>24061</v>
      </c>
      <c r="BB626" s="3">
        <v>24600</v>
      </c>
      <c r="BC626" s="3">
        <v>22558</v>
      </c>
      <c r="BD626" s="3">
        <v>24500</v>
      </c>
      <c r="BE626" s="3">
        <v>23603</v>
      </c>
      <c r="BF626" s="3">
        <v>24262</v>
      </c>
      <c r="BG626" s="3">
        <v>24021</v>
      </c>
      <c r="BH626" s="4">
        <v>23250</v>
      </c>
      <c r="BI626" s="3">
        <v>21911</v>
      </c>
      <c r="BJ626" s="3">
        <v>23300</v>
      </c>
      <c r="BK626" s="3">
        <v>23500</v>
      </c>
      <c r="BL626" s="4">
        <f t="shared" si="260"/>
        <v>23721.785714285714</v>
      </c>
      <c r="BN626" s="42">
        <f t="shared" si="271"/>
        <v>13.8</v>
      </c>
      <c r="BO626" s="42">
        <f t="shared" si="271"/>
        <v>16.692594875075599</v>
      </c>
      <c r="BP626" s="42">
        <f t="shared" si="271"/>
        <v>10.224239880807723</v>
      </c>
      <c r="BQ626" s="42">
        <f t="shared" si="271"/>
        <v>4.9356223175965672</v>
      </c>
      <c r="BR626" s="42">
        <f t="shared" si="271"/>
        <v>26.694751321841551</v>
      </c>
      <c r="BS626" s="42">
        <f t="shared" si="271"/>
        <v>14.71563981042654</v>
      </c>
      <c r="BT626" s="42">
        <f t="shared" si="271"/>
        <v>15.259574646802943</v>
      </c>
      <c r="BU626" s="42">
        <f t="shared" si="271"/>
        <v>13.447379818103075</v>
      </c>
      <c r="BV626" s="42">
        <f t="shared" si="272"/>
        <v>9.6404517952624129</v>
      </c>
      <c r="BW626" s="42">
        <f t="shared" si="272"/>
        <v>11.374737459092465</v>
      </c>
      <c r="BX626" s="42">
        <f t="shared" si="272"/>
        <v>14.181319936058461</v>
      </c>
      <c r="BY626" s="42">
        <f t="shared" si="272"/>
        <v>9.4119430130342518</v>
      </c>
      <c r="BZ626" s="42">
        <f t="shared" si="272"/>
        <v>11.281855100607729</v>
      </c>
      <c r="CA626" s="42">
        <f t="shared" si="272"/>
        <v>15.428571428571427</v>
      </c>
      <c r="CB626" s="43">
        <f t="shared" si="261"/>
        <v>13.363477243091481</v>
      </c>
    </row>
    <row r="627" spans="1:80" x14ac:dyDescent="0.25">
      <c r="A627" s="5">
        <v>622</v>
      </c>
      <c r="B627" s="3">
        <v>85</v>
      </c>
      <c r="C627" s="3">
        <v>98</v>
      </c>
      <c r="D627" s="3">
        <v>76</v>
      </c>
      <c r="E627" s="3">
        <v>90</v>
      </c>
      <c r="F627" s="3">
        <v>90</v>
      </c>
      <c r="G627" s="3">
        <v>45</v>
      </c>
      <c r="H627" s="3">
        <v>96</v>
      </c>
      <c r="I627" s="3">
        <v>88</v>
      </c>
      <c r="J627" s="3">
        <v>70</v>
      </c>
      <c r="K627" s="3">
        <v>86</v>
      </c>
      <c r="L627" s="3">
        <v>98</v>
      </c>
      <c r="M627" s="3">
        <v>92</v>
      </c>
      <c r="N627" s="3">
        <v>63</v>
      </c>
      <c r="O627" s="3">
        <v>70</v>
      </c>
      <c r="P627" s="4">
        <f t="shared" si="257"/>
        <v>81.928571428571431</v>
      </c>
      <c r="R627" s="3">
        <f t="shared" si="244"/>
        <v>6307.4666666666662</v>
      </c>
      <c r="S627" s="3">
        <f t="shared" si="245"/>
        <v>7821.216982689285</v>
      </c>
      <c r="T627" s="3">
        <f t="shared" si="246"/>
        <v>4865.2909240276276</v>
      </c>
      <c r="U627" s="3">
        <f t="shared" si="247"/>
        <v>2294.0727792785633</v>
      </c>
      <c r="V627" s="3">
        <f t="shared" si="243"/>
        <v>12689.678889223229</v>
      </c>
      <c r="W627" s="3">
        <f t="shared" si="248"/>
        <v>6414.5971563981038</v>
      </c>
      <c r="X627" s="3">
        <f t="shared" si="249"/>
        <v>7224.3396878583981</v>
      </c>
      <c r="Y627" s="3">
        <f t="shared" si="250"/>
        <v>6133.3044608055434</v>
      </c>
      <c r="Z627" s="3">
        <f t="shared" si="251"/>
        <v>4518.3507683257048</v>
      </c>
      <c r="AA627" s="3">
        <f t="shared" si="252"/>
        <v>5279.8563962291801</v>
      </c>
      <c r="AB627" s="3">
        <f t="shared" si="253"/>
        <v>6371.3176524320625</v>
      </c>
      <c r="AC627" s="3">
        <f t="shared" si="254"/>
        <v>3983.818181818182</v>
      </c>
      <c r="AD627" s="3">
        <f t="shared" si="255"/>
        <v>5077.3277658374755</v>
      </c>
      <c r="AE627" s="3">
        <f t="shared" si="256"/>
        <v>7006.2111801242236</v>
      </c>
      <c r="AF627" s="4">
        <f t="shared" si="258"/>
        <v>6141.9178208367312</v>
      </c>
      <c r="AH627" s="8">
        <v>45</v>
      </c>
      <c r="AI627" s="8">
        <v>37.212623130668426</v>
      </c>
      <c r="AJ627" s="8">
        <v>60.753612603150785</v>
      </c>
      <c r="AK627" s="9">
        <v>125.86</v>
      </c>
      <c r="AL627" s="8">
        <v>23.263000000000002</v>
      </c>
      <c r="AM627" s="9">
        <v>42.2</v>
      </c>
      <c r="AN627" s="8">
        <v>40.695760817298186</v>
      </c>
      <c r="AO627" s="9">
        <v>46.18</v>
      </c>
      <c r="AP627" s="8">
        <v>64.435900382272607</v>
      </c>
      <c r="AQ627" s="9">
        <v>54.594666666666662</v>
      </c>
      <c r="AR627" s="9">
        <v>43.79</v>
      </c>
      <c r="AS627" s="8">
        <v>66</v>
      </c>
      <c r="AT627" s="9">
        <v>55.068337695524299</v>
      </c>
      <c r="AU627" s="9">
        <v>40.25</v>
      </c>
      <c r="AV627" s="9">
        <f t="shared" si="259"/>
        <v>53.235992949684352</v>
      </c>
      <c r="AX627" s="3">
        <v>23653</v>
      </c>
      <c r="AY627" s="3">
        <v>24254</v>
      </c>
      <c r="AZ627" s="3">
        <v>24632</v>
      </c>
      <c r="BA627" s="3">
        <v>24061</v>
      </c>
      <c r="BB627" s="3">
        <v>24600</v>
      </c>
      <c r="BC627" s="3">
        <v>22558</v>
      </c>
      <c r="BD627" s="3">
        <v>24500</v>
      </c>
      <c r="BE627" s="3">
        <v>23603</v>
      </c>
      <c r="BF627" s="3">
        <v>24262</v>
      </c>
      <c r="BG627" s="3">
        <v>24021</v>
      </c>
      <c r="BH627" s="4">
        <v>23250</v>
      </c>
      <c r="BI627" s="3">
        <v>21911</v>
      </c>
      <c r="BJ627" s="3">
        <v>23300</v>
      </c>
      <c r="BK627" s="3">
        <v>23500</v>
      </c>
      <c r="BL627" s="4">
        <f t="shared" si="260"/>
        <v>23721.785714285714</v>
      </c>
      <c r="BN627" s="42">
        <f t="shared" si="271"/>
        <v>13.822222222222223</v>
      </c>
      <c r="BO627" s="42">
        <f t="shared" si="271"/>
        <v>16.714758264041446</v>
      </c>
      <c r="BP627" s="42">
        <f t="shared" si="271"/>
        <v>10.238074302889142</v>
      </c>
      <c r="BQ627" s="42">
        <f t="shared" si="271"/>
        <v>4.941999046559669</v>
      </c>
      <c r="BR627" s="42">
        <f t="shared" si="271"/>
        <v>26.737738038945963</v>
      </c>
      <c r="BS627" s="42">
        <f t="shared" si="271"/>
        <v>14.739336492890994</v>
      </c>
      <c r="BT627" s="42">
        <f t="shared" si="271"/>
        <v>15.28414723077525</v>
      </c>
      <c r="BU627" s="42">
        <f t="shared" si="271"/>
        <v>13.469034213945431</v>
      </c>
      <c r="BV627" s="42">
        <f t="shared" si="272"/>
        <v>9.6530039358481989</v>
      </c>
      <c r="BW627" s="42">
        <f t="shared" si="272"/>
        <v>11.39305426659503</v>
      </c>
      <c r="BX627" s="42">
        <f t="shared" si="272"/>
        <v>14.204156200045674</v>
      </c>
      <c r="BY627" s="42">
        <f t="shared" si="272"/>
        <v>9.4242424242424239</v>
      </c>
      <c r="BZ627" s="42">
        <f t="shared" si="272"/>
        <v>11.295056760911693</v>
      </c>
      <c r="CA627" s="42">
        <f t="shared" si="272"/>
        <v>15.453416149068321</v>
      </c>
      <c r="CB627" s="43">
        <f t="shared" si="261"/>
        <v>13.383588539212964</v>
      </c>
    </row>
    <row r="628" spans="1:80" x14ac:dyDescent="0.25">
      <c r="A628" s="5">
        <v>623</v>
      </c>
      <c r="B628" s="3">
        <v>85</v>
      </c>
      <c r="C628" s="3">
        <v>98</v>
      </c>
      <c r="D628" s="3">
        <v>76</v>
      </c>
      <c r="E628" s="3">
        <v>90</v>
      </c>
      <c r="F628" s="3">
        <v>90</v>
      </c>
      <c r="G628" s="3">
        <v>45</v>
      </c>
      <c r="H628" s="3">
        <v>96</v>
      </c>
      <c r="I628" s="3">
        <v>88</v>
      </c>
      <c r="J628" s="3">
        <v>70</v>
      </c>
      <c r="K628" s="3">
        <v>86</v>
      </c>
      <c r="L628" s="3">
        <v>98</v>
      </c>
      <c r="M628" s="3">
        <v>92</v>
      </c>
      <c r="N628" s="3">
        <v>63</v>
      </c>
      <c r="O628" s="3">
        <v>70</v>
      </c>
      <c r="P628" s="4">
        <f t="shared" si="257"/>
        <v>81.928571428571431</v>
      </c>
      <c r="R628" s="3">
        <f t="shared" si="244"/>
        <v>6307.4666666666662</v>
      </c>
      <c r="S628" s="3">
        <f t="shared" si="245"/>
        <v>7819.0115491743854</v>
      </c>
      <c r="T628" s="3">
        <f t="shared" si="246"/>
        <v>4864.0426689059386</v>
      </c>
      <c r="U628" s="3">
        <f t="shared" si="247"/>
        <v>2293.343923749007</v>
      </c>
      <c r="V628" s="3">
        <f t="shared" si="243"/>
        <v>12689.678889223229</v>
      </c>
      <c r="W628" s="3">
        <f t="shared" si="248"/>
        <v>6414.5971563981038</v>
      </c>
      <c r="X628" s="3">
        <f t="shared" si="249"/>
        <v>7224.3396878583981</v>
      </c>
      <c r="Y628" s="3">
        <f t="shared" si="250"/>
        <v>6133.3044608055434</v>
      </c>
      <c r="Z628" s="3">
        <f t="shared" si="251"/>
        <v>4516.962266096617</v>
      </c>
      <c r="AA628" s="3">
        <f t="shared" si="252"/>
        <v>5279.8563962291801</v>
      </c>
      <c r="AB628" s="3">
        <f t="shared" si="253"/>
        <v>6371.3176524320625</v>
      </c>
      <c r="AC628" s="3">
        <f t="shared" si="254"/>
        <v>3982.008178100863</v>
      </c>
      <c r="AD628" s="3">
        <f t="shared" si="255"/>
        <v>5075.0993655397097</v>
      </c>
      <c r="AE628" s="3">
        <f t="shared" si="256"/>
        <v>7006.2111801242236</v>
      </c>
      <c r="AF628" s="4">
        <f t="shared" si="258"/>
        <v>6141.2314315217091</v>
      </c>
      <c r="AH628" s="8">
        <v>45</v>
      </c>
      <c r="AI628" s="8">
        <v>37.223119337984855</v>
      </c>
      <c r="AJ628" s="8">
        <v>60.769203750937741</v>
      </c>
      <c r="AK628" s="9">
        <v>125.9</v>
      </c>
      <c r="AL628" s="8">
        <v>23.263000000000002</v>
      </c>
      <c r="AM628" s="9">
        <v>42.2</v>
      </c>
      <c r="AN628" s="8">
        <v>40.695760817298186</v>
      </c>
      <c r="AO628" s="9">
        <v>46.18</v>
      </c>
      <c r="AP628" s="8">
        <v>64.455707807272717</v>
      </c>
      <c r="AQ628" s="9">
        <v>54.594666666666662</v>
      </c>
      <c r="AR628" s="9">
        <v>43.79</v>
      </c>
      <c r="AS628" s="8">
        <v>66.03</v>
      </c>
      <c r="AT628" s="9">
        <v>55.092517379758931</v>
      </c>
      <c r="AU628" s="9">
        <v>40.25</v>
      </c>
      <c r="AV628" s="9">
        <f t="shared" si="259"/>
        <v>53.245998268565636</v>
      </c>
      <c r="AX628" s="3">
        <v>23653</v>
      </c>
      <c r="AY628" s="3">
        <v>24254</v>
      </c>
      <c r="AZ628" s="3">
        <v>24632</v>
      </c>
      <c r="BA628" s="3">
        <v>24061</v>
      </c>
      <c r="BB628" s="3">
        <v>24600</v>
      </c>
      <c r="BC628" s="3">
        <v>22558</v>
      </c>
      <c r="BD628" s="3">
        <v>24500</v>
      </c>
      <c r="BE628" s="3">
        <v>23603</v>
      </c>
      <c r="BF628" s="3">
        <v>24262</v>
      </c>
      <c r="BG628" s="3">
        <v>24021</v>
      </c>
      <c r="BH628" s="4">
        <v>23250</v>
      </c>
      <c r="BI628" s="3">
        <v>21911</v>
      </c>
      <c r="BJ628" s="3">
        <v>23300</v>
      </c>
      <c r="BK628" s="3">
        <v>23500</v>
      </c>
      <c r="BL628" s="4">
        <f t="shared" si="260"/>
        <v>23721.785714285714</v>
      </c>
      <c r="BN628" s="42">
        <f t="shared" si="271"/>
        <v>13.844444444444445</v>
      </c>
      <c r="BO628" s="42">
        <f t="shared" si="271"/>
        <v>16.736910046231696</v>
      </c>
      <c r="BP628" s="42">
        <f t="shared" si="271"/>
        <v>10.251903292222854</v>
      </c>
      <c r="BQ628" s="42">
        <f t="shared" si="271"/>
        <v>4.9483717235901512</v>
      </c>
      <c r="BR628" s="42">
        <f t="shared" si="271"/>
        <v>26.780724756050379</v>
      </c>
      <c r="BS628" s="42">
        <f t="shared" si="271"/>
        <v>14.763033175355449</v>
      </c>
      <c r="BT628" s="42">
        <f t="shared" si="271"/>
        <v>15.308719814747558</v>
      </c>
      <c r="BU628" s="42">
        <f t="shared" si="271"/>
        <v>13.490688609787787</v>
      </c>
      <c r="BV628" s="42">
        <f t="shared" si="272"/>
        <v>9.6655520696912625</v>
      </c>
      <c r="BW628" s="42">
        <f t="shared" si="272"/>
        <v>11.411371074097593</v>
      </c>
      <c r="BX628" s="42">
        <f t="shared" si="272"/>
        <v>14.226992464032884</v>
      </c>
      <c r="BY628" s="42">
        <f t="shared" si="272"/>
        <v>9.435105255187036</v>
      </c>
      <c r="BZ628" s="42">
        <f t="shared" si="272"/>
        <v>11.308250732229039</v>
      </c>
      <c r="CA628" s="42">
        <f t="shared" si="272"/>
        <v>15.478260869565217</v>
      </c>
      <c r="CB628" s="43">
        <f t="shared" si="261"/>
        <v>13.403594880516668</v>
      </c>
    </row>
    <row r="629" spans="1:80" x14ac:dyDescent="0.25">
      <c r="A629" s="5">
        <v>624</v>
      </c>
      <c r="B629" s="3">
        <v>85</v>
      </c>
      <c r="C629" s="3">
        <v>98</v>
      </c>
      <c r="D629" s="3">
        <v>76</v>
      </c>
      <c r="E629" s="3">
        <v>90</v>
      </c>
      <c r="F629" s="3">
        <v>90</v>
      </c>
      <c r="G629" s="3">
        <v>45</v>
      </c>
      <c r="H629" s="3">
        <v>96</v>
      </c>
      <c r="I629" s="3">
        <v>88</v>
      </c>
      <c r="J629" s="3">
        <v>70</v>
      </c>
      <c r="K629" s="3">
        <v>86</v>
      </c>
      <c r="L629" s="3">
        <v>98</v>
      </c>
      <c r="M629" s="3">
        <v>92</v>
      </c>
      <c r="N629" s="3">
        <v>63</v>
      </c>
      <c r="O629" s="3">
        <v>70</v>
      </c>
      <c r="P629" s="4">
        <f t="shared" si="257"/>
        <v>81.928571428571431</v>
      </c>
      <c r="R629" s="3">
        <f t="shared" si="244"/>
        <v>6307.4666666666662</v>
      </c>
      <c r="S629" s="3">
        <f t="shared" si="245"/>
        <v>7816.8077755835911</v>
      </c>
      <c r="T629" s="3">
        <f t="shared" si="246"/>
        <v>4862.7958463329278</v>
      </c>
      <c r="U629" s="3">
        <f t="shared" si="247"/>
        <v>2292.6155312053361</v>
      </c>
      <c r="V629" s="3">
        <f t="shared" si="243"/>
        <v>12689.678889223229</v>
      </c>
      <c r="W629" s="3">
        <f t="shared" si="248"/>
        <v>6414.5971563981038</v>
      </c>
      <c r="X629" s="3">
        <f t="shared" si="249"/>
        <v>7224.3396878583981</v>
      </c>
      <c r="Y629" s="3">
        <f t="shared" si="250"/>
        <v>6133.3044608055434</v>
      </c>
      <c r="Z629" s="3">
        <f t="shared" si="251"/>
        <v>4515.5763476484526</v>
      </c>
      <c r="AA629" s="3">
        <f t="shared" si="252"/>
        <v>5279.8563962291801</v>
      </c>
      <c r="AB629" s="3">
        <f t="shared" si="253"/>
        <v>6371.3176524320625</v>
      </c>
      <c r="AC629" s="3">
        <f t="shared" si="254"/>
        <v>3980.8024224072674</v>
      </c>
      <c r="AD629" s="3">
        <f t="shared" si="255"/>
        <v>5072.8746673330152</v>
      </c>
      <c r="AE629" s="3">
        <f t="shared" si="256"/>
        <v>7006.2111801242236</v>
      </c>
      <c r="AF629" s="4">
        <f t="shared" si="258"/>
        <v>6140.588905732001</v>
      </c>
      <c r="AH629" s="8">
        <v>45</v>
      </c>
      <c r="AI629" s="8">
        <v>37.233613561422239</v>
      </c>
      <c r="AJ629" s="8">
        <v>60.784784996249066</v>
      </c>
      <c r="AK629" s="9">
        <v>125.94</v>
      </c>
      <c r="AL629" s="8">
        <v>23.263000000000002</v>
      </c>
      <c r="AM629" s="9">
        <v>42.2</v>
      </c>
      <c r="AN629" s="8">
        <v>40.695760817298186</v>
      </c>
      <c r="AO629" s="9">
        <v>46.18</v>
      </c>
      <c r="AP629" s="8">
        <v>64.475490521075386</v>
      </c>
      <c r="AQ629" s="9">
        <v>54.594666666666662</v>
      </c>
      <c r="AR629" s="9">
        <v>43.79</v>
      </c>
      <c r="AS629" s="8">
        <v>66.05</v>
      </c>
      <c r="AT629" s="9">
        <v>55.11667808402516</v>
      </c>
      <c r="AU629" s="9">
        <v>40.25</v>
      </c>
      <c r="AV629" s="9">
        <f t="shared" si="259"/>
        <v>53.255285331909754</v>
      </c>
      <c r="AX629" s="3">
        <v>23653</v>
      </c>
      <c r="AY629" s="3">
        <v>24254</v>
      </c>
      <c r="AZ629" s="3">
        <v>24632</v>
      </c>
      <c r="BA629" s="3">
        <v>24061</v>
      </c>
      <c r="BB629" s="3">
        <v>24600</v>
      </c>
      <c r="BC629" s="3">
        <v>22558</v>
      </c>
      <c r="BD629" s="3">
        <v>24500</v>
      </c>
      <c r="BE629" s="3">
        <v>23603</v>
      </c>
      <c r="BF629" s="3">
        <v>24262</v>
      </c>
      <c r="BG629" s="3">
        <v>24021</v>
      </c>
      <c r="BH629" s="4">
        <v>23250</v>
      </c>
      <c r="BI629" s="3">
        <v>21911</v>
      </c>
      <c r="BJ629" s="3">
        <v>23300</v>
      </c>
      <c r="BK629" s="3">
        <v>23500</v>
      </c>
      <c r="BL629" s="4">
        <f t="shared" si="260"/>
        <v>23721.785714285714</v>
      </c>
      <c r="BN629" s="42">
        <f t="shared" si="271"/>
        <v>13.866666666666667</v>
      </c>
      <c r="BO629" s="42">
        <f t="shared" si="271"/>
        <v>16.759050232140957</v>
      </c>
      <c r="BP629" s="42">
        <f t="shared" si="271"/>
        <v>10.265726859747978</v>
      </c>
      <c r="BQ629" s="42">
        <f t="shared" si="271"/>
        <v>4.9547403525488329</v>
      </c>
      <c r="BR629" s="42">
        <f t="shared" si="271"/>
        <v>26.823711473154795</v>
      </c>
      <c r="BS629" s="42">
        <f t="shared" si="271"/>
        <v>14.786729857819903</v>
      </c>
      <c r="BT629" s="42">
        <f t="shared" si="271"/>
        <v>15.333292398719864</v>
      </c>
      <c r="BU629" s="42">
        <f t="shared" si="271"/>
        <v>13.512343005630143</v>
      </c>
      <c r="BV629" s="42">
        <f t="shared" si="272"/>
        <v>9.6780962030219904</v>
      </c>
      <c r="BW629" s="42">
        <f t="shared" si="272"/>
        <v>11.429687881600158</v>
      </c>
      <c r="BX629" s="42">
        <f t="shared" si="272"/>
        <v>14.249828728020097</v>
      </c>
      <c r="BY629" s="42">
        <f t="shared" si="272"/>
        <v>9.4473883421650271</v>
      </c>
      <c r="BZ629" s="42">
        <f t="shared" si="272"/>
        <v>11.321437025807587</v>
      </c>
      <c r="CA629" s="42">
        <f t="shared" si="272"/>
        <v>15.503105590062111</v>
      </c>
      <c r="CB629" s="43">
        <f t="shared" si="261"/>
        <v>13.423700329793295</v>
      </c>
    </row>
    <row r="630" spans="1:80" x14ac:dyDescent="0.25">
      <c r="A630" s="5">
        <v>625</v>
      </c>
      <c r="B630" s="3">
        <v>85</v>
      </c>
      <c r="C630" s="3">
        <v>98</v>
      </c>
      <c r="D630" s="3">
        <v>76</v>
      </c>
      <c r="E630" s="3">
        <v>90</v>
      </c>
      <c r="F630" s="3">
        <v>90</v>
      </c>
      <c r="G630" s="3">
        <v>45</v>
      </c>
      <c r="H630" s="3">
        <v>96</v>
      </c>
      <c r="I630" s="3">
        <v>88</v>
      </c>
      <c r="J630" s="3">
        <v>70</v>
      </c>
      <c r="K630" s="3">
        <v>86</v>
      </c>
      <c r="L630" s="3">
        <v>98</v>
      </c>
      <c r="M630" s="3">
        <v>92</v>
      </c>
      <c r="N630" s="3">
        <v>63</v>
      </c>
      <c r="O630" s="3">
        <v>70</v>
      </c>
      <c r="P630" s="4">
        <f t="shared" si="257"/>
        <v>81.928571428571431</v>
      </c>
      <c r="R630" s="3">
        <f t="shared" si="244"/>
        <v>6307.4666666666662</v>
      </c>
      <c r="S630" s="3">
        <f t="shared" si="245"/>
        <v>7814.6056588284946</v>
      </c>
      <c r="T630" s="3">
        <f t="shared" si="246"/>
        <v>4861.5504545980339</v>
      </c>
      <c r="U630" s="3">
        <f t="shared" si="247"/>
        <v>2292.0695403667542</v>
      </c>
      <c r="V630" s="3">
        <f t="shared" si="243"/>
        <v>12689.678889223229</v>
      </c>
      <c r="W630" s="3">
        <f t="shared" si="248"/>
        <v>6414.5971563981038</v>
      </c>
      <c r="X630" s="3">
        <f t="shared" si="249"/>
        <v>7224.3396878583981</v>
      </c>
      <c r="Y630" s="3">
        <f t="shared" si="250"/>
        <v>6133.3044608055434</v>
      </c>
      <c r="Z630" s="3">
        <f t="shared" si="251"/>
        <v>4514.1930034714351</v>
      </c>
      <c r="AA630" s="3">
        <f t="shared" si="252"/>
        <v>5279.8563962291801</v>
      </c>
      <c r="AB630" s="3">
        <f t="shared" si="253"/>
        <v>6371.3176524320625</v>
      </c>
      <c r="AC630" s="3">
        <f t="shared" si="254"/>
        <v>3979.5973967004697</v>
      </c>
      <c r="AD630" s="3">
        <f t="shared" si="255"/>
        <v>5070.653658464099</v>
      </c>
      <c r="AE630" s="3">
        <f t="shared" si="256"/>
        <v>7006.2111801242236</v>
      </c>
      <c r="AF630" s="4">
        <f t="shared" si="258"/>
        <v>6139.9601287261921</v>
      </c>
      <c r="AH630" s="8">
        <v>45</v>
      </c>
      <c r="AI630" s="8">
        <v>37.244105807334066</v>
      </c>
      <c r="AJ630" s="8">
        <v>60.800356339084772</v>
      </c>
      <c r="AK630" s="9">
        <v>125.97</v>
      </c>
      <c r="AL630" s="8">
        <v>23.263000000000002</v>
      </c>
      <c r="AM630" s="9">
        <v>42.2</v>
      </c>
      <c r="AN630" s="8">
        <v>40.695760817298186</v>
      </c>
      <c r="AO630" s="9">
        <v>46.18</v>
      </c>
      <c r="AP630" s="8">
        <v>64.4952486028198</v>
      </c>
      <c r="AQ630" s="9">
        <v>54.594666666666662</v>
      </c>
      <c r="AR630" s="9">
        <v>43.79</v>
      </c>
      <c r="AS630" s="8">
        <v>66.069999999999993</v>
      </c>
      <c r="AT630" s="9">
        <v>55.140819869107538</v>
      </c>
      <c r="AU630" s="9">
        <v>40.25</v>
      </c>
      <c r="AV630" s="9">
        <f t="shared" si="259"/>
        <v>53.263854150165074</v>
      </c>
      <c r="AX630" s="3">
        <v>23653</v>
      </c>
      <c r="AY630" s="3">
        <v>24254</v>
      </c>
      <c r="AZ630" s="3">
        <v>24632</v>
      </c>
      <c r="BA630" s="3">
        <v>24061</v>
      </c>
      <c r="BB630" s="3">
        <v>24600</v>
      </c>
      <c r="BC630" s="3">
        <v>22558</v>
      </c>
      <c r="BD630" s="3">
        <v>24500</v>
      </c>
      <c r="BE630" s="3">
        <v>23603</v>
      </c>
      <c r="BF630" s="3">
        <v>24262</v>
      </c>
      <c r="BG630" s="3">
        <v>24021</v>
      </c>
      <c r="BH630" s="4">
        <v>23250</v>
      </c>
      <c r="BI630" s="3">
        <v>21911</v>
      </c>
      <c r="BJ630" s="3">
        <v>23300</v>
      </c>
      <c r="BK630" s="3">
        <v>23500</v>
      </c>
      <c r="BL630" s="4">
        <f t="shared" si="260"/>
        <v>23721.785714285714</v>
      </c>
      <c r="BN630" s="42">
        <f t="shared" si="271"/>
        <v>13.888888888888889</v>
      </c>
      <c r="BO630" s="42">
        <f t="shared" si="271"/>
        <v>16.781178832246944</v>
      </c>
      <c r="BP630" s="42">
        <f t="shared" si="271"/>
        <v>10.279545016387122</v>
      </c>
      <c r="BQ630" s="42">
        <f t="shared" si="271"/>
        <v>4.9614987695483057</v>
      </c>
      <c r="BR630" s="42">
        <f t="shared" si="271"/>
        <v>26.866698190259211</v>
      </c>
      <c r="BS630" s="42">
        <f t="shared" si="271"/>
        <v>14.810426540284359</v>
      </c>
      <c r="BT630" s="42">
        <f t="shared" si="271"/>
        <v>15.357864982692172</v>
      </c>
      <c r="BU630" s="42">
        <f t="shared" si="271"/>
        <v>13.533997401472499</v>
      </c>
      <c r="BV630" s="42">
        <f t="shared" si="272"/>
        <v>9.6906363420494568</v>
      </c>
      <c r="BW630" s="42">
        <f t="shared" si="272"/>
        <v>11.448004689102723</v>
      </c>
      <c r="BX630" s="42">
        <f t="shared" si="272"/>
        <v>14.272664992007309</v>
      </c>
      <c r="BY630" s="42">
        <f t="shared" si="272"/>
        <v>9.4596639927349777</v>
      </c>
      <c r="BZ630" s="42">
        <f t="shared" si="272"/>
        <v>11.33461565286145</v>
      </c>
      <c r="CA630" s="42">
        <f t="shared" si="272"/>
        <v>15.527950310559005</v>
      </c>
      <c r="CB630" s="43">
        <f t="shared" si="261"/>
        <v>13.443831042935317</v>
      </c>
    </row>
    <row r="631" spans="1:80" x14ac:dyDescent="0.25">
      <c r="A631" s="5">
        <v>626</v>
      </c>
      <c r="B631" s="3">
        <v>85</v>
      </c>
      <c r="C631" s="3">
        <v>98</v>
      </c>
      <c r="D631" s="3">
        <v>76</v>
      </c>
      <c r="E631" s="3">
        <v>90</v>
      </c>
      <c r="F631" s="3">
        <v>90</v>
      </c>
      <c r="G631" s="3">
        <v>45</v>
      </c>
      <c r="H631" s="3">
        <v>96</v>
      </c>
      <c r="I631" s="3">
        <v>88</v>
      </c>
      <c r="J631" s="3">
        <v>70</v>
      </c>
      <c r="K631" s="3">
        <v>86</v>
      </c>
      <c r="L631" s="3">
        <v>98</v>
      </c>
      <c r="M631" s="3">
        <v>92</v>
      </c>
      <c r="N631" s="3">
        <v>63</v>
      </c>
      <c r="O631" s="3">
        <v>70</v>
      </c>
      <c r="P631" s="4">
        <f t="shared" si="257"/>
        <v>81.928571428571431</v>
      </c>
      <c r="R631" s="3">
        <f t="shared" si="244"/>
        <v>6307.4666666666662</v>
      </c>
      <c r="S631" s="3">
        <f t="shared" si="245"/>
        <v>7812.4051958325881</v>
      </c>
      <c r="T631" s="3">
        <f t="shared" si="246"/>
        <v>4860.3064919938488</v>
      </c>
      <c r="U631" s="3">
        <f t="shared" si="247"/>
        <v>2291.3419569875405</v>
      </c>
      <c r="V631" s="3">
        <f t="shared" si="243"/>
        <v>12689.678889223229</v>
      </c>
      <c r="W631" s="3">
        <f t="shared" si="248"/>
        <v>6414.5971563981038</v>
      </c>
      <c r="X631" s="3">
        <f t="shared" si="249"/>
        <v>7224.3396878583981</v>
      </c>
      <c r="Y631" s="3">
        <f t="shared" si="250"/>
        <v>6133.3044608055434</v>
      </c>
      <c r="Z631" s="3">
        <f t="shared" si="251"/>
        <v>4512.8122241066903</v>
      </c>
      <c r="AA631" s="3">
        <f t="shared" si="252"/>
        <v>5279.8563962291801</v>
      </c>
      <c r="AB631" s="3">
        <f t="shared" si="253"/>
        <v>6371.3176524320625</v>
      </c>
      <c r="AC631" s="3">
        <f t="shared" si="254"/>
        <v>3978.3931003177481</v>
      </c>
      <c r="AD631" s="3">
        <f t="shared" si="255"/>
        <v>5068.4363262461757</v>
      </c>
      <c r="AE631" s="3">
        <f t="shared" si="256"/>
        <v>7006.2111801242236</v>
      </c>
      <c r="AF631" s="4">
        <f t="shared" si="258"/>
        <v>6139.3190989444274</v>
      </c>
      <c r="AH631" s="8">
        <v>45</v>
      </c>
      <c r="AI631" s="8">
        <v>37.254596082043371</v>
      </c>
      <c r="AJ631" s="8">
        <v>60.815917779444867</v>
      </c>
      <c r="AK631" s="9">
        <v>126.01</v>
      </c>
      <c r="AL631" s="8">
        <v>23.263000000000002</v>
      </c>
      <c r="AM631" s="9">
        <v>42.2</v>
      </c>
      <c r="AN631" s="8">
        <v>40.695760817298186</v>
      </c>
      <c r="AO631" s="9">
        <v>46.18</v>
      </c>
      <c r="AP631" s="8">
        <v>64.514982131265583</v>
      </c>
      <c r="AQ631" s="9">
        <v>54.594666666666662</v>
      </c>
      <c r="AR631" s="9">
        <v>43.79</v>
      </c>
      <c r="AS631" s="8">
        <v>66.09</v>
      </c>
      <c r="AT631" s="9">
        <v>55.164942795499122</v>
      </c>
      <c r="AU631" s="9">
        <v>40.25</v>
      </c>
      <c r="AV631" s="9">
        <f t="shared" si="259"/>
        <v>53.27313330515841</v>
      </c>
      <c r="AX631" s="3">
        <v>23653</v>
      </c>
      <c r="AY631" s="3">
        <v>24254</v>
      </c>
      <c r="AZ631" s="3">
        <v>24632</v>
      </c>
      <c r="BA631" s="3">
        <v>24061</v>
      </c>
      <c r="BB631" s="3">
        <v>24600</v>
      </c>
      <c r="BC631" s="3">
        <v>22558</v>
      </c>
      <c r="BD631" s="3">
        <v>24500</v>
      </c>
      <c r="BE631" s="3">
        <v>23603</v>
      </c>
      <c r="BF631" s="3">
        <v>24262</v>
      </c>
      <c r="BG631" s="3">
        <v>24021</v>
      </c>
      <c r="BH631" s="4">
        <v>23250</v>
      </c>
      <c r="BI631" s="3">
        <v>21911</v>
      </c>
      <c r="BJ631" s="3">
        <v>23300</v>
      </c>
      <c r="BK631" s="3">
        <v>23500</v>
      </c>
      <c r="BL631" s="4">
        <f t="shared" si="260"/>
        <v>23721.785714285714</v>
      </c>
      <c r="BN631" s="42">
        <f t="shared" si="271"/>
        <v>13.911111111111111</v>
      </c>
      <c r="BO631" s="42">
        <f t="shared" si="271"/>
        <v>16.803295857010529</v>
      </c>
      <c r="BP631" s="42">
        <f t="shared" si="271"/>
        <v>10.293357773046406</v>
      </c>
      <c r="BQ631" s="42">
        <f t="shared" si="271"/>
        <v>4.9678596936751047</v>
      </c>
      <c r="BR631" s="42">
        <f t="shared" si="271"/>
        <v>26.909684907363623</v>
      </c>
      <c r="BS631" s="42">
        <f t="shared" si="271"/>
        <v>14.834123222748815</v>
      </c>
      <c r="BT631" s="42">
        <f t="shared" si="271"/>
        <v>15.38243756666448</v>
      </c>
      <c r="BU631" s="42">
        <f t="shared" si="271"/>
        <v>13.555651797314855</v>
      </c>
      <c r="BV631" s="42">
        <f t="shared" si="272"/>
        <v>9.7031724929615173</v>
      </c>
      <c r="BW631" s="42">
        <f t="shared" si="272"/>
        <v>11.466321496605287</v>
      </c>
      <c r="BX631" s="42">
        <f t="shared" si="272"/>
        <v>14.29550125599452</v>
      </c>
      <c r="BY631" s="42">
        <f t="shared" si="272"/>
        <v>9.4719322136480546</v>
      </c>
      <c r="BZ631" s="42">
        <f t="shared" si="272"/>
        <v>11.347786624571194</v>
      </c>
      <c r="CA631" s="42">
        <f t="shared" si="272"/>
        <v>15.552795031055899</v>
      </c>
      <c r="CB631" s="43">
        <f t="shared" si="261"/>
        <v>13.463930788840811</v>
      </c>
    </row>
    <row r="632" spans="1:80" x14ac:dyDescent="0.25">
      <c r="A632" s="5">
        <v>627</v>
      </c>
      <c r="B632" s="3">
        <v>85</v>
      </c>
      <c r="C632" s="3">
        <v>98</v>
      </c>
      <c r="D632" s="3">
        <v>76</v>
      </c>
      <c r="E632" s="3">
        <v>90</v>
      </c>
      <c r="F632" s="3">
        <v>90</v>
      </c>
      <c r="G632" s="3">
        <v>45</v>
      </c>
      <c r="H632" s="3">
        <v>96</v>
      </c>
      <c r="I632" s="3">
        <v>88</v>
      </c>
      <c r="J632" s="3">
        <v>70</v>
      </c>
      <c r="K632" s="3">
        <v>86</v>
      </c>
      <c r="L632" s="3">
        <v>98</v>
      </c>
      <c r="M632" s="3">
        <v>92</v>
      </c>
      <c r="N632" s="3">
        <v>63</v>
      </c>
      <c r="O632" s="3">
        <v>70</v>
      </c>
      <c r="P632" s="4">
        <f t="shared" si="257"/>
        <v>81.928571428571431</v>
      </c>
      <c r="R632" s="3">
        <f t="shared" si="244"/>
        <v>6307.4666666666662</v>
      </c>
      <c r="S632" s="3">
        <f t="shared" si="245"/>
        <v>7810.206383531191</v>
      </c>
      <c r="T632" s="3">
        <f t="shared" si="246"/>
        <v>4859.0639568161096</v>
      </c>
      <c r="U632" s="3">
        <f t="shared" si="247"/>
        <v>2290.6148353827848</v>
      </c>
      <c r="V632" s="3">
        <f t="shared" si="243"/>
        <v>12689.678889223229</v>
      </c>
      <c r="W632" s="3">
        <f t="shared" si="248"/>
        <v>6414.5971563981038</v>
      </c>
      <c r="X632" s="3">
        <f t="shared" si="249"/>
        <v>7224.3396878583981</v>
      </c>
      <c r="Y632" s="3">
        <f t="shared" si="250"/>
        <v>6133.3044608055434</v>
      </c>
      <c r="Z632" s="3">
        <f t="shared" si="251"/>
        <v>4511.4340001458841</v>
      </c>
      <c r="AA632" s="3">
        <f t="shared" si="252"/>
        <v>5279.8563962291801</v>
      </c>
      <c r="AB632" s="3">
        <f t="shared" si="253"/>
        <v>6371.3176524320625</v>
      </c>
      <c r="AC632" s="3">
        <f t="shared" si="254"/>
        <v>3977.1895325971864</v>
      </c>
      <c r="AD632" s="3">
        <f t="shared" si="255"/>
        <v>5066.222658058512</v>
      </c>
      <c r="AE632" s="3">
        <f t="shared" si="256"/>
        <v>7006.2111801242236</v>
      </c>
      <c r="AF632" s="4">
        <f t="shared" si="258"/>
        <v>6138.6788183049339</v>
      </c>
      <c r="AH632" s="8">
        <v>45</v>
      </c>
      <c r="AI632" s="8">
        <v>37.265084391842905</v>
      </c>
      <c r="AJ632" s="8">
        <v>60.831469317329329</v>
      </c>
      <c r="AK632" s="9">
        <v>126.05</v>
      </c>
      <c r="AL632" s="8">
        <v>23.263000000000002</v>
      </c>
      <c r="AM632" s="9">
        <v>42.2</v>
      </c>
      <c r="AN632" s="8">
        <v>40.695760817298186</v>
      </c>
      <c r="AO632" s="9">
        <v>46.18</v>
      </c>
      <c r="AP632" s="8">
        <v>64.534691184795221</v>
      </c>
      <c r="AQ632" s="9">
        <v>54.594666666666662</v>
      </c>
      <c r="AR632" s="9">
        <v>43.79</v>
      </c>
      <c r="AS632" s="8">
        <v>66.11</v>
      </c>
      <c r="AT632" s="9">
        <v>55.189046923403261</v>
      </c>
      <c r="AU632" s="9">
        <v>40.25</v>
      </c>
      <c r="AV632" s="9">
        <f t="shared" si="259"/>
        <v>53.282408521523962</v>
      </c>
      <c r="AX632" s="3">
        <v>23653</v>
      </c>
      <c r="AY632" s="3">
        <v>24254</v>
      </c>
      <c r="AZ632" s="3">
        <v>24632</v>
      </c>
      <c r="BA632" s="3">
        <v>24061</v>
      </c>
      <c r="BB632" s="3">
        <v>24600</v>
      </c>
      <c r="BC632" s="3">
        <v>22558</v>
      </c>
      <c r="BD632" s="3">
        <v>24500</v>
      </c>
      <c r="BE632" s="3">
        <v>23603</v>
      </c>
      <c r="BF632" s="3">
        <v>24262</v>
      </c>
      <c r="BG632" s="3">
        <v>24021</v>
      </c>
      <c r="BH632" s="4">
        <v>23250</v>
      </c>
      <c r="BI632" s="3">
        <v>21911</v>
      </c>
      <c r="BJ632" s="3">
        <v>23300</v>
      </c>
      <c r="BK632" s="3">
        <v>23500</v>
      </c>
      <c r="BL632" s="4">
        <f t="shared" si="260"/>
        <v>23721.785714285714</v>
      </c>
      <c r="BN632" s="42">
        <f t="shared" si="271"/>
        <v>13.933333333333334</v>
      </c>
      <c r="BO632" s="42">
        <f t="shared" si="271"/>
        <v>16.825401316875762</v>
      </c>
      <c r="BP632" s="42">
        <f t="shared" si="271"/>
        <v>10.307165140615529</v>
      </c>
      <c r="BQ632" s="42">
        <f t="shared" si="271"/>
        <v>4.9742165807219365</v>
      </c>
      <c r="BR632" s="42">
        <f t="shared" si="271"/>
        <v>26.952671624468039</v>
      </c>
      <c r="BS632" s="42">
        <f t="shared" si="271"/>
        <v>14.857819905213269</v>
      </c>
      <c r="BT632" s="42">
        <f t="shared" si="271"/>
        <v>15.407010150636788</v>
      </c>
      <c r="BU632" s="42">
        <f t="shared" si="271"/>
        <v>13.577306193157211</v>
      </c>
      <c r="BV632" s="42">
        <f t="shared" si="272"/>
        <v>9.7157046619249208</v>
      </c>
      <c r="BW632" s="42">
        <f t="shared" si="272"/>
        <v>11.48463830410785</v>
      </c>
      <c r="BX632" s="42">
        <f t="shared" si="272"/>
        <v>14.318337519981732</v>
      </c>
      <c r="BY632" s="42">
        <f t="shared" si="272"/>
        <v>9.484193011647255</v>
      </c>
      <c r="BZ632" s="42">
        <f t="shared" si="272"/>
        <v>11.360949952084001</v>
      </c>
      <c r="CA632" s="42">
        <f t="shared" si="272"/>
        <v>15.577639751552795</v>
      </c>
      <c r="CB632" s="43">
        <f t="shared" si="261"/>
        <v>13.484027674737174</v>
      </c>
    </row>
    <row r="633" spans="1:80" x14ac:dyDescent="0.25">
      <c r="A633" s="5">
        <v>628</v>
      </c>
      <c r="B633" s="3">
        <v>85</v>
      </c>
      <c r="C633" s="3">
        <v>98</v>
      </c>
      <c r="D633" s="3">
        <v>76</v>
      </c>
      <c r="E633" s="3">
        <v>90</v>
      </c>
      <c r="F633" s="3">
        <v>90</v>
      </c>
      <c r="G633" s="3">
        <v>45</v>
      </c>
      <c r="H633" s="3">
        <v>96</v>
      </c>
      <c r="I633" s="3">
        <v>88</v>
      </c>
      <c r="J633" s="3">
        <v>70</v>
      </c>
      <c r="K633" s="3">
        <v>86</v>
      </c>
      <c r="L633" s="3">
        <v>98</v>
      </c>
      <c r="M633" s="3">
        <v>92</v>
      </c>
      <c r="N633" s="3">
        <v>63</v>
      </c>
      <c r="O633" s="3">
        <v>70</v>
      </c>
      <c r="P633" s="4">
        <f t="shared" si="257"/>
        <v>81.928571428571431</v>
      </c>
      <c r="R633" s="3">
        <f t="shared" si="244"/>
        <v>6307.4666666666662</v>
      </c>
      <c r="S633" s="3">
        <f t="shared" si="245"/>
        <v>7808.0092188713852</v>
      </c>
      <c r="T633" s="3">
        <f t="shared" si="246"/>
        <v>4857.8228473636855</v>
      </c>
      <c r="U633" s="3">
        <f t="shared" si="247"/>
        <v>2289.8881751130143</v>
      </c>
      <c r="V633" s="3">
        <f t="shared" si="243"/>
        <v>12689.678889223229</v>
      </c>
      <c r="W633" s="3">
        <f t="shared" si="248"/>
        <v>6414.5971563981038</v>
      </c>
      <c r="X633" s="3">
        <f t="shared" si="249"/>
        <v>7224.3396878583981</v>
      </c>
      <c r="Y633" s="3">
        <f t="shared" si="250"/>
        <v>6133.3044608055434</v>
      </c>
      <c r="Z633" s="3">
        <f t="shared" si="251"/>
        <v>4510.0583222308733</v>
      </c>
      <c r="AA633" s="3">
        <f t="shared" si="252"/>
        <v>5279.8563962291801</v>
      </c>
      <c r="AB633" s="3">
        <f t="shared" si="253"/>
        <v>6371.3176524320625</v>
      </c>
      <c r="AC633" s="3">
        <f t="shared" si="254"/>
        <v>3975.9866928776655</v>
      </c>
      <c r="AD633" s="3">
        <f t="shared" si="255"/>
        <v>5064.0126413459666</v>
      </c>
      <c r="AE633" s="3">
        <f t="shared" si="256"/>
        <v>7006.2111801242236</v>
      </c>
      <c r="AF633" s="4">
        <f t="shared" si="258"/>
        <v>6138.0392848242855</v>
      </c>
      <c r="AH633" s="8">
        <v>45</v>
      </c>
      <c r="AI633" s="8">
        <v>37.275570742995328</v>
      </c>
      <c r="AJ633" s="8">
        <v>60.847010952738195</v>
      </c>
      <c r="AK633" s="9">
        <v>126.09</v>
      </c>
      <c r="AL633" s="8">
        <v>23.263000000000002</v>
      </c>
      <c r="AM633" s="9">
        <v>42.2</v>
      </c>
      <c r="AN633" s="8">
        <v>40.695760817298186</v>
      </c>
      <c r="AO633" s="9">
        <v>46.18</v>
      </c>
      <c r="AP633" s="8">
        <v>64.554375841416473</v>
      </c>
      <c r="AQ633" s="9">
        <v>54.594666666666662</v>
      </c>
      <c r="AR633" s="9">
        <v>43.79</v>
      </c>
      <c r="AS633" s="8">
        <v>66.13</v>
      </c>
      <c r="AT633" s="9">
        <v>55.213132312735489</v>
      </c>
      <c r="AU633" s="9">
        <v>40.25</v>
      </c>
      <c r="AV633" s="9">
        <f t="shared" si="259"/>
        <v>53.291679809560733</v>
      </c>
      <c r="AX633" s="3">
        <v>23653</v>
      </c>
      <c r="AY633" s="3">
        <v>24254</v>
      </c>
      <c r="AZ633" s="3">
        <v>24632</v>
      </c>
      <c r="BA633" s="3">
        <v>24061</v>
      </c>
      <c r="BB633" s="3">
        <v>24600</v>
      </c>
      <c r="BC633" s="3">
        <v>22558</v>
      </c>
      <c r="BD633" s="3">
        <v>24500</v>
      </c>
      <c r="BE633" s="3">
        <v>23603</v>
      </c>
      <c r="BF633" s="3">
        <v>24262</v>
      </c>
      <c r="BG633" s="3">
        <v>24021</v>
      </c>
      <c r="BH633" s="4">
        <v>23250</v>
      </c>
      <c r="BI633" s="3">
        <v>21911</v>
      </c>
      <c r="BJ633" s="3">
        <v>23300</v>
      </c>
      <c r="BK633" s="3">
        <v>23500</v>
      </c>
      <c r="BL633" s="4">
        <f t="shared" si="260"/>
        <v>23721.785714285714</v>
      </c>
      <c r="BN633" s="42">
        <f t="shared" si="271"/>
        <v>13.955555555555556</v>
      </c>
      <c r="BO633" s="42">
        <f t="shared" si="271"/>
        <v>16.84749522226997</v>
      </c>
      <c r="BP633" s="42">
        <f t="shared" si="271"/>
        <v>10.320967129967775</v>
      </c>
      <c r="BQ633" s="42">
        <f t="shared" si="271"/>
        <v>4.9805694345308904</v>
      </c>
      <c r="BR633" s="42">
        <f t="shared" si="271"/>
        <v>26.995658341572454</v>
      </c>
      <c r="BS633" s="42">
        <f t="shared" si="271"/>
        <v>14.881516587677725</v>
      </c>
      <c r="BT633" s="42">
        <f t="shared" si="271"/>
        <v>15.431582734609094</v>
      </c>
      <c r="BU633" s="42">
        <f t="shared" si="271"/>
        <v>13.598960588999566</v>
      </c>
      <c r="BV633" s="42">
        <f t="shared" si="272"/>
        <v>9.728232855085416</v>
      </c>
      <c r="BW633" s="42">
        <f t="shared" si="272"/>
        <v>11.502955111610415</v>
      </c>
      <c r="BX633" s="42">
        <f t="shared" si="272"/>
        <v>14.341173783968943</v>
      </c>
      <c r="BY633" s="42">
        <f t="shared" si="272"/>
        <v>9.4964463934674139</v>
      </c>
      <c r="BZ633" s="42">
        <f t="shared" si="272"/>
        <v>11.374105646513833</v>
      </c>
      <c r="CA633" s="42">
        <f t="shared" si="272"/>
        <v>15.602484472049689</v>
      </c>
      <c r="CB633" s="43">
        <f t="shared" si="261"/>
        <v>13.504121704134196</v>
      </c>
    </row>
    <row r="634" spans="1:80" x14ac:dyDescent="0.25">
      <c r="A634" s="5">
        <v>629</v>
      </c>
      <c r="B634" s="3">
        <v>85</v>
      </c>
      <c r="C634" s="3">
        <v>98</v>
      </c>
      <c r="D634" s="3">
        <v>76</v>
      </c>
      <c r="E634" s="3">
        <v>90</v>
      </c>
      <c r="F634" s="3">
        <v>90</v>
      </c>
      <c r="G634" s="3">
        <v>45</v>
      </c>
      <c r="H634" s="3">
        <v>96</v>
      </c>
      <c r="I634" s="3">
        <v>88</v>
      </c>
      <c r="J634" s="3">
        <v>70</v>
      </c>
      <c r="K634" s="3">
        <v>86</v>
      </c>
      <c r="L634" s="3">
        <v>98</v>
      </c>
      <c r="M634" s="3">
        <v>92</v>
      </c>
      <c r="N634" s="3">
        <v>63</v>
      </c>
      <c r="O634" s="3">
        <v>70</v>
      </c>
      <c r="P634" s="4">
        <f t="shared" si="257"/>
        <v>81.928571428571431</v>
      </c>
      <c r="R634" s="3">
        <f t="shared" si="244"/>
        <v>6307.4666666666662</v>
      </c>
      <c r="S634" s="3">
        <f t="shared" si="245"/>
        <v>7805.8136988119386</v>
      </c>
      <c r="T634" s="3">
        <f t="shared" si="246"/>
        <v>4856.5831619385817</v>
      </c>
      <c r="U634" s="3">
        <f t="shared" si="247"/>
        <v>2289.3434823977163</v>
      </c>
      <c r="V634" s="3">
        <f t="shared" si="243"/>
        <v>12689.678889223229</v>
      </c>
      <c r="W634" s="3">
        <f t="shared" si="248"/>
        <v>6414.5971563981038</v>
      </c>
      <c r="X634" s="3">
        <f t="shared" si="249"/>
        <v>7224.3396878583981</v>
      </c>
      <c r="Y634" s="3">
        <f t="shared" si="250"/>
        <v>6133.3044608055434</v>
      </c>
      <c r="Z634" s="3">
        <f t="shared" si="251"/>
        <v>4508.6851810533581</v>
      </c>
      <c r="AA634" s="3">
        <f t="shared" si="252"/>
        <v>5279.8563962291801</v>
      </c>
      <c r="AB634" s="3">
        <f t="shared" si="253"/>
        <v>6371.3176524320625</v>
      </c>
      <c r="AC634" s="3">
        <f t="shared" si="254"/>
        <v>3974.784580498866</v>
      </c>
      <c r="AD634" s="3">
        <f t="shared" si="255"/>
        <v>5061.8062636185432</v>
      </c>
      <c r="AE634" s="3">
        <f t="shared" si="256"/>
        <v>7006.2111801242236</v>
      </c>
      <c r="AF634" s="4">
        <f t="shared" si="258"/>
        <v>6137.4134612897424</v>
      </c>
      <c r="AH634" s="8">
        <v>45</v>
      </c>
      <c r="AI634" s="8">
        <v>37.286055141733414</v>
      </c>
      <c r="AJ634" s="8">
        <v>60.862542685671421</v>
      </c>
      <c r="AK634" s="9">
        <v>126.12</v>
      </c>
      <c r="AL634" s="8">
        <v>23.263000000000002</v>
      </c>
      <c r="AM634" s="9">
        <v>42.2</v>
      </c>
      <c r="AN634" s="8">
        <v>40.695760817298186</v>
      </c>
      <c r="AO634" s="9">
        <v>46.18</v>
      </c>
      <c r="AP634" s="8">
        <v>64.574036178764743</v>
      </c>
      <c r="AQ634" s="9">
        <v>54.594666666666662</v>
      </c>
      <c r="AR634" s="9">
        <v>43.79</v>
      </c>
      <c r="AS634" s="8">
        <v>66.150000000000006</v>
      </c>
      <c r="AT634" s="9">
        <v>55.237199023125356</v>
      </c>
      <c r="AU634" s="9">
        <v>40.25</v>
      </c>
      <c r="AV634" s="9">
        <f t="shared" si="259"/>
        <v>53.300232893804264</v>
      </c>
      <c r="AX634" s="3">
        <v>23653</v>
      </c>
      <c r="AY634" s="3">
        <v>24254</v>
      </c>
      <c r="AZ634" s="3">
        <v>24632</v>
      </c>
      <c r="BA634" s="3">
        <v>24061</v>
      </c>
      <c r="BB634" s="3">
        <v>24600</v>
      </c>
      <c r="BC634" s="3">
        <v>22558</v>
      </c>
      <c r="BD634" s="3">
        <v>24500</v>
      </c>
      <c r="BE634" s="3">
        <v>23603</v>
      </c>
      <c r="BF634" s="3">
        <v>24262</v>
      </c>
      <c r="BG634" s="3">
        <v>24021</v>
      </c>
      <c r="BH634" s="4">
        <v>23250</v>
      </c>
      <c r="BI634" s="3">
        <v>21911</v>
      </c>
      <c r="BJ634" s="3">
        <v>23300</v>
      </c>
      <c r="BK634" s="3">
        <v>23500</v>
      </c>
      <c r="BL634" s="4">
        <f t="shared" si="260"/>
        <v>23721.785714285714</v>
      </c>
      <c r="BN634" s="42">
        <f t="shared" si="271"/>
        <v>13.977777777777778</v>
      </c>
      <c r="BO634" s="42">
        <f t="shared" si="271"/>
        <v>16.869577583603768</v>
      </c>
      <c r="BP634" s="42">
        <f t="shared" si="271"/>
        <v>10.334763751960077</v>
      </c>
      <c r="BQ634" s="42">
        <f t="shared" si="271"/>
        <v>4.9873136695210905</v>
      </c>
      <c r="BR634" s="42">
        <f t="shared" si="271"/>
        <v>27.038645058676867</v>
      </c>
      <c r="BS634" s="42">
        <f t="shared" si="271"/>
        <v>14.905213270142179</v>
      </c>
      <c r="BT634" s="42">
        <f t="shared" si="271"/>
        <v>15.456155318581402</v>
      </c>
      <c r="BU634" s="42">
        <f t="shared" si="271"/>
        <v>13.620614984841922</v>
      </c>
      <c r="BV634" s="42">
        <f t="shared" si="272"/>
        <v>9.7407570785678637</v>
      </c>
      <c r="BW634" s="42">
        <f t="shared" si="272"/>
        <v>11.52127191911298</v>
      </c>
      <c r="BX634" s="42">
        <f t="shared" si="272"/>
        <v>14.364010047956155</v>
      </c>
      <c r="BY634" s="42">
        <f t="shared" si="272"/>
        <v>9.5086923658352216</v>
      </c>
      <c r="BZ634" s="42">
        <f t="shared" si="272"/>
        <v>11.387253718941574</v>
      </c>
      <c r="CA634" s="42">
        <f t="shared" si="272"/>
        <v>15.627329192546583</v>
      </c>
      <c r="CB634" s="43">
        <f t="shared" si="261"/>
        <v>13.524241124147535</v>
      </c>
    </row>
    <row r="635" spans="1:80" x14ac:dyDescent="0.25">
      <c r="A635" s="5">
        <v>630</v>
      </c>
      <c r="B635" s="3">
        <v>85</v>
      </c>
      <c r="C635" s="3">
        <v>98</v>
      </c>
      <c r="D635" s="3">
        <v>76</v>
      </c>
      <c r="E635" s="3">
        <v>90</v>
      </c>
      <c r="F635" s="3">
        <v>90</v>
      </c>
      <c r="G635" s="3">
        <v>45</v>
      </c>
      <c r="H635" s="3">
        <v>96</v>
      </c>
      <c r="I635" s="3">
        <v>88</v>
      </c>
      <c r="J635" s="3">
        <v>70</v>
      </c>
      <c r="K635" s="3">
        <v>86</v>
      </c>
      <c r="L635" s="3">
        <v>98</v>
      </c>
      <c r="M635" s="3">
        <v>92</v>
      </c>
      <c r="N635" s="3">
        <v>63</v>
      </c>
      <c r="O635" s="3">
        <v>70</v>
      </c>
      <c r="P635" s="4">
        <f t="shared" si="257"/>
        <v>81.928571428571431</v>
      </c>
      <c r="R635" s="3">
        <f t="shared" si="244"/>
        <v>6307.4666666666662</v>
      </c>
      <c r="S635" s="3">
        <f t="shared" si="245"/>
        <v>7803.6198203232407</v>
      </c>
      <c r="T635" s="3">
        <f t="shared" si="246"/>
        <v>4855.3448988459213</v>
      </c>
      <c r="U635" s="3">
        <f t="shared" si="247"/>
        <v>2288.6176284083704</v>
      </c>
      <c r="V635" s="3">
        <f t="shared" si="243"/>
        <v>12689.678889223229</v>
      </c>
      <c r="W635" s="3">
        <f t="shared" si="248"/>
        <v>6414.5971563981038</v>
      </c>
      <c r="X635" s="3">
        <f t="shared" si="249"/>
        <v>7224.3396878583981</v>
      </c>
      <c r="Y635" s="3">
        <f t="shared" si="250"/>
        <v>6133.3044608055434</v>
      </c>
      <c r="Z635" s="3">
        <f t="shared" si="251"/>
        <v>4507.3145673545341</v>
      </c>
      <c r="AA635" s="3">
        <f t="shared" si="252"/>
        <v>5279.8563962291801</v>
      </c>
      <c r="AB635" s="3">
        <f t="shared" si="253"/>
        <v>6371.3176524320625</v>
      </c>
      <c r="AC635" s="3">
        <f t="shared" si="254"/>
        <v>3973.5831948012692</v>
      </c>
      <c r="AD635" s="3">
        <f t="shared" si="255"/>
        <v>5059.6035124509408</v>
      </c>
      <c r="AE635" s="3">
        <f t="shared" si="256"/>
        <v>7006.2111801242236</v>
      </c>
      <c r="AF635" s="4">
        <f t="shared" si="258"/>
        <v>6136.7754079944052</v>
      </c>
      <c r="AH635" s="8">
        <v>45</v>
      </c>
      <c r="AI635" s="8">
        <v>37.296537594260229</v>
      </c>
      <c r="AJ635" s="8">
        <v>60.878064516129029</v>
      </c>
      <c r="AK635" s="9">
        <v>126.16</v>
      </c>
      <c r="AL635" s="8">
        <v>23.263000000000002</v>
      </c>
      <c r="AM635" s="9">
        <v>42.2</v>
      </c>
      <c r="AN635" s="8">
        <v>40.695760817298186</v>
      </c>
      <c r="AO635" s="9">
        <v>46.18</v>
      </c>
      <c r="AP635" s="8">
        <v>64.593672274105415</v>
      </c>
      <c r="AQ635" s="9">
        <v>54.594666666666662</v>
      </c>
      <c r="AR635" s="9">
        <v>43.79</v>
      </c>
      <c r="AS635" s="8">
        <v>66.17</v>
      </c>
      <c r="AT635" s="9">
        <v>55.261247113918216</v>
      </c>
      <c r="AU635" s="9">
        <v>40.25</v>
      </c>
      <c r="AV635" s="9">
        <f t="shared" si="259"/>
        <v>53.309496355884114</v>
      </c>
      <c r="AX635" s="3">
        <v>23653</v>
      </c>
      <c r="AY635" s="3">
        <v>24254</v>
      </c>
      <c r="AZ635" s="3">
        <v>24632</v>
      </c>
      <c r="BA635" s="3">
        <v>24061</v>
      </c>
      <c r="BB635" s="3">
        <v>24600</v>
      </c>
      <c r="BC635" s="3">
        <v>22558</v>
      </c>
      <c r="BD635" s="3">
        <v>24500</v>
      </c>
      <c r="BE635" s="3">
        <v>23603</v>
      </c>
      <c r="BF635" s="3">
        <v>24262</v>
      </c>
      <c r="BG635" s="3">
        <v>24021</v>
      </c>
      <c r="BH635" s="4">
        <v>23250</v>
      </c>
      <c r="BI635" s="3">
        <v>21911</v>
      </c>
      <c r="BJ635" s="3">
        <v>23300</v>
      </c>
      <c r="BK635" s="3">
        <v>23500</v>
      </c>
      <c r="BL635" s="4">
        <f t="shared" si="260"/>
        <v>23721.785714285714</v>
      </c>
      <c r="BN635" s="42">
        <f t="shared" si="271"/>
        <v>14</v>
      </c>
      <c r="BO635" s="42">
        <f t="shared" si="271"/>
        <v>16.891648411271134</v>
      </c>
      <c r="BP635" s="42">
        <f t="shared" si="271"/>
        <v>10.34855501743305</v>
      </c>
      <c r="BQ635" s="42">
        <f t="shared" si="271"/>
        <v>4.9936588459099562</v>
      </c>
      <c r="BR635" s="42">
        <f t="shared" si="271"/>
        <v>27.081631775781283</v>
      </c>
      <c r="BS635" s="42">
        <f t="shared" si="271"/>
        <v>14.928909952606634</v>
      </c>
      <c r="BT635" s="42">
        <f t="shared" si="271"/>
        <v>15.48072790255371</v>
      </c>
      <c r="BU635" s="42">
        <f t="shared" si="271"/>
        <v>13.642269380684278</v>
      </c>
      <c r="BV635" s="42">
        <f t="shared" si="272"/>
        <v>9.7532773384763427</v>
      </c>
      <c r="BW635" s="42">
        <f t="shared" si="272"/>
        <v>11.539588726615545</v>
      </c>
      <c r="BX635" s="42">
        <f t="shared" si="272"/>
        <v>14.386846311943367</v>
      </c>
      <c r="BY635" s="42">
        <f t="shared" si="272"/>
        <v>9.5209309354692451</v>
      </c>
      <c r="BZ635" s="42">
        <f t="shared" si="272"/>
        <v>11.400394180415208</v>
      </c>
      <c r="CA635" s="42">
        <f t="shared" si="272"/>
        <v>15.652173913043477</v>
      </c>
      <c r="CB635" s="43">
        <f t="shared" si="261"/>
        <v>13.544329478014516</v>
      </c>
    </row>
    <row r="636" spans="1:80" x14ac:dyDescent="0.25">
      <c r="A636" s="5">
        <v>631</v>
      </c>
      <c r="B636" s="3">
        <v>85</v>
      </c>
      <c r="C636" s="3">
        <v>98</v>
      </c>
      <c r="D636" s="3">
        <v>76</v>
      </c>
      <c r="E636" s="3">
        <v>90</v>
      </c>
      <c r="F636" s="3">
        <v>90</v>
      </c>
      <c r="G636" s="3">
        <v>45</v>
      </c>
      <c r="H636" s="3">
        <v>96</v>
      </c>
      <c r="I636" s="3">
        <v>88</v>
      </c>
      <c r="J636" s="3">
        <v>70</v>
      </c>
      <c r="K636" s="3">
        <v>86</v>
      </c>
      <c r="L636" s="3">
        <v>98</v>
      </c>
      <c r="M636" s="3">
        <v>92</v>
      </c>
      <c r="N636" s="3">
        <v>63</v>
      </c>
      <c r="O636" s="3">
        <v>70</v>
      </c>
      <c r="P636" s="4">
        <f t="shared" si="257"/>
        <v>81.928571428571431</v>
      </c>
      <c r="R636" s="3">
        <f t="shared" si="244"/>
        <v>6307.4666666666662</v>
      </c>
      <c r="S636" s="3">
        <f t="shared" si="245"/>
        <v>7801.4275803872306</v>
      </c>
      <c r="T636" s="3">
        <f t="shared" si="246"/>
        <v>4854.1080563939458</v>
      </c>
      <c r="U636" s="3">
        <f t="shared" si="247"/>
        <v>2287.8922345483361</v>
      </c>
      <c r="V636" s="3">
        <f t="shared" si="243"/>
        <v>12689.678889223229</v>
      </c>
      <c r="W636" s="3">
        <f t="shared" si="248"/>
        <v>6414.5971563981038</v>
      </c>
      <c r="X636" s="3">
        <f t="shared" si="249"/>
        <v>7224.3396878583981</v>
      </c>
      <c r="Y636" s="3">
        <f t="shared" si="250"/>
        <v>6133.3044608055434</v>
      </c>
      <c r="Z636" s="3">
        <f t="shared" si="251"/>
        <v>4505.9464719247462</v>
      </c>
      <c r="AA636" s="3">
        <f t="shared" si="252"/>
        <v>5279.8563962291801</v>
      </c>
      <c r="AB636" s="3">
        <f t="shared" si="253"/>
        <v>6371.3176524320625</v>
      </c>
      <c r="AC636" s="3">
        <f t="shared" si="254"/>
        <v>3972.3825351261521</v>
      </c>
      <c r="AD636" s="3">
        <f t="shared" si="255"/>
        <v>5057.4043754821105</v>
      </c>
      <c r="AE636" s="3">
        <f t="shared" si="256"/>
        <v>7006.2111801242236</v>
      </c>
      <c r="AF636" s="4">
        <f t="shared" si="258"/>
        <v>6136.1380959714234</v>
      </c>
      <c r="AH636" s="8">
        <v>45</v>
      </c>
      <c r="AI636" s="8">
        <v>37.307018106749325</v>
      </c>
      <c r="AJ636" s="8">
        <v>60.893576444111034</v>
      </c>
      <c r="AK636" s="9">
        <v>126.2</v>
      </c>
      <c r="AL636" s="8">
        <v>23.263000000000002</v>
      </c>
      <c r="AM636" s="9">
        <v>42.2</v>
      </c>
      <c r="AN636" s="8">
        <v>40.695760817298186</v>
      </c>
      <c r="AO636" s="9">
        <v>46.18</v>
      </c>
      <c r="AP636" s="8">
        <v>64.613284204336281</v>
      </c>
      <c r="AQ636" s="9">
        <v>54.594666666666662</v>
      </c>
      <c r="AR636" s="9">
        <v>43.79</v>
      </c>
      <c r="AS636" s="8">
        <v>66.19</v>
      </c>
      <c r="AT636" s="9">
        <v>55.28527664417706</v>
      </c>
      <c r="AU636" s="9">
        <v>40.25</v>
      </c>
      <c r="AV636" s="9">
        <f t="shared" si="259"/>
        <v>53.318755920238466</v>
      </c>
      <c r="AX636" s="3">
        <v>23653</v>
      </c>
      <c r="AY636" s="3">
        <v>24254</v>
      </c>
      <c r="AZ636" s="3">
        <v>24632</v>
      </c>
      <c r="BA636" s="3">
        <v>24061</v>
      </c>
      <c r="BB636" s="3">
        <v>24600</v>
      </c>
      <c r="BC636" s="3">
        <v>22558</v>
      </c>
      <c r="BD636" s="3">
        <v>24500</v>
      </c>
      <c r="BE636" s="3">
        <v>23603</v>
      </c>
      <c r="BF636" s="3">
        <v>24262</v>
      </c>
      <c r="BG636" s="3">
        <v>24021</v>
      </c>
      <c r="BH636" s="4">
        <v>23250</v>
      </c>
      <c r="BI636" s="3">
        <v>21911</v>
      </c>
      <c r="BJ636" s="3">
        <v>23300</v>
      </c>
      <c r="BK636" s="3">
        <v>23500</v>
      </c>
      <c r="BL636" s="4">
        <f t="shared" si="260"/>
        <v>23721.785714285714</v>
      </c>
      <c r="BN636" s="42">
        <f t="shared" si="271"/>
        <v>14.022222222222222</v>
      </c>
      <c r="BO636" s="42">
        <f t="shared" si="271"/>
        <v>16.913707715649455</v>
      </c>
      <c r="BP636" s="42">
        <f t="shared" si="271"/>
        <v>10.362340937211014</v>
      </c>
      <c r="BQ636" s="42">
        <f t="shared" si="271"/>
        <v>5</v>
      </c>
      <c r="BR636" s="42">
        <f t="shared" si="271"/>
        <v>27.124618492885698</v>
      </c>
      <c r="BS636" s="42">
        <f t="shared" si="271"/>
        <v>14.952606635071088</v>
      </c>
      <c r="BT636" s="42">
        <f t="shared" si="271"/>
        <v>15.505300486526018</v>
      </c>
      <c r="BU636" s="42">
        <f t="shared" si="271"/>
        <v>13.663923776526634</v>
      </c>
      <c r="BV636" s="42">
        <f t="shared" si="272"/>
        <v>9.7657936408942465</v>
      </c>
      <c r="BW636" s="42">
        <f t="shared" si="272"/>
        <v>11.557905534118108</v>
      </c>
      <c r="BX636" s="42">
        <f t="shared" si="272"/>
        <v>14.409682575930578</v>
      </c>
      <c r="BY636" s="42">
        <f t="shared" si="272"/>
        <v>9.5331621090799228</v>
      </c>
      <c r="BZ636" s="42">
        <f t="shared" si="272"/>
        <v>11.413527041949971</v>
      </c>
      <c r="CA636" s="42">
        <f t="shared" si="272"/>
        <v>15.677018633540371</v>
      </c>
      <c r="CB636" s="43">
        <f t="shared" si="261"/>
        <v>13.564414985828952</v>
      </c>
    </row>
    <row r="637" spans="1:80" x14ac:dyDescent="0.25">
      <c r="A637" s="5">
        <v>632</v>
      </c>
      <c r="B637" s="3">
        <v>85</v>
      </c>
      <c r="C637" s="3">
        <v>98</v>
      </c>
      <c r="D637" s="3">
        <v>76</v>
      </c>
      <c r="E637" s="3">
        <v>90</v>
      </c>
      <c r="F637" s="3">
        <v>90</v>
      </c>
      <c r="G637" s="3">
        <v>45</v>
      </c>
      <c r="H637" s="3">
        <v>96</v>
      </c>
      <c r="I637" s="3">
        <v>88</v>
      </c>
      <c r="J637" s="3">
        <v>70</v>
      </c>
      <c r="K637" s="3">
        <v>86</v>
      </c>
      <c r="L637" s="3">
        <v>98</v>
      </c>
      <c r="M637" s="3">
        <v>92</v>
      </c>
      <c r="N637" s="3">
        <v>63</v>
      </c>
      <c r="O637" s="3">
        <v>70</v>
      </c>
      <c r="P637" s="4">
        <f t="shared" si="257"/>
        <v>81.928571428571431</v>
      </c>
      <c r="R637" s="3">
        <f t="shared" si="244"/>
        <v>6307.4666666666662</v>
      </c>
      <c r="S637" s="3">
        <f t="shared" si="245"/>
        <v>7799.2369759973299</v>
      </c>
      <c r="T637" s="3">
        <f t="shared" si="246"/>
        <v>4852.8726328940083</v>
      </c>
      <c r="U637" s="3">
        <f t="shared" si="247"/>
        <v>2287.1673003802284</v>
      </c>
      <c r="V637" s="3">
        <f t="shared" si="243"/>
        <v>12689.678889223229</v>
      </c>
      <c r="W637" s="3">
        <f t="shared" si="248"/>
        <v>6414.5971563981038</v>
      </c>
      <c r="X637" s="3">
        <f t="shared" si="249"/>
        <v>7224.3396878583981</v>
      </c>
      <c r="Y637" s="3">
        <f t="shared" si="250"/>
        <v>6133.3044608055434</v>
      </c>
      <c r="Z637" s="3">
        <f t="shared" si="251"/>
        <v>4504.5808856031517</v>
      </c>
      <c r="AA637" s="3">
        <f t="shared" si="252"/>
        <v>5279.8563962291801</v>
      </c>
      <c r="AB637" s="3">
        <f t="shared" si="253"/>
        <v>6371.3176524320625</v>
      </c>
      <c r="AC637" s="3">
        <f t="shared" si="254"/>
        <v>3971.1826008155872</v>
      </c>
      <c r="AD637" s="3">
        <f t="shared" si="255"/>
        <v>5055.2088404148153</v>
      </c>
      <c r="AE637" s="3">
        <f t="shared" si="256"/>
        <v>7006.2111801242236</v>
      </c>
      <c r="AF637" s="4">
        <f t="shared" si="258"/>
        <v>6135.5015232744654</v>
      </c>
      <c r="AH637" s="8">
        <v>45</v>
      </c>
      <c r="AI637" s="8">
        <v>37.317496685344935</v>
      </c>
      <c r="AJ637" s="8">
        <v>60.909078469617413</v>
      </c>
      <c r="AK637" s="9">
        <v>126.24</v>
      </c>
      <c r="AL637" s="8">
        <v>23.263000000000002</v>
      </c>
      <c r="AM637" s="9">
        <v>42.2</v>
      </c>
      <c r="AN637" s="8">
        <v>40.695760817298186</v>
      </c>
      <c r="AO637" s="9">
        <v>46.18</v>
      </c>
      <c r="AP637" s="8">
        <v>64.632872045989814</v>
      </c>
      <c r="AQ637" s="9">
        <v>54.594666666666662</v>
      </c>
      <c r="AR637" s="9">
        <v>43.79</v>
      </c>
      <c r="AS637" s="8">
        <v>66.209999999999994</v>
      </c>
      <c r="AT637" s="9">
        <v>55.309287672684327</v>
      </c>
      <c r="AU637" s="9">
        <v>40.25</v>
      </c>
      <c r="AV637" s="9">
        <f t="shared" si="259"/>
        <v>53.328011596971528</v>
      </c>
      <c r="AX637" s="3">
        <v>23653</v>
      </c>
      <c r="AY637" s="3">
        <v>24254</v>
      </c>
      <c r="AZ637" s="3">
        <v>24632</v>
      </c>
      <c r="BA637" s="3">
        <v>24061</v>
      </c>
      <c r="BB637" s="3">
        <v>24600</v>
      </c>
      <c r="BC637" s="3">
        <v>22558</v>
      </c>
      <c r="BD637" s="3">
        <v>24500</v>
      </c>
      <c r="BE637" s="3">
        <v>23603</v>
      </c>
      <c r="BF637" s="3">
        <v>24262</v>
      </c>
      <c r="BG637" s="3">
        <v>24021</v>
      </c>
      <c r="BH637" s="4">
        <v>23250</v>
      </c>
      <c r="BI637" s="3">
        <v>21911</v>
      </c>
      <c r="BJ637" s="3">
        <v>23300</v>
      </c>
      <c r="BK637" s="3">
        <v>23500</v>
      </c>
      <c r="BL637" s="4">
        <f t="shared" si="260"/>
        <v>23721.785714285714</v>
      </c>
      <c r="BN637" s="42">
        <f t="shared" si="271"/>
        <v>14.044444444444444</v>
      </c>
      <c r="BO637" s="42">
        <f t="shared" si="271"/>
        <v>16.935755507099557</v>
      </c>
      <c r="BP637" s="42">
        <f t="shared" si="271"/>
        <v>10.376121522102054</v>
      </c>
      <c r="BQ637" s="42">
        <f t="shared" si="271"/>
        <v>5.0063371356147028</v>
      </c>
      <c r="BR637" s="42">
        <f t="shared" si="271"/>
        <v>27.167605209990111</v>
      </c>
      <c r="BS637" s="42">
        <f t="shared" si="271"/>
        <v>14.976303317535544</v>
      </c>
      <c r="BT637" s="42">
        <f t="shared" si="271"/>
        <v>15.529873070498326</v>
      </c>
      <c r="BU637" s="42">
        <f t="shared" si="271"/>
        <v>13.68557817236899</v>
      </c>
      <c r="BV637" s="42">
        <f t="shared" si="272"/>
        <v>9.7783059918844</v>
      </c>
      <c r="BW637" s="42">
        <f t="shared" si="272"/>
        <v>11.576222341620673</v>
      </c>
      <c r="BX637" s="42">
        <f t="shared" si="272"/>
        <v>14.43251883991779</v>
      </c>
      <c r="BY637" s="42">
        <f t="shared" si="272"/>
        <v>9.5453858933695823</v>
      </c>
      <c r="BZ637" s="42">
        <f t="shared" si="272"/>
        <v>11.426652314528482</v>
      </c>
      <c r="CA637" s="42">
        <f t="shared" si="272"/>
        <v>15.701863354037267</v>
      </c>
      <c r="CB637" s="43">
        <f t="shared" si="261"/>
        <v>13.584497651072279</v>
      </c>
    </row>
    <row r="638" spans="1:80" x14ac:dyDescent="0.25">
      <c r="A638" s="5">
        <v>633</v>
      </c>
      <c r="B638" s="3">
        <v>85</v>
      </c>
      <c r="C638" s="3">
        <v>98</v>
      </c>
      <c r="D638" s="3">
        <v>76</v>
      </c>
      <c r="E638" s="3">
        <v>90</v>
      </c>
      <c r="F638" s="3">
        <v>90</v>
      </c>
      <c r="G638" s="3">
        <v>45</v>
      </c>
      <c r="H638" s="3">
        <v>96</v>
      </c>
      <c r="I638" s="3">
        <v>88</v>
      </c>
      <c r="J638" s="3">
        <v>70</v>
      </c>
      <c r="K638" s="3">
        <v>86</v>
      </c>
      <c r="L638" s="3">
        <v>98</v>
      </c>
      <c r="M638" s="3">
        <v>92</v>
      </c>
      <c r="N638" s="3">
        <v>63</v>
      </c>
      <c r="O638" s="3">
        <v>70</v>
      </c>
      <c r="P638" s="4">
        <f t="shared" si="257"/>
        <v>81.928571428571431</v>
      </c>
      <c r="R638" s="3">
        <f t="shared" si="244"/>
        <v>6307.4666666666662</v>
      </c>
      <c r="S638" s="3">
        <f t="shared" si="245"/>
        <v>7797.0480041583769</v>
      </c>
      <c r="T638" s="3">
        <f t="shared" si="246"/>
        <v>4851.6386266605614</v>
      </c>
      <c r="U638" s="3">
        <f t="shared" si="247"/>
        <v>2286.6239011641719</v>
      </c>
      <c r="V638" s="3">
        <f t="shared" si="243"/>
        <v>12689.678889223229</v>
      </c>
      <c r="W638" s="3">
        <f t="shared" si="248"/>
        <v>6414.5971563981038</v>
      </c>
      <c r="X638" s="3">
        <f t="shared" si="249"/>
        <v>7224.3396878583981</v>
      </c>
      <c r="Y638" s="3">
        <f t="shared" si="250"/>
        <v>6133.3044608055434</v>
      </c>
      <c r="Z638" s="3">
        <f t="shared" si="251"/>
        <v>4503.2177992773841</v>
      </c>
      <c r="AA638" s="3">
        <f t="shared" si="252"/>
        <v>5279.8563962291801</v>
      </c>
      <c r="AB638" s="3">
        <f t="shared" si="253"/>
        <v>6371.3176524320625</v>
      </c>
      <c r="AC638" s="3">
        <f t="shared" si="254"/>
        <v>3969.9833912124413</v>
      </c>
      <c r="AD638" s="3">
        <f t="shared" si="255"/>
        <v>5053.016895015201</v>
      </c>
      <c r="AE638" s="3">
        <f t="shared" si="256"/>
        <v>7006.2111801242236</v>
      </c>
      <c r="AF638" s="4">
        <f t="shared" si="258"/>
        <v>6134.8786219446829</v>
      </c>
      <c r="AH638" s="8">
        <v>45</v>
      </c>
      <c r="AI638" s="8">
        <v>37.327973336162124</v>
      </c>
      <c r="AJ638" s="8">
        <v>60.924570592648166</v>
      </c>
      <c r="AK638" s="9">
        <v>126.27</v>
      </c>
      <c r="AL638" s="8">
        <v>23.263000000000002</v>
      </c>
      <c r="AM638" s="9">
        <v>42.2</v>
      </c>
      <c r="AN638" s="8">
        <v>40.695760817298186</v>
      </c>
      <c r="AO638" s="9">
        <v>46.18</v>
      </c>
      <c r="AP638" s="8">
        <v>64.652435875235454</v>
      </c>
      <c r="AQ638" s="9">
        <v>54.594666666666662</v>
      </c>
      <c r="AR638" s="9">
        <v>43.79</v>
      </c>
      <c r="AS638" s="8">
        <v>66.23</v>
      </c>
      <c r="AT638" s="9">
        <v>55.333280257943578</v>
      </c>
      <c r="AU638" s="9">
        <v>40.25</v>
      </c>
      <c r="AV638" s="9">
        <f t="shared" si="259"/>
        <v>53.336549110425288</v>
      </c>
      <c r="AX638" s="3">
        <v>23653</v>
      </c>
      <c r="AY638" s="3">
        <v>24254</v>
      </c>
      <c r="AZ638" s="3">
        <v>24632</v>
      </c>
      <c r="BA638" s="3">
        <v>24061</v>
      </c>
      <c r="BB638" s="3">
        <v>24600</v>
      </c>
      <c r="BC638" s="3">
        <v>22558</v>
      </c>
      <c r="BD638" s="3">
        <v>24500</v>
      </c>
      <c r="BE638" s="3">
        <v>23603</v>
      </c>
      <c r="BF638" s="3">
        <v>24262</v>
      </c>
      <c r="BG638" s="3">
        <v>24021</v>
      </c>
      <c r="BH638" s="4">
        <v>23250</v>
      </c>
      <c r="BI638" s="3">
        <v>21911</v>
      </c>
      <c r="BJ638" s="3">
        <v>23300</v>
      </c>
      <c r="BK638" s="3">
        <v>23500</v>
      </c>
      <c r="BL638" s="4">
        <f t="shared" si="260"/>
        <v>23721.785714285714</v>
      </c>
      <c r="BN638" s="42">
        <f t="shared" si="271"/>
        <v>14.066666666666666</v>
      </c>
      <c r="BO638" s="42">
        <f t="shared" si="271"/>
        <v>16.957791795965797</v>
      </c>
      <c r="BP638" s="42">
        <f t="shared" si="271"/>
        <v>10.389896782898045</v>
      </c>
      <c r="BQ638" s="42">
        <f t="shared" si="271"/>
        <v>5.0130672368733666</v>
      </c>
      <c r="BR638" s="42">
        <f t="shared" si="271"/>
        <v>27.210591927094526</v>
      </c>
      <c r="BS638" s="42">
        <f t="shared" si="271"/>
        <v>14.999999999999998</v>
      </c>
      <c r="BT638" s="42">
        <f t="shared" si="271"/>
        <v>15.554445654470632</v>
      </c>
      <c r="BU638" s="42">
        <f t="shared" si="271"/>
        <v>13.707232568211346</v>
      </c>
      <c r="BV638" s="42">
        <f t="shared" si="272"/>
        <v>9.7908143974891608</v>
      </c>
      <c r="BW638" s="42">
        <f t="shared" si="272"/>
        <v>11.594539149123237</v>
      </c>
      <c r="BX638" s="42">
        <f t="shared" si="272"/>
        <v>14.455355103905001</v>
      </c>
      <c r="BY638" s="42">
        <f t="shared" si="272"/>
        <v>9.5576022950324617</v>
      </c>
      <c r="BZ638" s="42">
        <f t="shared" si="272"/>
        <v>11.439770009100938</v>
      </c>
      <c r="CA638" s="42">
        <f t="shared" si="272"/>
        <v>15.726708074534161</v>
      </c>
      <c r="CB638" s="43">
        <f t="shared" si="261"/>
        <v>13.604605832954666</v>
      </c>
    </row>
    <row r="639" spans="1:80" x14ac:dyDescent="0.25">
      <c r="A639" s="5">
        <v>634</v>
      </c>
      <c r="B639" s="3">
        <v>85</v>
      </c>
      <c r="C639" s="3">
        <v>98</v>
      </c>
      <c r="D639" s="3">
        <v>76</v>
      </c>
      <c r="E639" s="3">
        <v>90</v>
      </c>
      <c r="F639" s="3">
        <v>90</v>
      </c>
      <c r="G639" s="3">
        <v>45</v>
      </c>
      <c r="H639" s="3">
        <v>96</v>
      </c>
      <c r="I639" s="3">
        <v>88</v>
      </c>
      <c r="J639" s="3">
        <v>70</v>
      </c>
      <c r="K639" s="3">
        <v>86</v>
      </c>
      <c r="L639" s="3">
        <v>98</v>
      </c>
      <c r="M639" s="3">
        <v>92</v>
      </c>
      <c r="N639" s="3">
        <v>63</v>
      </c>
      <c r="O639" s="3">
        <v>70</v>
      </c>
      <c r="P639" s="4">
        <f t="shared" si="257"/>
        <v>81.928571428571431</v>
      </c>
      <c r="R639" s="3">
        <f t="shared" si="244"/>
        <v>6307.4666666666662</v>
      </c>
      <c r="S639" s="3">
        <f t="shared" si="245"/>
        <v>7794.8606618865542</v>
      </c>
      <c r="T639" s="3">
        <f t="shared" si="246"/>
        <v>4850.4060360111571</v>
      </c>
      <c r="U639" s="3">
        <f t="shared" si="247"/>
        <v>2285.8997704061435</v>
      </c>
      <c r="V639" s="3">
        <f t="shared" si="243"/>
        <v>12689.678889223229</v>
      </c>
      <c r="W639" s="3">
        <f t="shared" si="248"/>
        <v>6414.5971563981038</v>
      </c>
      <c r="X639" s="3">
        <f t="shared" si="249"/>
        <v>7224.3396878583981</v>
      </c>
      <c r="Y639" s="3">
        <f t="shared" si="250"/>
        <v>6133.3044608055434</v>
      </c>
      <c r="Z639" s="3">
        <f t="shared" si="251"/>
        <v>4501.8572038832135</v>
      </c>
      <c r="AA639" s="3">
        <f t="shared" si="252"/>
        <v>5279.8563962291801</v>
      </c>
      <c r="AB639" s="3">
        <f t="shared" si="253"/>
        <v>6371.3176524320625</v>
      </c>
      <c r="AC639" s="3">
        <f t="shared" si="254"/>
        <v>3968.7849056603773</v>
      </c>
      <c r="AD639" s="3">
        <f t="shared" si="255"/>
        <v>5050.8285271123523</v>
      </c>
      <c r="AE639" s="3">
        <f t="shared" si="256"/>
        <v>7006.2111801242236</v>
      </c>
      <c r="AF639" s="4">
        <f t="shared" si="258"/>
        <v>6134.243513906943</v>
      </c>
      <c r="AH639" s="8">
        <v>45</v>
      </c>
      <c r="AI639" s="8">
        <v>37.338448065287032</v>
      </c>
      <c r="AJ639" s="8">
        <v>60.940052813203302</v>
      </c>
      <c r="AK639" s="9">
        <v>126.31</v>
      </c>
      <c r="AL639" s="8">
        <v>23.263000000000002</v>
      </c>
      <c r="AM639" s="9">
        <v>42.2</v>
      </c>
      <c r="AN639" s="8">
        <v>40.695760817298186</v>
      </c>
      <c r="AO639" s="9">
        <v>46.18</v>
      </c>
      <c r="AP639" s="8">
        <v>64.67197576788196</v>
      </c>
      <c r="AQ639" s="9">
        <v>54.594666666666662</v>
      </c>
      <c r="AR639" s="9">
        <v>43.79</v>
      </c>
      <c r="AS639" s="8">
        <v>66.25</v>
      </c>
      <c r="AT639" s="9">
        <v>55.357254458181387</v>
      </c>
      <c r="AU639" s="9">
        <v>40.25</v>
      </c>
      <c r="AV639" s="9">
        <f t="shared" si="259"/>
        <v>53.345797042037034</v>
      </c>
      <c r="AX639" s="3">
        <v>23653</v>
      </c>
      <c r="AY639" s="3">
        <v>24254</v>
      </c>
      <c r="AZ639" s="3">
        <v>24632</v>
      </c>
      <c r="BA639" s="3">
        <v>24061</v>
      </c>
      <c r="BB639" s="3">
        <v>24600</v>
      </c>
      <c r="BC639" s="3">
        <v>22558</v>
      </c>
      <c r="BD639" s="3">
        <v>24500</v>
      </c>
      <c r="BE639" s="3">
        <v>23603</v>
      </c>
      <c r="BF639" s="3">
        <v>24262</v>
      </c>
      <c r="BG639" s="3">
        <v>24021</v>
      </c>
      <c r="BH639" s="4">
        <v>23250</v>
      </c>
      <c r="BI639" s="3">
        <v>21911</v>
      </c>
      <c r="BJ639" s="3">
        <v>23300</v>
      </c>
      <c r="BK639" s="3">
        <v>23500</v>
      </c>
      <c r="BL639" s="4">
        <f t="shared" si="260"/>
        <v>23721.785714285714</v>
      </c>
      <c r="BN639" s="42">
        <f t="shared" si="271"/>
        <v>14.088888888888889</v>
      </c>
      <c r="BO639" s="42">
        <f t="shared" si="271"/>
        <v>16.979816592576054</v>
      </c>
      <c r="BP639" s="42">
        <f t="shared" si="271"/>
        <v>10.403666730374695</v>
      </c>
      <c r="BQ639" s="42">
        <f t="shared" si="271"/>
        <v>5.0193967223497751</v>
      </c>
      <c r="BR639" s="42">
        <f t="shared" si="271"/>
        <v>27.253578644198942</v>
      </c>
      <c r="BS639" s="42">
        <f t="shared" si="271"/>
        <v>15.023696682464454</v>
      </c>
      <c r="BT639" s="42">
        <f t="shared" si="271"/>
        <v>15.57901823844294</v>
      </c>
      <c r="BU639" s="42">
        <f t="shared" si="271"/>
        <v>13.728886964053702</v>
      </c>
      <c r="BV639" s="42">
        <f t="shared" si="272"/>
        <v>9.8033188637305155</v>
      </c>
      <c r="BW639" s="42">
        <f t="shared" si="272"/>
        <v>11.612855956625802</v>
      </c>
      <c r="BX639" s="42">
        <f t="shared" si="272"/>
        <v>14.478191367892213</v>
      </c>
      <c r="BY639" s="42">
        <f t="shared" si="272"/>
        <v>9.5698113207547166</v>
      </c>
      <c r="BZ639" s="42">
        <f t="shared" si="272"/>
        <v>11.452880136585234</v>
      </c>
      <c r="CA639" s="42">
        <f t="shared" si="272"/>
        <v>15.751552795031055</v>
      </c>
      <c r="CB639" s="43">
        <f t="shared" si="261"/>
        <v>13.624682850283497</v>
      </c>
    </row>
    <row r="640" spans="1:80" x14ac:dyDescent="0.25">
      <c r="A640" s="5">
        <v>635</v>
      </c>
      <c r="B640" s="3">
        <v>85</v>
      </c>
      <c r="C640" s="3">
        <v>98</v>
      </c>
      <c r="D640" s="3">
        <v>76</v>
      </c>
      <c r="E640" s="3">
        <v>90</v>
      </c>
      <c r="F640" s="3">
        <v>90</v>
      </c>
      <c r="G640" s="3">
        <v>45</v>
      </c>
      <c r="H640" s="3">
        <v>96</v>
      </c>
      <c r="I640" s="3">
        <v>88</v>
      </c>
      <c r="J640" s="3">
        <v>70</v>
      </c>
      <c r="K640" s="3">
        <v>86</v>
      </c>
      <c r="L640" s="3">
        <v>98</v>
      </c>
      <c r="M640" s="3">
        <v>92</v>
      </c>
      <c r="N640" s="3">
        <v>63</v>
      </c>
      <c r="O640" s="3">
        <v>70</v>
      </c>
      <c r="P640" s="4">
        <f t="shared" si="257"/>
        <v>81.928571428571431</v>
      </c>
      <c r="R640" s="3">
        <f t="shared" si="244"/>
        <v>6307.4666666666662</v>
      </c>
      <c r="S640" s="3">
        <f t="shared" si="245"/>
        <v>7792.6749462093276</v>
      </c>
      <c r="T640" s="3">
        <f t="shared" si="246"/>
        <v>4849.1748592664353</v>
      </c>
      <c r="U640" s="3">
        <f t="shared" si="247"/>
        <v>2285.1760981400871</v>
      </c>
      <c r="V640" s="3">
        <f t="shared" si="243"/>
        <v>12689.678889223229</v>
      </c>
      <c r="W640" s="3">
        <f t="shared" si="248"/>
        <v>6414.5971563981038</v>
      </c>
      <c r="X640" s="3">
        <f t="shared" si="249"/>
        <v>7224.3396878583981</v>
      </c>
      <c r="Y640" s="3">
        <f t="shared" si="250"/>
        <v>6133.3044608055434</v>
      </c>
      <c r="Z640" s="3">
        <f t="shared" si="251"/>
        <v>4500.4990904042152</v>
      </c>
      <c r="AA640" s="3">
        <f t="shared" si="252"/>
        <v>5279.8563962291801</v>
      </c>
      <c r="AB640" s="3">
        <f t="shared" si="253"/>
        <v>6371.3176524320625</v>
      </c>
      <c r="AC640" s="3">
        <f t="shared" si="254"/>
        <v>3967.587143503848</v>
      </c>
      <c r="AD640" s="3">
        <f t="shared" si="255"/>
        <v>5048.6437245978732</v>
      </c>
      <c r="AE640" s="3">
        <f t="shared" si="256"/>
        <v>7006.2111801242236</v>
      </c>
      <c r="AF640" s="4">
        <f t="shared" si="258"/>
        <v>6133.6091394185132</v>
      </c>
      <c r="AH640" s="8">
        <v>45</v>
      </c>
      <c r="AI640" s="8">
        <v>37.348920878777001</v>
      </c>
      <c r="AJ640" s="8">
        <v>60.955525131282819</v>
      </c>
      <c r="AK640" s="9">
        <v>126.35</v>
      </c>
      <c r="AL640" s="8">
        <v>23.263000000000002</v>
      </c>
      <c r="AM640" s="9">
        <v>42.2</v>
      </c>
      <c r="AN640" s="8">
        <v>40.695760817298186</v>
      </c>
      <c r="AO640" s="9">
        <v>46.18</v>
      </c>
      <c r="AP640" s="8">
        <v>64.691491799379676</v>
      </c>
      <c r="AQ640" s="9">
        <v>54.594666666666662</v>
      </c>
      <c r="AR640" s="9">
        <v>43.79</v>
      </c>
      <c r="AS640" s="8">
        <v>66.27</v>
      </c>
      <c r="AT640" s="9">
        <v>55.381210331348996</v>
      </c>
      <c r="AU640" s="9">
        <v>40.25</v>
      </c>
      <c r="AV640" s="9">
        <f t="shared" si="259"/>
        <v>53.355041116053812</v>
      </c>
      <c r="AX640" s="3">
        <v>23653</v>
      </c>
      <c r="AY640" s="3">
        <v>24254</v>
      </c>
      <c r="AZ640" s="3">
        <v>24632</v>
      </c>
      <c r="BA640" s="3">
        <v>24061</v>
      </c>
      <c r="BB640" s="3">
        <v>24600</v>
      </c>
      <c r="BC640" s="3">
        <v>22558</v>
      </c>
      <c r="BD640" s="3">
        <v>24500</v>
      </c>
      <c r="BE640" s="3">
        <v>23603</v>
      </c>
      <c r="BF640" s="3">
        <v>24262</v>
      </c>
      <c r="BG640" s="3">
        <v>24021</v>
      </c>
      <c r="BH640" s="4">
        <v>23250</v>
      </c>
      <c r="BI640" s="3">
        <v>21911</v>
      </c>
      <c r="BJ640" s="3">
        <v>23300</v>
      </c>
      <c r="BK640" s="3">
        <v>23500</v>
      </c>
      <c r="BL640" s="4">
        <f t="shared" si="260"/>
        <v>23721.785714285714</v>
      </c>
      <c r="BN640" s="42">
        <f t="shared" si="271"/>
        <v>14.111111111111112</v>
      </c>
      <c r="BO640" s="42">
        <f t="shared" si="271"/>
        <v>17.001829907241842</v>
      </c>
      <c r="BP640" s="42">
        <f t="shared" si="271"/>
        <v>10.41743137529158</v>
      </c>
      <c r="BQ640" s="42">
        <f t="shared" si="271"/>
        <v>5.0257222002374355</v>
      </c>
      <c r="BR640" s="42">
        <f t="shared" si="271"/>
        <v>27.296565361303358</v>
      </c>
      <c r="BS640" s="42">
        <f t="shared" si="271"/>
        <v>15.04739336492891</v>
      </c>
      <c r="BT640" s="42">
        <f t="shared" si="271"/>
        <v>15.603590822415248</v>
      </c>
      <c r="BU640" s="42">
        <f t="shared" si="271"/>
        <v>13.750541359896058</v>
      </c>
      <c r="BV640" s="42">
        <f t="shared" si="272"/>
        <v>9.8158193966101894</v>
      </c>
      <c r="BW640" s="42">
        <f t="shared" si="272"/>
        <v>11.631172764128365</v>
      </c>
      <c r="BX640" s="42">
        <f t="shared" si="272"/>
        <v>14.501027631879426</v>
      </c>
      <c r="BY640" s="42">
        <f t="shared" si="272"/>
        <v>9.5820129772144256</v>
      </c>
      <c r="BZ640" s="42">
        <f t="shared" si="272"/>
        <v>11.465982707867129</v>
      </c>
      <c r="CA640" s="42">
        <f t="shared" si="272"/>
        <v>15.776397515527949</v>
      </c>
      <c r="CB640" s="43">
        <f t="shared" si="261"/>
        <v>13.644757035403787</v>
      </c>
    </row>
    <row r="641" spans="1:80" x14ac:dyDescent="0.25">
      <c r="A641" s="5">
        <v>636</v>
      </c>
      <c r="B641" s="3">
        <v>85</v>
      </c>
      <c r="C641" s="3">
        <v>98</v>
      </c>
      <c r="D641" s="3">
        <v>76</v>
      </c>
      <c r="E641" s="3">
        <v>90</v>
      </c>
      <c r="F641" s="3">
        <v>90</v>
      </c>
      <c r="G641" s="3">
        <v>45</v>
      </c>
      <c r="H641" s="3">
        <v>96</v>
      </c>
      <c r="I641" s="3">
        <v>88</v>
      </c>
      <c r="J641" s="3">
        <v>70</v>
      </c>
      <c r="K641" s="3">
        <v>86</v>
      </c>
      <c r="L641" s="3">
        <v>98</v>
      </c>
      <c r="M641" s="3">
        <v>92</v>
      </c>
      <c r="N641" s="3">
        <v>63</v>
      </c>
      <c r="O641" s="3">
        <v>70</v>
      </c>
      <c r="P641" s="4">
        <f t="shared" si="257"/>
        <v>81.928571428571431</v>
      </c>
      <c r="R641" s="3">
        <f t="shared" si="244"/>
        <v>6307.4666666666662</v>
      </c>
      <c r="S641" s="3">
        <f t="shared" si="245"/>
        <v>7790.4908541653786</v>
      </c>
      <c r="T641" s="3">
        <f t="shared" si="246"/>
        <v>4847.9450947501173</v>
      </c>
      <c r="U641" s="3">
        <f t="shared" si="247"/>
        <v>2284.6336445640136</v>
      </c>
      <c r="V641" s="3">
        <f t="shared" si="243"/>
        <v>12689.678889223229</v>
      </c>
      <c r="W641" s="3">
        <f t="shared" si="248"/>
        <v>6414.5971563981038</v>
      </c>
      <c r="X641" s="3">
        <f t="shared" si="249"/>
        <v>7224.3396878583981</v>
      </c>
      <c r="Y641" s="3">
        <f t="shared" si="250"/>
        <v>6133.3044608055434</v>
      </c>
      <c r="Z641" s="3">
        <f t="shared" si="251"/>
        <v>4499.1434498714489</v>
      </c>
      <c r="AA641" s="3">
        <f t="shared" si="252"/>
        <v>5279.8563962291801</v>
      </c>
      <c r="AB641" s="3">
        <f t="shared" si="253"/>
        <v>6371.3176524320625</v>
      </c>
      <c r="AC641" s="3">
        <f t="shared" si="254"/>
        <v>3966.3901040880974</v>
      </c>
      <c r="AD641" s="3">
        <f t="shared" si="255"/>
        <v>5046.4624754254573</v>
      </c>
      <c r="AE641" s="3">
        <f t="shared" si="256"/>
        <v>7006.2111801242236</v>
      </c>
      <c r="AF641" s="4">
        <f t="shared" si="258"/>
        <v>6132.9884080429956</v>
      </c>
      <c r="AH641" s="8">
        <v>45</v>
      </c>
      <c r="AI641" s="8">
        <v>37.359391782660779</v>
      </c>
      <c r="AJ641" s="8">
        <v>60.970987546886725</v>
      </c>
      <c r="AK641" s="9">
        <v>126.38</v>
      </c>
      <c r="AL641" s="8">
        <v>23.263000000000002</v>
      </c>
      <c r="AM641" s="9">
        <v>42.2</v>
      </c>
      <c r="AN641" s="8">
        <v>40.695760817298186</v>
      </c>
      <c r="AO641" s="9">
        <v>46.18</v>
      </c>
      <c r="AP641" s="8">
        <v>64.710984044822723</v>
      </c>
      <c r="AQ641" s="9">
        <v>54.594666666666662</v>
      </c>
      <c r="AR641" s="9">
        <v>43.79</v>
      </c>
      <c r="AS641" s="8">
        <v>66.290000000000006</v>
      </c>
      <c r="AT641" s="9">
        <v>55.405147935124091</v>
      </c>
      <c r="AU641" s="9">
        <v>40.25</v>
      </c>
      <c r="AV641" s="9">
        <f t="shared" si="259"/>
        <v>53.363567056675649</v>
      </c>
      <c r="AX641" s="3">
        <v>23653</v>
      </c>
      <c r="AY641" s="3">
        <v>24254</v>
      </c>
      <c r="AZ641" s="3">
        <v>24632</v>
      </c>
      <c r="BA641" s="3">
        <v>24061</v>
      </c>
      <c r="BB641" s="3">
        <v>24600</v>
      </c>
      <c r="BC641" s="3">
        <v>22558</v>
      </c>
      <c r="BD641" s="3">
        <v>24500</v>
      </c>
      <c r="BE641" s="3">
        <v>23603</v>
      </c>
      <c r="BF641" s="3">
        <v>24262</v>
      </c>
      <c r="BG641" s="3">
        <v>24021</v>
      </c>
      <c r="BH641" s="4">
        <v>23250</v>
      </c>
      <c r="BI641" s="3">
        <v>21911</v>
      </c>
      <c r="BJ641" s="3">
        <v>23300</v>
      </c>
      <c r="BK641" s="3">
        <v>23500</v>
      </c>
      <c r="BL641" s="4">
        <f t="shared" si="260"/>
        <v>23721.785714285714</v>
      </c>
      <c r="BN641" s="42">
        <f t="shared" si="271"/>
        <v>14.133333333333335</v>
      </c>
      <c r="BO641" s="42">
        <f t="shared" si="271"/>
        <v>17.02383175025831</v>
      </c>
      <c r="BP641" s="42">
        <f t="shared" si="271"/>
        <v>10.431190728392183</v>
      </c>
      <c r="BQ641" s="42">
        <f t="shared" si="271"/>
        <v>5.0324418420636183</v>
      </c>
      <c r="BR641" s="42">
        <f t="shared" si="271"/>
        <v>27.33955207840777</v>
      </c>
      <c r="BS641" s="42">
        <f t="shared" si="271"/>
        <v>15.071090047393364</v>
      </c>
      <c r="BT641" s="42">
        <f t="shared" si="271"/>
        <v>15.628163406387555</v>
      </c>
      <c r="BU641" s="42">
        <f t="shared" si="271"/>
        <v>13.772195755738414</v>
      </c>
      <c r="BV641" s="42">
        <f t="shared" si="272"/>
        <v>9.8283160021097515</v>
      </c>
      <c r="BW641" s="42">
        <f t="shared" si="272"/>
        <v>11.64948957163093</v>
      </c>
      <c r="BX641" s="42">
        <f t="shared" si="272"/>
        <v>14.523863895866636</v>
      </c>
      <c r="BY641" s="42">
        <f t="shared" si="272"/>
        <v>9.5942072710816113</v>
      </c>
      <c r="BZ641" s="42">
        <f t="shared" si="272"/>
        <v>11.479077733800398</v>
      </c>
      <c r="CA641" s="42">
        <f t="shared" si="272"/>
        <v>15.801242236024844</v>
      </c>
      <c r="CB641" s="43">
        <f t="shared" si="261"/>
        <v>13.664856832320625</v>
      </c>
    </row>
    <row r="642" spans="1:80" x14ac:dyDescent="0.25">
      <c r="A642" s="5">
        <v>637</v>
      </c>
      <c r="B642" s="3">
        <v>85</v>
      </c>
      <c r="C642" s="3">
        <v>98</v>
      </c>
      <c r="D642" s="3">
        <v>76</v>
      </c>
      <c r="E642" s="3">
        <v>90</v>
      </c>
      <c r="F642" s="3">
        <v>90</v>
      </c>
      <c r="G642" s="3">
        <v>45</v>
      </c>
      <c r="H642" s="3">
        <v>96</v>
      </c>
      <c r="I642" s="3">
        <v>88</v>
      </c>
      <c r="J642" s="3">
        <v>70</v>
      </c>
      <c r="K642" s="3">
        <v>86</v>
      </c>
      <c r="L642" s="3">
        <v>98</v>
      </c>
      <c r="M642" s="3">
        <v>92</v>
      </c>
      <c r="N642" s="3">
        <v>63</v>
      </c>
      <c r="O642" s="3">
        <v>70</v>
      </c>
      <c r="P642" s="4">
        <f t="shared" si="257"/>
        <v>81.928571428571431</v>
      </c>
      <c r="R642" s="3">
        <f t="shared" si="244"/>
        <v>6307.4666666666662</v>
      </c>
      <c r="S642" s="3">
        <f t="shared" si="245"/>
        <v>7788.3083828045337</v>
      </c>
      <c r="T642" s="3">
        <f t="shared" si="246"/>
        <v>4846.7167407890056</v>
      </c>
      <c r="U642" s="3">
        <f t="shared" si="247"/>
        <v>2283.9107736117703</v>
      </c>
      <c r="V642" s="3">
        <f t="shared" si="243"/>
        <v>12689.678889223229</v>
      </c>
      <c r="W642" s="3">
        <f t="shared" si="248"/>
        <v>6414.5971563981038</v>
      </c>
      <c r="X642" s="3">
        <f t="shared" si="249"/>
        <v>7224.3396878583981</v>
      </c>
      <c r="Y642" s="3">
        <f t="shared" si="250"/>
        <v>6133.3044608055434</v>
      </c>
      <c r="Z642" s="3">
        <f t="shared" si="251"/>
        <v>4497.7902733631236</v>
      </c>
      <c r="AA642" s="3">
        <f t="shared" si="252"/>
        <v>5279.8563962291801</v>
      </c>
      <c r="AB642" s="3">
        <f t="shared" si="253"/>
        <v>6371.3176524320625</v>
      </c>
      <c r="AC642" s="3">
        <f t="shared" si="254"/>
        <v>3965.1937867591614</v>
      </c>
      <c r="AD642" s="3">
        <f t="shared" si="255"/>
        <v>5044.2847676104748</v>
      </c>
      <c r="AE642" s="3">
        <f t="shared" si="256"/>
        <v>7006.2111801242236</v>
      </c>
      <c r="AF642" s="4">
        <f t="shared" si="258"/>
        <v>6132.3554867625335</v>
      </c>
      <c r="AH642" s="8">
        <v>45</v>
      </c>
      <c r="AI642" s="8">
        <v>37.369860782938716</v>
      </c>
      <c r="AJ642" s="8">
        <v>60.986440060015006</v>
      </c>
      <c r="AK642" s="9">
        <v>126.42</v>
      </c>
      <c r="AL642" s="8">
        <v>23.263000000000002</v>
      </c>
      <c r="AM642" s="9">
        <v>42.2</v>
      </c>
      <c r="AN642" s="8">
        <v>40.695760817298186</v>
      </c>
      <c r="AO642" s="9">
        <v>46.18</v>
      </c>
      <c r="AP642" s="8">
        <v>64.730452578951287</v>
      </c>
      <c r="AQ642" s="9">
        <v>54.594666666666662</v>
      </c>
      <c r="AR642" s="9">
        <v>43.79</v>
      </c>
      <c r="AS642" s="8">
        <v>66.31</v>
      </c>
      <c r="AT642" s="9">
        <v>55.429067326912467</v>
      </c>
      <c r="AU642" s="9">
        <v>40.25</v>
      </c>
      <c r="AV642" s="9">
        <f t="shared" si="259"/>
        <v>53.372803445198734</v>
      </c>
      <c r="AX642" s="3">
        <v>23653</v>
      </c>
      <c r="AY642" s="3">
        <v>24254</v>
      </c>
      <c r="AZ642" s="3">
        <v>24632</v>
      </c>
      <c r="BA642" s="3">
        <v>24061</v>
      </c>
      <c r="BB642" s="3">
        <v>24600</v>
      </c>
      <c r="BC642" s="3">
        <v>22558</v>
      </c>
      <c r="BD642" s="3">
        <v>24500</v>
      </c>
      <c r="BE642" s="3">
        <v>23603</v>
      </c>
      <c r="BF642" s="3">
        <v>24262</v>
      </c>
      <c r="BG642" s="3">
        <v>24021</v>
      </c>
      <c r="BH642" s="4">
        <v>23250</v>
      </c>
      <c r="BI642" s="3">
        <v>21911</v>
      </c>
      <c r="BJ642" s="3">
        <v>23300</v>
      </c>
      <c r="BK642" s="3">
        <v>23500</v>
      </c>
      <c r="BL642" s="4">
        <f t="shared" si="260"/>
        <v>23721.785714285714</v>
      </c>
      <c r="BN642" s="42">
        <f t="shared" si="271"/>
        <v>14.155555555555557</v>
      </c>
      <c r="BO642" s="42">
        <f t="shared" si="271"/>
        <v>17.04582213190432</v>
      </c>
      <c r="BP642" s="42">
        <f t="shared" si="271"/>
        <v>10.444944800403935</v>
      </c>
      <c r="BQ642" s="42">
        <f t="shared" si="271"/>
        <v>5.0387596899224807</v>
      </c>
      <c r="BR642" s="42">
        <f t="shared" si="271"/>
        <v>27.382538795512186</v>
      </c>
      <c r="BS642" s="42">
        <f t="shared" si="271"/>
        <v>15.09478672985782</v>
      </c>
      <c r="BT642" s="42">
        <f t="shared" si="271"/>
        <v>15.652735990359862</v>
      </c>
      <c r="BU642" s="42">
        <f t="shared" si="271"/>
        <v>13.79385015158077</v>
      </c>
      <c r="BV642" s="42">
        <f t="shared" si="272"/>
        <v>9.840808686190714</v>
      </c>
      <c r="BW642" s="42">
        <f t="shared" si="272"/>
        <v>11.667806379133495</v>
      </c>
      <c r="BX642" s="42">
        <f t="shared" si="272"/>
        <v>14.546700159853849</v>
      </c>
      <c r="BY642" s="42">
        <f t="shared" si="272"/>
        <v>9.6063942090182479</v>
      </c>
      <c r="BZ642" s="42">
        <f t="shared" si="272"/>
        <v>11.492165225206982</v>
      </c>
      <c r="CA642" s="42">
        <f t="shared" si="272"/>
        <v>15.826086956521738</v>
      </c>
      <c r="CB642" s="43">
        <f t="shared" si="261"/>
        <v>13.684925390072999</v>
      </c>
    </row>
    <row r="643" spans="1:80" x14ac:dyDescent="0.25">
      <c r="A643" s="5">
        <v>638</v>
      </c>
      <c r="B643" s="3">
        <v>85</v>
      </c>
      <c r="C643" s="3">
        <v>98</v>
      </c>
      <c r="D643" s="3">
        <v>76</v>
      </c>
      <c r="E643" s="3">
        <v>90</v>
      </c>
      <c r="F643" s="3">
        <v>90</v>
      </c>
      <c r="G643" s="3">
        <v>45</v>
      </c>
      <c r="H643" s="3">
        <v>96</v>
      </c>
      <c r="I643" s="3">
        <v>88</v>
      </c>
      <c r="J643" s="3">
        <v>70</v>
      </c>
      <c r="K643" s="3">
        <v>86</v>
      </c>
      <c r="L643" s="3">
        <v>98</v>
      </c>
      <c r="M643" s="3">
        <v>92</v>
      </c>
      <c r="N643" s="3">
        <v>63</v>
      </c>
      <c r="O643" s="3">
        <v>70</v>
      </c>
      <c r="P643" s="4">
        <f t="shared" si="257"/>
        <v>81.928571428571431</v>
      </c>
      <c r="R643" s="3">
        <f t="shared" si="244"/>
        <v>6307.4666666666662</v>
      </c>
      <c r="S643" s="3">
        <f t="shared" si="245"/>
        <v>7786.12752918771</v>
      </c>
      <c r="T643" s="3">
        <f t="shared" si="246"/>
        <v>4845.4897957129688</v>
      </c>
      <c r="U643" s="3">
        <f t="shared" si="247"/>
        <v>2283.1883599557173</v>
      </c>
      <c r="V643" s="3">
        <f t="shared" si="243"/>
        <v>12689.678889223229</v>
      </c>
      <c r="W643" s="3">
        <f t="shared" si="248"/>
        <v>6414.5971563981038</v>
      </c>
      <c r="X643" s="3">
        <f t="shared" si="249"/>
        <v>7224.3396878583981</v>
      </c>
      <c r="Y643" s="3">
        <f t="shared" si="250"/>
        <v>6133.3044608055434</v>
      </c>
      <c r="Z643" s="3">
        <f t="shared" si="251"/>
        <v>4496.4395520042726</v>
      </c>
      <c r="AA643" s="3">
        <f t="shared" si="252"/>
        <v>5279.8563962291801</v>
      </c>
      <c r="AB643" s="3">
        <f t="shared" si="253"/>
        <v>6371.3176524320625</v>
      </c>
      <c r="AC643" s="3">
        <f t="shared" si="254"/>
        <v>3963.9981908638624</v>
      </c>
      <c r="AD643" s="3">
        <f t="shared" si="255"/>
        <v>5042.11058922954</v>
      </c>
      <c r="AE643" s="3">
        <f t="shared" si="256"/>
        <v>7006.2111801242236</v>
      </c>
      <c r="AF643" s="4">
        <f t="shared" si="258"/>
        <v>6131.7232933351052</v>
      </c>
      <c r="AH643" s="8">
        <v>45</v>
      </c>
      <c r="AI643" s="8">
        <v>37.380327885582894</v>
      </c>
      <c r="AJ643" s="8">
        <v>61.001882670667676</v>
      </c>
      <c r="AK643" s="9">
        <v>126.46</v>
      </c>
      <c r="AL643" s="8">
        <v>23.263000000000002</v>
      </c>
      <c r="AM643" s="9">
        <v>42.2</v>
      </c>
      <c r="AN643" s="8">
        <v>40.695760817298186</v>
      </c>
      <c r="AO643" s="9">
        <v>46.18</v>
      </c>
      <c r="AP643" s="8">
        <v>64.74989747615389</v>
      </c>
      <c r="AQ643" s="9">
        <v>54.594666666666662</v>
      </c>
      <c r="AR643" s="9">
        <v>43.79</v>
      </c>
      <c r="AS643" s="8">
        <v>66.33</v>
      </c>
      <c r="AT643" s="9">
        <v>55.452968563849829</v>
      </c>
      <c r="AU643" s="9">
        <v>40.25</v>
      </c>
      <c r="AV643" s="9">
        <f t="shared" si="259"/>
        <v>53.382036005729937</v>
      </c>
      <c r="AX643" s="3">
        <v>23653</v>
      </c>
      <c r="AY643" s="3">
        <v>24254</v>
      </c>
      <c r="AZ643" s="3">
        <v>24632</v>
      </c>
      <c r="BA643" s="3">
        <v>24061</v>
      </c>
      <c r="BB643" s="3">
        <v>24600</v>
      </c>
      <c r="BC643" s="3">
        <v>22558</v>
      </c>
      <c r="BD643" s="3">
        <v>24500</v>
      </c>
      <c r="BE643" s="3">
        <v>23603</v>
      </c>
      <c r="BF643" s="3">
        <v>24262</v>
      </c>
      <c r="BG643" s="3">
        <v>24021</v>
      </c>
      <c r="BH643" s="4">
        <v>23250</v>
      </c>
      <c r="BI643" s="3">
        <v>21911</v>
      </c>
      <c r="BJ643" s="3">
        <v>23300</v>
      </c>
      <c r="BK643" s="3">
        <v>23500</v>
      </c>
      <c r="BL643" s="4">
        <f t="shared" si="260"/>
        <v>23721.785714285714</v>
      </c>
      <c r="BN643" s="42">
        <f t="shared" si="271"/>
        <v>14.177777777777779</v>
      </c>
      <c r="BO643" s="42">
        <f t="shared" si="271"/>
        <v>17.067801062442481</v>
      </c>
      <c r="BP643" s="42">
        <f t="shared" si="271"/>
        <v>10.458693602038249</v>
      </c>
      <c r="BQ643" s="42">
        <f t="shared" si="271"/>
        <v>5.0450735410406455</v>
      </c>
      <c r="BR643" s="42">
        <f t="shared" si="271"/>
        <v>27.425525512616602</v>
      </c>
      <c r="BS643" s="42">
        <f t="shared" si="271"/>
        <v>15.118483412322274</v>
      </c>
      <c r="BT643" s="42">
        <f t="shared" si="271"/>
        <v>15.677308574332169</v>
      </c>
      <c r="BU643" s="42">
        <f t="shared" si="271"/>
        <v>13.815504547423126</v>
      </c>
      <c r="BV643" s="42">
        <f t="shared" si="272"/>
        <v>9.8532974547946246</v>
      </c>
      <c r="BW643" s="42">
        <f t="shared" si="272"/>
        <v>11.68612318663606</v>
      </c>
      <c r="BX643" s="42">
        <f t="shared" si="272"/>
        <v>14.569536423841061</v>
      </c>
      <c r="BY643" s="42">
        <f t="shared" si="272"/>
        <v>9.618573797678275</v>
      </c>
      <c r="BZ643" s="42">
        <f t="shared" si="272"/>
        <v>11.505245192877132</v>
      </c>
      <c r="CA643" s="42">
        <f t="shared" si="272"/>
        <v>15.850931677018632</v>
      </c>
      <c r="CB643" s="43">
        <f t="shared" si="261"/>
        <v>13.704991125917079</v>
      </c>
    </row>
    <row r="644" spans="1:80" x14ac:dyDescent="0.25">
      <c r="A644" s="5">
        <v>639</v>
      </c>
      <c r="B644" s="3">
        <v>85</v>
      </c>
      <c r="C644" s="3">
        <v>98</v>
      </c>
      <c r="D644" s="3">
        <v>76</v>
      </c>
      <c r="E644" s="3">
        <v>90</v>
      </c>
      <c r="F644" s="3">
        <v>90</v>
      </c>
      <c r="G644" s="3">
        <v>45</v>
      </c>
      <c r="H644" s="3">
        <v>96</v>
      </c>
      <c r="I644" s="3">
        <v>88</v>
      </c>
      <c r="J644" s="3">
        <v>70</v>
      </c>
      <c r="K644" s="3">
        <v>86</v>
      </c>
      <c r="L644" s="3">
        <v>98</v>
      </c>
      <c r="M644" s="3">
        <v>92</v>
      </c>
      <c r="N644" s="3">
        <v>63</v>
      </c>
      <c r="O644" s="3">
        <v>70</v>
      </c>
      <c r="P644" s="4">
        <f t="shared" si="257"/>
        <v>81.928571428571431</v>
      </c>
      <c r="R644" s="3">
        <f t="shared" si="244"/>
        <v>6307.4666666666662</v>
      </c>
      <c r="S644" s="3">
        <f t="shared" si="245"/>
        <v>7783.9482903868375</v>
      </c>
      <c r="T644" s="3">
        <f t="shared" si="246"/>
        <v>4844.2642578549394</v>
      </c>
      <c r="U644" s="3">
        <f t="shared" si="247"/>
        <v>2282.6468495533245</v>
      </c>
      <c r="V644" s="3">
        <f t="shared" si="243"/>
        <v>12689.678889223229</v>
      </c>
      <c r="W644" s="3">
        <f t="shared" si="248"/>
        <v>6414.5971563981038</v>
      </c>
      <c r="X644" s="3">
        <f t="shared" si="249"/>
        <v>7224.3396878583981</v>
      </c>
      <c r="Y644" s="3">
        <f t="shared" si="250"/>
        <v>6133.3044608055434</v>
      </c>
      <c r="Z644" s="3">
        <f t="shared" si="251"/>
        <v>4495.0912769664455</v>
      </c>
      <c r="AA644" s="3">
        <f t="shared" si="252"/>
        <v>5279.8563962291801</v>
      </c>
      <c r="AB644" s="3">
        <f t="shared" si="253"/>
        <v>6371.3176524320625</v>
      </c>
      <c r="AC644" s="3">
        <f t="shared" si="254"/>
        <v>3962.8033157498121</v>
      </c>
      <c r="AD644" s="3">
        <f t="shared" si="255"/>
        <v>5039.9399284201099</v>
      </c>
      <c r="AE644" s="3">
        <f t="shared" si="256"/>
        <v>7006.2111801242236</v>
      </c>
      <c r="AF644" s="4">
        <f t="shared" si="258"/>
        <v>6131.1047149049191</v>
      </c>
      <c r="AH644" s="8">
        <v>45</v>
      </c>
      <c r="AI644" s="8">
        <v>37.390793096537365</v>
      </c>
      <c r="AJ644" s="8">
        <v>61.017315378844721</v>
      </c>
      <c r="AK644" s="9">
        <v>126.49</v>
      </c>
      <c r="AL644" s="8">
        <v>23.263000000000002</v>
      </c>
      <c r="AM644" s="9">
        <v>42.2</v>
      </c>
      <c r="AN644" s="8">
        <v>40.695760817298186</v>
      </c>
      <c r="AO644" s="9">
        <v>46.18</v>
      </c>
      <c r="AP644" s="8">
        <v>64.769318810469457</v>
      </c>
      <c r="AQ644" s="9">
        <v>54.594666666666662</v>
      </c>
      <c r="AR644" s="9">
        <v>43.79</v>
      </c>
      <c r="AS644" s="8">
        <v>66.349999999999994</v>
      </c>
      <c r="AT644" s="9">
        <v>55.476851702803394</v>
      </c>
      <c r="AU644" s="9">
        <v>40.25</v>
      </c>
      <c r="AV644" s="9">
        <f t="shared" si="259"/>
        <v>53.390550462329983</v>
      </c>
      <c r="AX644" s="3">
        <v>23653</v>
      </c>
      <c r="AY644" s="3">
        <v>24254</v>
      </c>
      <c r="AZ644" s="3">
        <v>24632</v>
      </c>
      <c r="BA644" s="3">
        <v>24061</v>
      </c>
      <c r="BB644" s="3">
        <v>24600</v>
      </c>
      <c r="BC644" s="3">
        <v>22558</v>
      </c>
      <c r="BD644" s="3">
        <v>24500</v>
      </c>
      <c r="BE644" s="3">
        <v>23603</v>
      </c>
      <c r="BF644" s="3">
        <v>24262</v>
      </c>
      <c r="BG644" s="3">
        <v>24021</v>
      </c>
      <c r="BH644" s="4">
        <v>23250</v>
      </c>
      <c r="BI644" s="3">
        <v>21911</v>
      </c>
      <c r="BJ644" s="3">
        <v>23300</v>
      </c>
      <c r="BK644" s="3">
        <v>23500</v>
      </c>
      <c r="BL644" s="4">
        <f t="shared" si="260"/>
        <v>23721.785714285714</v>
      </c>
      <c r="BN644" s="42">
        <f t="shared" si="271"/>
        <v>14.200000000000001</v>
      </c>
      <c r="BO644" s="42">
        <f t="shared" si="271"/>
        <v>17.089768552119203</v>
      </c>
      <c r="BP644" s="42">
        <f t="shared" si="271"/>
        <v>10.472437143990563</v>
      </c>
      <c r="BQ644" s="42">
        <f t="shared" si="271"/>
        <v>5.0517827496244765</v>
      </c>
      <c r="BR644" s="42">
        <f t="shared" si="271"/>
        <v>27.468512229721014</v>
      </c>
      <c r="BS644" s="42">
        <f t="shared" ref="BS644:BX694" si="273">$A644*(1/AM644)</f>
        <v>15.142180094786729</v>
      </c>
      <c r="BT644" s="42">
        <f t="shared" si="273"/>
        <v>15.701881158304477</v>
      </c>
      <c r="BU644" s="42">
        <f t="shared" si="273"/>
        <v>13.837158943265482</v>
      </c>
      <c r="BV644" s="42">
        <f t="shared" si="272"/>
        <v>9.8657823138431802</v>
      </c>
      <c r="BW644" s="42">
        <f t="shared" si="272"/>
        <v>11.704439994138623</v>
      </c>
      <c r="BX644" s="42">
        <f t="shared" si="272"/>
        <v>14.592372687828272</v>
      </c>
      <c r="BY644" s="42">
        <f t="shared" si="272"/>
        <v>9.630746043707612</v>
      </c>
      <c r="BZ644" s="42">
        <f t="shared" si="272"/>
        <v>11.518317647569566</v>
      </c>
      <c r="CA644" s="42">
        <f t="shared" si="272"/>
        <v>15.875776397515526</v>
      </c>
      <c r="CB644" s="43">
        <f t="shared" si="261"/>
        <v>13.725082568315335</v>
      </c>
    </row>
    <row r="645" spans="1:80" x14ac:dyDescent="0.25">
      <c r="A645" s="5">
        <v>640</v>
      </c>
      <c r="B645" s="3">
        <v>85</v>
      </c>
      <c r="C645" s="3">
        <v>98</v>
      </c>
      <c r="D645" s="3">
        <v>76</v>
      </c>
      <c r="E645" s="3">
        <v>90</v>
      </c>
      <c r="F645" s="3">
        <v>90</v>
      </c>
      <c r="G645" s="3">
        <v>45</v>
      </c>
      <c r="H645" s="3">
        <v>96</v>
      </c>
      <c r="I645" s="3">
        <v>88</v>
      </c>
      <c r="J645" s="3">
        <v>70</v>
      </c>
      <c r="K645" s="3">
        <v>86</v>
      </c>
      <c r="L645" s="3">
        <v>98</v>
      </c>
      <c r="M645" s="3">
        <v>92</v>
      </c>
      <c r="N645" s="3">
        <v>63</v>
      </c>
      <c r="O645" s="3">
        <v>70</v>
      </c>
      <c r="P645" s="4">
        <f t="shared" si="257"/>
        <v>81.928571428571431</v>
      </c>
      <c r="R645" s="3">
        <f t="shared" si="244"/>
        <v>6307.4666666666662</v>
      </c>
      <c r="S645" s="3">
        <f t="shared" si="245"/>
        <v>7781.7706634848037</v>
      </c>
      <c r="T645" s="3">
        <f t="shared" si="246"/>
        <v>4843.0401255509078</v>
      </c>
      <c r="U645" s="3">
        <f t="shared" si="247"/>
        <v>2281.9252351221053</v>
      </c>
      <c r="V645" s="3">
        <f t="shared" ref="V645:V708" si="274">IF(ISNUMBER(12*BB645/AL645),12*BB645/AL645,"")</f>
        <v>12689.678889223229</v>
      </c>
      <c r="W645" s="3">
        <f t="shared" si="248"/>
        <v>6414.5971563981038</v>
      </c>
      <c r="X645" s="3">
        <f t="shared" si="249"/>
        <v>7224.3396878583981</v>
      </c>
      <c r="Y645" s="3">
        <f t="shared" si="250"/>
        <v>6133.3044608055434</v>
      </c>
      <c r="Z645" s="3">
        <f t="shared" si="251"/>
        <v>4493.745439467375</v>
      </c>
      <c r="AA645" s="3">
        <f t="shared" si="252"/>
        <v>5279.8563962291801</v>
      </c>
      <c r="AB645" s="3">
        <f t="shared" si="253"/>
        <v>6371.3176524320625</v>
      </c>
      <c r="AC645" s="3">
        <f t="shared" si="254"/>
        <v>3961.6091607654057</v>
      </c>
      <c r="AD645" s="3">
        <f t="shared" si="255"/>
        <v>5037.7727733800684</v>
      </c>
      <c r="AE645" s="3">
        <f t="shared" si="256"/>
        <v>7006.2111801242236</v>
      </c>
      <c r="AF645" s="4">
        <f t="shared" si="258"/>
        <v>6130.473963393435</v>
      </c>
      <c r="AH645" s="8">
        <v>45</v>
      </c>
      <c r="AI645" s="8">
        <v>37.401256421718287</v>
      </c>
      <c r="AJ645" s="8">
        <v>61.03273818454614</v>
      </c>
      <c r="AK645" s="9">
        <v>126.53</v>
      </c>
      <c r="AL645" s="8">
        <v>23.263000000000002</v>
      </c>
      <c r="AM645" s="9">
        <v>42.2</v>
      </c>
      <c r="AN645" s="8">
        <v>40.695760817298186</v>
      </c>
      <c r="AO645" s="9">
        <v>46.18</v>
      </c>
      <c r="AP645" s="8">
        <v>64.788716655589667</v>
      </c>
      <c r="AQ645" s="9">
        <v>54.594666666666662</v>
      </c>
      <c r="AR645" s="9">
        <v>43.79</v>
      </c>
      <c r="AS645" s="8">
        <v>66.37</v>
      </c>
      <c r="AT645" s="9">
        <v>55.500716800373624</v>
      </c>
      <c r="AU645" s="9">
        <v>40.25</v>
      </c>
      <c r="AV645" s="9">
        <f t="shared" si="259"/>
        <v>53.399775396156613</v>
      </c>
      <c r="AX645" s="3">
        <v>23653</v>
      </c>
      <c r="AY645" s="3">
        <v>24254</v>
      </c>
      <c r="AZ645" s="3">
        <v>24632</v>
      </c>
      <c r="BA645" s="3">
        <v>24061</v>
      </c>
      <c r="BB645" s="3">
        <v>24600</v>
      </c>
      <c r="BC645" s="3">
        <v>22558</v>
      </c>
      <c r="BD645" s="3">
        <v>24500</v>
      </c>
      <c r="BE645" s="3">
        <v>23603</v>
      </c>
      <c r="BF645" s="3">
        <v>24262</v>
      </c>
      <c r="BG645" s="3">
        <v>24021</v>
      </c>
      <c r="BH645" s="4">
        <v>23250</v>
      </c>
      <c r="BI645" s="3">
        <v>21911</v>
      </c>
      <c r="BJ645" s="3">
        <v>23300</v>
      </c>
      <c r="BK645" s="3">
        <v>23500</v>
      </c>
      <c r="BL645" s="4">
        <f t="shared" si="260"/>
        <v>23721.785714285714</v>
      </c>
      <c r="BN645" s="42">
        <f t="shared" ref="BN645:BR695" si="275">$A645*(1/AH645)</f>
        <v>14.222222222222223</v>
      </c>
      <c r="BO645" s="42">
        <f t="shared" si="275"/>
        <v>17.111724611164739</v>
      </c>
      <c r="BP645" s="42">
        <f t="shared" si="275"/>
        <v>10.486175436940364</v>
      </c>
      <c r="BQ645" s="42">
        <f t="shared" si="275"/>
        <v>5.0580889907531814</v>
      </c>
      <c r="BR645" s="42">
        <f t="shared" si="275"/>
        <v>27.51149894682543</v>
      </c>
      <c r="BS645" s="42">
        <f t="shared" si="273"/>
        <v>15.165876777251183</v>
      </c>
      <c r="BT645" s="42">
        <f t="shared" si="273"/>
        <v>15.726453742276785</v>
      </c>
      <c r="BU645" s="42">
        <f t="shared" si="273"/>
        <v>13.858813339107838</v>
      </c>
      <c r="BV645" s="42">
        <f t="shared" si="272"/>
        <v>9.8782632692383139</v>
      </c>
      <c r="BW645" s="42">
        <f t="shared" si="272"/>
        <v>11.722756801641188</v>
      </c>
      <c r="BX645" s="42">
        <f t="shared" si="272"/>
        <v>14.615208951815484</v>
      </c>
      <c r="BY645" s="42">
        <f t="shared" si="272"/>
        <v>9.6429109537441597</v>
      </c>
      <c r="BZ645" s="42">
        <f t="shared" si="272"/>
        <v>11.531382600011602</v>
      </c>
      <c r="CA645" s="42">
        <f t="shared" si="272"/>
        <v>15.90062111801242</v>
      </c>
      <c r="CB645" s="43">
        <f t="shared" si="261"/>
        <v>13.745142697214636</v>
      </c>
    </row>
    <row r="646" spans="1:80" x14ac:dyDescent="0.25">
      <c r="A646" s="5">
        <v>641</v>
      </c>
      <c r="B646" s="3">
        <v>85</v>
      </c>
      <c r="C646" s="3">
        <v>98</v>
      </c>
      <c r="D646" s="3">
        <v>76</v>
      </c>
      <c r="E646" s="3">
        <v>90</v>
      </c>
      <c r="F646" s="3">
        <v>90</v>
      </c>
      <c r="G646" s="3">
        <v>45</v>
      </c>
      <c r="H646" s="3">
        <v>96</v>
      </c>
      <c r="I646" s="3">
        <v>88</v>
      </c>
      <c r="J646" s="3">
        <v>70</v>
      </c>
      <c r="K646" s="3">
        <v>86</v>
      </c>
      <c r="L646" s="3">
        <v>98</v>
      </c>
      <c r="M646" s="3">
        <v>92</v>
      </c>
      <c r="N646" s="3">
        <v>63</v>
      </c>
      <c r="O646" s="3">
        <v>70</v>
      </c>
      <c r="P646" s="4">
        <f t="shared" si="257"/>
        <v>81.928571428571431</v>
      </c>
      <c r="R646" s="3">
        <f t="shared" ref="R646:R709" si="276">IF(ISNUMBER(12*AX646/AH646),12*AX646/AH646,"")</f>
        <v>6307.4666666666662</v>
      </c>
      <c r="S646" s="3">
        <f t="shared" ref="S646:S709" si="277">IF(ISNUMBER(12*AY646/AI646),12*AY646/AI646,"")</f>
        <v>7779.5946455753883</v>
      </c>
      <c r="T646" s="3">
        <f t="shared" ref="T646:T709" si="278">IF(ISNUMBER(12*AZ646/AJ646),12*AZ646/AJ646,"")</f>
        <v>4841.817397139911</v>
      </c>
      <c r="U646" s="3">
        <f t="shared" ref="U646:U709" si="279">IF(ISNUMBER(12*BA646/AK646),12*BA646/AK646,"")</f>
        <v>2281.2040767954491</v>
      </c>
      <c r="V646" s="3">
        <f t="shared" si="274"/>
        <v>12689.678889223229</v>
      </c>
      <c r="W646" s="3">
        <f t="shared" ref="W646:W709" si="280">IF(ISNUMBER(12*BC646/AM646),12*BC646/AM646,"")</f>
        <v>6414.5971563981038</v>
      </c>
      <c r="X646" s="3">
        <f t="shared" ref="X646:X709" si="281">IF(ISNUMBER(12*BD646/AN646),12*BD646/AN646,"")</f>
        <v>7224.3396878583981</v>
      </c>
      <c r="Y646" s="3">
        <f t="shared" ref="Y646:Y709" si="282">IF(ISNUMBER(12*BE646/AO646),12*BE646/AO646,"")</f>
        <v>6133.3044608055434</v>
      </c>
      <c r="Z646" s="3">
        <f t="shared" ref="Z646:Z709" si="283">IF(ISNUMBER(12*BF646/AP646),12*BF646/AP646,"")</f>
        <v>4492.4020307706696</v>
      </c>
      <c r="AA646" s="3">
        <f t="shared" ref="AA646:AA709" si="284">IF(ISNUMBER(12*BG646/AQ646),12*BG646/AQ646,"")</f>
        <v>5279.8563962291801</v>
      </c>
      <c r="AB646" s="3">
        <f t="shared" ref="AB646:AB709" si="285">IF(ISNUMBER(12*BH646/AR646),12*BH646/AR646,"")</f>
        <v>6371.3176524320625</v>
      </c>
      <c r="AC646" s="3">
        <f t="shared" ref="AC646:AC709" si="286">IF(ISNUMBER(12*BI646/AS646),12*BI646/AS646,"")</f>
        <v>3960.4157252598284</v>
      </c>
      <c r="AD646" s="3">
        <f t="shared" ref="AD646:AD709" si="287">IF(ISNUMBER(12*BJ646/AT646),12*BJ646/AT646,"")</f>
        <v>5035.6091123673204</v>
      </c>
      <c r="AE646" s="3">
        <f t="shared" ref="AE646:AE709" si="288">IF(ISNUMBER(12*BK646/AU646),12*BK646/AU646,"")</f>
        <v>7006.2111801242236</v>
      </c>
      <c r="AF646" s="4">
        <f t="shared" si="258"/>
        <v>6129.843934117569</v>
      </c>
      <c r="AH646" s="8">
        <v>45</v>
      </c>
      <c r="AI646" s="8">
        <v>37.411717867014104</v>
      </c>
      <c r="AJ646" s="8">
        <v>61.048151087771949</v>
      </c>
      <c r="AK646" s="9">
        <v>126.57</v>
      </c>
      <c r="AL646" s="8">
        <v>23.263000000000002</v>
      </c>
      <c r="AM646" s="9">
        <v>42.2</v>
      </c>
      <c r="AN646" s="8">
        <v>40.695760817298186</v>
      </c>
      <c r="AO646" s="9">
        <v>46.18</v>
      </c>
      <c r="AP646" s="8">
        <v>64.808091084860976</v>
      </c>
      <c r="AQ646" s="9">
        <v>54.594666666666662</v>
      </c>
      <c r="AR646" s="9">
        <v>43.79</v>
      </c>
      <c r="AS646" s="8">
        <v>66.39</v>
      </c>
      <c r="AT646" s="9">
        <v>55.52456391289585</v>
      </c>
      <c r="AU646" s="9">
        <v>40.25</v>
      </c>
      <c r="AV646" s="9">
        <f t="shared" si="259"/>
        <v>53.408996531179113</v>
      </c>
      <c r="AX646" s="3">
        <v>23653</v>
      </c>
      <c r="AY646" s="3">
        <v>24254</v>
      </c>
      <c r="AZ646" s="3">
        <v>24632</v>
      </c>
      <c r="BA646" s="3">
        <v>24061</v>
      </c>
      <c r="BB646" s="3">
        <v>24600</v>
      </c>
      <c r="BC646" s="3">
        <v>22558</v>
      </c>
      <c r="BD646" s="3">
        <v>24500</v>
      </c>
      <c r="BE646" s="3">
        <v>23603</v>
      </c>
      <c r="BF646" s="3">
        <v>24262</v>
      </c>
      <c r="BG646" s="3">
        <v>24021</v>
      </c>
      <c r="BH646" s="4">
        <v>23250</v>
      </c>
      <c r="BI646" s="3">
        <v>21911</v>
      </c>
      <c r="BJ646" s="3">
        <v>23300</v>
      </c>
      <c r="BK646" s="3">
        <v>23500</v>
      </c>
      <c r="BL646" s="4">
        <f t="shared" si="260"/>
        <v>23721.785714285714</v>
      </c>
      <c r="BN646" s="42">
        <f t="shared" si="275"/>
        <v>14.244444444444445</v>
      </c>
      <c r="BO646" s="42">
        <f t="shared" si="275"/>
        <v>17.133669249793243</v>
      </c>
      <c r="BP646" s="42">
        <f t="shared" si="275"/>
        <v>10.499908491551246</v>
      </c>
      <c r="BQ646" s="42">
        <f t="shared" si="275"/>
        <v>5.0643912459508567</v>
      </c>
      <c r="BR646" s="42">
        <f t="shared" si="275"/>
        <v>27.554485663929846</v>
      </c>
      <c r="BS646" s="42">
        <f t="shared" si="273"/>
        <v>15.189573459715639</v>
      </c>
      <c r="BT646" s="42">
        <f t="shared" si="273"/>
        <v>15.751026326249093</v>
      </c>
      <c r="BU646" s="42">
        <f t="shared" si="273"/>
        <v>13.880467734950194</v>
      </c>
      <c r="BV646" s="42">
        <f t="shared" si="272"/>
        <v>9.8907403268623071</v>
      </c>
      <c r="BW646" s="42">
        <f t="shared" si="272"/>
        <v>11.741073609143752</v>
      </c>
      <c r="BX646" s="42">
        <f t="shared" si="272"/>
        <v>14.638045215802695</v>
      </c>
      <c r="BY646" s="42">
        <f t="shared" si="272"/>
        <v>9.6550685344178344</v>
      </c>
      <c r="BZ646" s="42">
        <f t="shared" si="272"/>
        <v>11.544440060899328</v>
      </c>
      <c r="CA646" s="42">
        <f t="shared" si="272"/>
        <v>15.925465838509316</v>
      </c>
      <c r="CB646" s="43">
        <f t="shared" si="261"/>
        <v>13.76520001444427</v>
      </c>
    </row>
    <row r="647" spans="1:80" x14ac:dyDescent="0.25">
      <c r="A647" s="5">
        <v>642</v>
      </c>
      <c r="B647" s="3">
        <v>85</v>
      </c>
      <c r="C647" s="3">
        <v>98</v>
      </c>
      <c r="D647" s="3">
        <v>76</v>
      </c>
      <c r="E647" s="3">
        <v>90</v>
      </c>
      <c r="F647" s="3">
        <v>90</v>
      </c>
      <c r="G647" s="3">
        <v>45</v>
      </c>
      <c r="H647" s="3">
        <v>96</v>
      </c>
      <c r="I647" s="3">
        <v>88</v>
      </c>
      <c r="J647" s="3">
        <v>70</v>
      </c>
      <c r="K647" s="3">
        <v>86</v>
      </c>
      <c r="L647" s="3">
        <v>98</v>
      </c>
      <c r="M647" s="3">
        <v>92</v>
      </c>
      <c r="N647" s="3">
        <v>63</v>
      </c>
      <c r="O647" s="3">
        <v>70</v>
      </c>
      <c r="P647" s="4">
        <f t="shared" ref="P647:P710" si="289">IF(ISNUMBER(SUMIF(B647:O647,"&gt;0")/COUNTIF(B647:O647,"&gt;0")),SUMIF(B647:O647,"&gt;0")/COUNTIF(B647:O647,"&gt;0"),"")</f>
        <v>81.928571428571431</v>
      </c>
      <c r="R647" s="3">
        <f t="shared" si="276"/>
        <v>6307.4666666666662</v>
      </c>
      <c r="S647" s="3">
        <f t="shared" si="277"/>
        <v>7777.4202337631987</v>
      </c>
      <c r="T647" s="3">
        <f t="shared" si="278"/>
        <v>4840.5960709640349</v>
      </c>
      <c r="U647" s="3">
        <f t="shared" si="279"/>
        <v>2280.663507109005</v>
      </c>
      <c r="V647" s="3">
        <f t="shared" si="274"/>
        <v>12689.678889223229</v>
      </c>
      <c r="W647" s="3">
        <f t="shared" si="280"/>
        <v>6414.5971563981038</v>
      </c>
      <c r="X647" s="3">
        <f t="shared" si="281"/>
        <v>7224.3396878583981</v>
      </c>
      <c r="Y647" s="3">
        <f t="shared" si="282"/>
        <v>6133.3044608055434</v>
      </c>
      <c r="Z647" s="3">
        <f t="shared" si="283"/>
        <v>4491.0610421855026</v>
      </c>
      <c r="AA647" s="3">
        <f t="shared" si="284"/>
        <v>5279.8563962291801</v>
      </c>
      <c r="AB647" s="3">
        <f t="shared" si="285"/>
        <v>6371.3176524320625</v>
      </c>
      <c r="AC647" s="3">
        <f t="shared" si="286"/>
        <v>3959.2230085830447</v>
      </c>
      <c r="AD647" s="3">
        <f t="shared" si="287"/>
        <v>5033.4489336993829</v>
      </c>
      <c r="AE647" s="3">
        <f t="shared" si="288"/>
        <v>7006.2111801242236</v>
      </c>
      <c r="AF647" s="4">
        <f t="shared" ref="AF647:AF710" si="290">IF(ISNUMBER(SUMIF(R647:AE647,"&gt;0")/COUNTIF(R647:AE647,"&gt;0")),SUMIF(R647:AE647,"&gt;0")/COUNTIF(R647:AE647,"&gt;0"),"")</f>
        <v>6129.2274918601124</v>
      </c>
      <c r="AH647" s="8">
        <v>45</v>
      </c>
      <c r="AI647" s="8">
        <v>37.422177438285715</v>
      </c>
      <c r="AJ647" s="8">
        <v>61.063554088522125</v>
      </c>
      <c r="AK647" s="9">
        <v>126.6</v>
      </c>
      <c r="AL647" s="8">
        <v>23.263000000000002</v>
      </c>
      <c r="AM647" s="9">
        <v>42.2</v>
      </c>
      <c r="AN647" s="8">
        <v>40.695760817298186</v>
      </c>
      <c r="AO647" s="9">
        <v>46.18</v>
      </c>
      <c r="AP647" s="8">
        <v>64.827442171286862</v>
      </c>
      <c r="AQ647" s="9">
        <v>54.594666666666662</v>
      </c>
      <c r="AR647" s="9">
        <v>43.79</v>
      </c>
      <c r="AS647" s="8">
        <v>66.41</v>
      </c>
      <c r="AT647" s="9">
        <v>55.54839309644197</v>
      </c>
      <c r="AU647" s="9">
        <v>40.25</v>
      </c>
      <c r="AV647" s="9">
        <f t="shared" ref="AV647:AV710" si="291">IF(ISNUMBER(SUMIF(AH647:AU647,"&gt;0")/COUNTIF(AH647:AU647,"&gt;0")),SUMIF(AH647:AU647,"&gt;0")/COUNTIF(AH647:AU647,"&gt;0"),"")</f>
        <v>53.41749959132153</v>
      </c>
      <c r="AX647" s="3">
        <v>23653</v>
      </c>
      <c r="AY647" s="3">
        <v>24254</v>
      </c>
      <c r="AZ647" s="3">
        <v>24632</v>
      </c>
      <c r="BA647" s="3">
        <v>24061</v>
      </c>
      <c r="BB647" s="3">
        <v>24600</v>
      </c>
      <c r="BC647" s="3">
        <v>22558</v>
      </c>
      <c r="BD647" s="3">
        <v>24500</v>
      </c>
      <c r="BE647" s="3">
        <v>23603</v>
      </c>
      <c r="BF647" s="3">
        <v>24262</v>
      </c>
      <c r="BG647" s="3">
        <v>24021</v>
      </c>
      <c r="BH647" s="4">
        <v>23250</v>
      </c>
      <c r="BI647" s="3">
        <v>21911</v>
      </c>
      <c r="BJ647" s="3">
        <v>23300</v>
      </c>
      <c r="BK647" s="3">
        <v>23500</v>
      </c>
      <c r="BL647" s="4">
        <f t="shared" ref="BL647:BL710" si="292">IF(ISNUMBER(SUMIF(AX647:BK647,"&gt;0")/COUNTIF(AX647:BK647,"&gt;0")),SUMIF(AX647:BK647,"&gt;0")/COUNTIF(AX647:BK647,"&gt;0"),"")</f>
        <v>23721.785714285714</v>
      </c>
      <c r="BN647" s="42">
        <f t="shared" si="275"/>
        <v>14.266666666666667</v>
      </c>
      <c r="BO647" s="42">
        <f t="shared" si="275"/>
        <v>17.15560247820282</v>
      </c>
      <c r="BP647" s="42">
        <f t="shared" si="275"/>
        <v>10.513636318470926</v>
      </c>
      <c r="BQ647" s="42">
        <f t="shared" si="275"/>
        <v>5.0710900473933656</v>
      </c>
      <c r="BR647" s="42">
        <f t="shared" si="275"/>
        <v>27.597472381034258</v>
      </c>
      <c r="BS647" s="42">
        <f t="shared" si="273"/>
        <v>15.213270142180093</v>
      </c>
      <c r="BT647" s="42">
        <f t="shared" si="273"/>
        <v>15.775598910221399</v>
      </c>
      <c r="BU647" s="42">
        <f t="shared" si="273"/>
        <v>13.90212213079255</v>
      </c>
      <c r="BV647" s="42">
        <f t="shared" si="272"/>
        <v>9.9032134925778763</v>
      </c>
      <c r="BW647" s="42">
        <f t="shared" si="272"/>
        <v>11.759390416646315</v>
      </c>
      <c r="BX647" s="42">
        <f t="shared" si="272"/>
        <v>14.660881479789907</v>
      </c>
      <c r="BY647" s="42">
        <f t="shared" si="272"/>
        <v>9.6672187923505515</v>
      </c>
      <c r="BZ647" s="42">
        <f t="shared" si="272"/>
        <v>11.557490040897726</v>
      </c>
      <c r="CA647" s="42">
        <f t="shared" si="272"/>
        <v>15.95031055900621</v>
      </c>
      <c r="CB647" s="43">
        <f t="shared" ref="CB647:CB710" si="293">IF(ISNUMBER(SUMIF(BN647:CA647,"&gt;0")/COUNTIF(BN647:CA647,"&gt;0")),SUMIF(BN647:CA647,"&gt;0")/COUNTIF(BN647:CA647,"&gt;0"),"")</f>
        <v>13.785283132587905</v>
      </c>
    </row>
    <row r="648" spans="1:80" x14ac:dyDescent="0.25">
      <c r="A648" s="5">
        <v>643</v>
      </c>
      <c r="B648" s="3">
        <v>85</v>
      </c>
      <c r="C648" s="3">
        <v>98</v>
      </c>
      <c r="D648" s="3">
        <v>76</v>
      </c>
      <c r="E648" s="3">
        <v>90</v>
      </c>
      <c r="F648" s="3">
        <v>90</v>
      </c>
      <c r="G648" s="3">
        <v>45</v>
      </c>
      <c r="H648" s="3">
        <v>96</v>
      </c>
      <c r="I648" s="3">
        <v>88</v>
      </c>
      <c r="J648" s="3">
        <v>70</v>
      </c>
      <c r="K648" s="3">
        <v>86</v>
      </c>
      <c r="L648" s="3">
        <v>98</v>
      </c>
      <c r="M648" s="3">
        <v>92</v>
      </c>
      <c r="N648" s="3">
        <v>63</v>
      </c>
      <c r="O648" s="3">
        <v>70</v>
      </c>
      <c r="P648" s="4">
        <f t="shared" si="289"/>
        <v>81.928571428571431</v>
      </c>
      <c r="R648" s="3">
        <f t="shared" si="276"/>
        <v>6307.4666666666662</v>
      </c>
      <c r="S648" s="3">
        <f t="shared" si="277"/>
        <v>7775.2474251636077</v>
      </c>
      <c r="T648" s="3">
        <f t="shared" si="278"/>
        <v>4839.3761453683946</v>
      </c>
      <c r="U648" s="3">
        <f t="shared" si="279"/>
        <v>2279.9431459254579</v>
      </c>
      <c r="V648" s="3">
        <f t="shared" si="274"/>
        <v>12689.678889223229</v>
      </c>
      <c r="W648" s="3">
        <f t="shared" si="280"/>
        <v>6414.5971563981038</v>
      </c>
      <c r="X648" s="3">
        <f t="shared" si="281"/>
        <v>7224.3396878583981</v>
      </c>
      <c r="Y648" s="3">
        <f t="shared" si="282"/>
        <v>6133.3044608055434</v>
      </c>
      <c r="Z648" s="3">
        <f t="shared" si="283"/>
        <v>4489.7224650662974</v>
      </c>
      <c r="AA648" s="3">
        <f t="shared" si="284"/>
        <v>5279.8563962291801</v>
      </c>
      <c r="AB648" s="3">
        <f t="shared" si="285"/>
        <v>6371.3176524320625</v>
      </c>
      <c r="AC648" s="3">
        <f t="shared" si="286"/>
        <v>3958.0310100858042</v>
      </c>
      <c r="AD648" s="3">
        <f t="shared" si="287"/>
        <v>5031.2922257529917</v>
      </c>
      <c r="AE648" s="3">
        <f t="shared" si="288"/>
        <v>7006.2111801242236</v>
      </c>
      <c r="AF648" s="4">
        <f t="shared" si="290"/>
        <v>6128.598893364282</v>
      </c>
      <c r="AH648" s="8">
        <v>45</v>
      </c>
      <c r="AI648" s="8">
        <v>37.432635141366674</v>
      </c>
      <c r="AJ648" s="8">
        <v>61.078947186796704</v>
      </c>
      <c r="AK648" s="9">
        <v>126.64</v>
      </c>
      <c r="AL648" s="8">
        <v>23.263000000000002</v>
      </c>
      <c r="AM648" s="9">
        <v>42.2</v>
      </c>
      <c r="AN648" s="8">
        <v>40.695760817298186</v>
      </c>
      <c r="AO648" s="9">
        <v>46.18</v>
      </c>
      <c r="AP648" s="8">
        <v>64.84676998752991</v>
      </c>
      <c r="AQ648" s="9">
        <v>54.594666666666662</v>
      </c>
      <c r="AR648" s="9">
        <v>43.79</v>
      </c>
      <c r="AS648" s="8">
        <v>66.430000000000007</v>
      </c>
      <c r="AT648" s="9">
        <v>55.572204406822067</v>
      </c>
      <c r="AU648" s="9">
        <v>40.25</v>
      </c>
      <c r="AV648" s="9">
        <f t="shared" si="291"/>
        <v>53.426713157605718</v>
      </c>
      <c r="AX648" s="3">
        <v>23653</v>
      </c>
      <c r="AY648" s="3">
        <v>24254</v>
      </c>
      <c r="AZ648" s="3">
        <v>24632</v>
      </c>
      <c r="BA648" s="3">
        <v>24061</v>
      </c>
      <c r="BB648" s="3">
        <v>24600</v>
      </c>
      <c r="BC648" s="3">
        <v>22558</v>
      </c>
      <c r="BD648" s="3">
        <v>24500</v>
      </c>
      <c r="BE648" s="3">
        <v>23603</v>
      </c>
      <c r="BF648" s="3">
        <v>24262</v>
      </c>
      <c r="BG648" s="3">
        <v>24021</v>
      </c>
      <c r="BH648" s="4">
        <v>23250</v>
      </c>
      <c r="BI648" s="3">
        <v>21911</v>
      </c>
      <c r="BJ648" s="3">
        <v>23300</v>
      </c>
      <c r="BK648" s="3">
        <v>23500</v>
      </c>
      <c r="BL648" s="4">
        <f t="shared" si="292"/>
        <v>23721.785714285714</v>
      </c>
      <c r="BN648" s="42">
        <f t="shared" si="275"/>
        <v>14.28888888888889</v>
      </c>
      <c r="BO648" s="42">
        <f t="shared" si="275"/>
        <v>17.177524306575545</v>
      </c>
      <c r="BP648" s="42">
        <f t="shared" si="275"/>
        <v>10.527358928331296</v>
      </c>
      <c r="BQ648" s="42">
        <f t="shared" si="275"/>
        <v>5.0773847125710674</v>
      </c>
      <c r="BR648" s="42">
        <f t="shared" si="275"/>
        <v>27.640459098138674</v>
      </c>
      <c r="BS648" s="42">
        <f t="shared" si="273"/>
        <v>15.236966824644549</v>
      </c>
      <c r="BT648" s="42">
        <f t="shared" si="273"/>
        <v>15.800171494193707</v>
      </c>
      <c r="BU648" s="42">
        <f t="shared" si="273"/>
        <v>13.923776526634907</v>
      </c>
      <c r="BV648" s="42">
        <f t="shared" si="272"/>
        <v>9.9156827722282763</v>
      </c>
      <c r="BW648" s="42">
        <f t="shared" si="272"/>
        <v>11.77770722414888</v>
      </c>
      <c r="BX648" s="42">
        <f t="shared" si="272"/>
        <v>14.68371774377712</v>
      </c>
      <c r="BY648" s="42">
        <f t="shared" si="272"/>
        <v>9.6793617341562541</v>
      </c>
      <c r="BZ648" s="42">
        <f t="shared" si="272"/>
        <v>11.570532550640822</v>
      </c>
      <c r="CA648" s="42">
        <f t="shared" si="272"/>
        <v>15.975155279503104</v>
      </c>
      <c r="CB648" s="43">
        <f t="shared" si="293"/>
        <v>13.805334863173794</v>
      </c>
    </row>
    <row r="649" spans="1:80" x14ac:dyDescent="0.25">
      <c r="A649" s="5">
        <v>644</v>
      </c>
      <c r="B649" s="3">
        <v>85</v>
      </c>
      <c r="C649" s="3">
        <v>98</v>
      </c>
      <c r="D649" s="3">
        <v>76</v>
      </c>
      <c r="E649" s="3">
        <v>90</v>
      </c>
      <c r="F649" s="3">
        <v>90</v>
      </c>
      <c r="G649" s="3">
        <v>45</v>
      </c>
      <c r="H649" s="3">
        <v>96</v>
      </c>
      <c r="I649" s="3">
        <v>88</v>
      </c>
      <c r="J649" s="3">
        <v>70</v>
      </c>
      <c r="K649" s="3">
        <v>86</v>
      </c>
      <c r="L649" s="3">
        <v>98</v>
      </c>
      <c r="M649" s="3">
        <v>92</v>
      </c>
      <c r="N649" s="3">
        <v>63</v>
      </c>
      <c r="O649" s="3">
        <v>70</v>
      </c>
      <c r="P649" s="4">
        <f t="shared" si="289"/>
        <v>81.928571428571431</v>
      </c>
      <c r="R649" s="3">
        <f t="shared" si="276"/>
        <v>6307.4666666666662</v>
      </c>
      <c r="S649" s="3">
        <f t="shared" si="277"/>
        <v>7773.0762169026912</v>
      </c>
      <c r="T649" s="3">
        <f t="shared" si="278"/>
        <v>4838.1576187011451</v>
      </c>
      <c r="U649" s="3">
        <f t="shared" si="279"/>
        <v>2279.2232396589829</v>
      </c>
      <c r="V649" s="3">
        <f t="shared" si="274"/>
        <v>12689.678889223229</v>
      </c>
      <c r="W649" s="3">
        <f t="shared" si="280"/>
        <v>6414.5971563981038</v>
      </c>
      <c r="X649" s="3">
        <f t="shared" si="281"/>
        <v>7224.3396878583981</v>
      </c>
      <c r="Y649" s="3">
        <f t="shared" si="282"/>
        <v>6133.3044608055434</v>
      </c>
      <c r="Z649" s="3">
        <f t="shared" si="283"/>
        <v>4488.3862908124192</v>
      </c>
      <c r="AA649" s="3">
        <f t="shared" si="284"/>
        <v>5279.8563962291801</v>
      </c>
      <c r="AB649" s="3">
        <f t="shared" si="285"/>
        <v>6371.3176524320625</v>
      </c>
      <c r="AC649" s="3">
        <f t="shared" si="286"/>
        <v>3956.8397291196388</v>
      </c>
      <c r="AD649" s="3">
        <f t="shared" si="287"/>
        <v>5029.138976963699</v>
      </c>
      <c r="AE649" s="3">
        <f t="shared" si="288"/>
        <v>7006.2111801242236</v>
      </c>
      <c r="AF649" s="4">
        <f t="shared" si="290"/>
        <v>6127.9710115639991</v>
      </c>
      <c r="AH649" s="8">
        <v>45</v>
      </c>
      <c r="AI649" s="8">
        <v>37.443090982063318</v>
      </c>
      <c r="AJ649" s="8">
        <v>61.094330382595651</v>
      </c>
      <c r="AK649" s="9">
        <v>126.68</v>
      </c>
      <c r="AL649" s="8">
        <v>23.263000000000002</v>
      </c>
      <c r="AM649" s="9">
        <v>42.2</v>
      </c>
      <c r="AN649" s="8">
        <v>40.695760817298186</v>
      </c>
      <c r="AO649" s="9">
        <v>46.18</v>
      </c>
      <c r="AP649" s="8">
        <v>64.866074605913994</v>
      </c>
      <c r="AQ649" s="9">
        <v>54.594666666666662</v>
      </c>
      <c r="AR649" s="9">
        <v>43.79</v>
      </c>
      <c r="AS649" s="8">
        <v>66.45</v>
      </c>
      <c r="AT649" s="9">
        <v>55.595997899586024</v>
      </c>
      <c r="AU649" s="9">
        <v>40.25</v>
      </c>
      <c r="AV649" s="9">
        <f t="shared" si="291"/>
        <v>53.43592295386599</v>
      </c>
      <c r="AX649" s="3">
        <v>23653</v>
      </c>
      <c r="AY649" s="3">
        <v>24254</v>
      </c>
      <c r="AZ649" s="3">
        <v>24632</v>
      </c>
      <c r="BA649" s="3">
        <v>24061</v>
      </c>
      <c r="BB649" s="3">
        <v>24600</v>
      </c>
      <c r="BC649" s="3">
        <v>22558</v>
      </c>
      <c r="BD649" s="3">
        <v>24500</v>
      </c>
      <c r="BE649" s="3">
        <v>23603</v>
      </c>
      <c r="BF649" s="3">
        <v>24262</v>
      </c>
      <c r="BG649" s="3">
        <v>24021</v>
      </c>
      <c r="BH649" s="4">
        <v>23250</v>
      </c>
      <c r="BI649" s="3">
        <v>21911</v>
      </c>
      <c r="BJ649" s="3">
        <v>23300</v>
      </c>
      <c r="BK649" s="3">
        <v>23500</v>
      </c>
      <c r="BL649" s="4">
        <f t="shared" si="292"/>
        <v>23721.785714285714</v>
      </c>
      <c r="BN649" s="42">
        <f t="shared" si="275"/>
        <v>14.311111111111112</v>
      </c>
      <c r="BO649" s="42">
        <f t="shared" si="275"/>
        <v>17.199434745077557</v>
      </c>
      <c r="BP649" s="42">
        <f t="shared" si="275"/>
        <v>10.541076331748464</v>
      </c>
      <c r="BQ649" s="42">
        <f t="shared" si="275"/>
        <v>5.0836754025892006</v>
      </c>
      <c r="BR649" s="42">
        <f t="shared" si="275"/>
        <v>27.68344581524309</v>
      </c>
      <c r="BS649" s="42">
        <f t="shared" si="273"/>
        <v>15.260663507109003</v>
      </c>
      <c r="BT649" s="42">
        <f t="shared" si="273"/>
        <v>15.824744078166015</v>
      </c>
      <c r="BU649" s="42">
        <f t="shared" si="273"/>
        <v>13.945430922477263</v>
      </c>
      <c r="BV649" s="42">
        <f t="shared" si="272"/>
        <v>9.9281481716373978</v>
      </c>
      <c r="BW649" s="42">
        <f t="shared" si="272"/>
        <v>11.796024031651445</v>
      </c>
      <c r="BX649" s="42">
        <f t="shared" si="272"/>
        <v>14.70655400776433</v>
      </c>
      <c r="BY649" s="42">
        <f t="shared" si="272"/>
        <v>9.6914973664409327</v>
      </c>
      <c r="BZ649" s="42">
        <f t="shared" si="272"/>
        <v>11.583567600731838</v>
      </c>
      <c r="CA649" s="42">
        <f t="shared" si="272"/>
        <v>15.999999999999998</v>
      </c>
      <c r="CB649" s="43">
        <f t="shared" si="293"/>
        <v>13.82538379226769</v>
      </c>
    </row>
    <row r="650" spans="1:80" x14ac:dyDescent="0.25">
      <c r="A650" s="5">
        <v>645</v>
      </c>
      <c r="B650" s="3">
        <v>85</v>
      </c>
      <c r="C650" s="3">
        <v>98</v>
      </c>
      <c r="D650" s="3">
        <v>76</v>
      </c>
      <c r="E650" s="3">
        <v>90</v>
      </c>
      <c r="F650" s="3">
        <v>90</v>
      </c>
      <c r="G650" s="3">
        <v>45</v>
      </c>
      <c r="H650" s="3">
        <v>96</v>
      </c>
      <c r="I650" s="3">
        <v>88</v>
      </c>
      <c r="J650" s="3">
        <v>70</v>
      </c>
      <c r="K650" s="3">
        <v>86</v>
      </c>
      <c r="L650" s="3">
        <v>98</v>
      </c>
      <c r="M650" s="3">
        <v>92</v>
      </c>
      <c r="N650" s="3">
        <v>63</v>
      </c>
      <c r="O650" s="3">
        <v>70</v>
      </c>
      <c r="P650" s="4">
        <f t="shared" si="289"/>
        <v>81.928571428571431</v>
      </c>
      <c r="R650" s="3">
        <f t="shared" si="276"/>
        <v>6307.4666666666662</v>
      </c>
      <c r="S650" s="3">
        <f t="shared" si="277"/>
        <v>7770.906606117167</v>
      </c>
      <c r="T650" s="3">
        <f t="shared" si="278"/>
        <v>4836.9404893134588</v>
      </c>
      <c r="U650" s="3">
        <f t="shared" si="279"/>
        <v>2278.6836082392865</v>
      </c>
      <c r="V650" s="3">
        <f t="shared" si="274"/>
        <v>12689.678889223229</v>
      </c>
      <c r="W650" s="3">
        <f t="shared" si="280"/>
        <v>6414.5971563981038</v>
      </c>
      <c r="X650" s="3">
        <f t="shared" si="281"/>
        <v>7224.3396878583981</v>
      </c>
      <c r="Y650" s="3">
        <f t="shared" si="282"/>
        <v>6133.3044608055434</v>
      </c>
      <c r="Z650" s="3">
        <f t="shared" si="283"/>
        <v>4487.0525108678785</v>
      </c>
      <c r="AA650" s="3">
        <f t="shared" si="284"/>
        <v>5279.8563962291801</v>
      </c>
      <c r="AB650" s="3">
        <f t="shared" si="285"/>
        <v>6371.3176524320625</v>
      </c>
      <c r="AC650" s="3">
        <f t="shared" si="286"/>
        <v>3955.6491650368589</v>
      </c>
      <c r="AD650" s="3">
        <f t="shared" si="287"/>
        <v>5026.9891758254817</v>
      </c>
      <c r="AE650" s="3">
        <f t="shared" si="288"/>
        <v>7006.2111801242236</v>
      </c>
      <c r="AF650" s="4">
        <f t="shared" si="290"/>
        <v>6127.3566889383956</v>
      </c>
      <c r="AH650" s="8">
        <v>45</v>
      </c>
      <c r="AI650" s="8">
        <v>37.453544966154965</v>
      </c>
      <c r="AJ650" s="8">
        <v>61.109703675918979</v>
      </c>
      <c r="AK650" s="9">
        <v>126.71</v>
      </c>
      <c r="AL650" s="8">
        <v>23.263000000000002</v>
      </c>
      <c r="AM650" s="9">
        <v>42.2</v>
      </c>
      <c r="AN650" s="8">
        <v>40.695760817298186</v>
      </c>
      <c r="AO650" s="9">
        <v>46.18</v>
      </c>
      <c r="AP650" s="8">
        <v>64.885356098426271</v>
      </c>
      <c r="AQ650" s="9">
        <v>54.594666666666662</v>
      </c>
      <c r="AR650" s="9">
        <v>43.79</v>
      </c>
      <c r="AS650" s="8">
        <v>66.47</v>
      </c>
      <c r="AT650" s="9">
        <v>55.619773630025151</v>
      </c>
      <c r="AU650" s="9">
        <v>40.25</v>
      </c>
      <c r="AV650" s="9">
        <f t="shared" si="291"/>
        <v>53.444414703892157</v>
      </c>
      <c r="AX650" s="3">
        <v>23653</v>
      </c>
      <c r="AY650" s="3">
        <v>24254</v>
      </c>
      <c r="AZ650" s="3">
        <v>24632</v>
      </c>
      <c r="BA650" s="3">
        <v>24061</v>
      </c>
      <c r="BB650" s="3">
        <v>24600</v>
      </c>
      <c r="BC650" s="3">
        <v>22558</v>
      </c>
      <c r="BD650" s="3">
        <v>24500</v>
      </c>
      <c r="BE650" s="3">
        <v>23603</v>
      </c>
      <c r="BF650" s="3">
        <v>24262</v>
      </c>
      <c r="BG650" s="3">
        <v>24021</v>
      </c>
      <c r="BH650" s="4">
        <v>23250</v>
      </c>
      <c r="BI650" s="3">
        <v>21911</v>
      </c>
      <c r="BJ650" s="3">
        <v>23300</v>
      </c>
      <c r="BK650" s="3">
        <v>23500</v>
      </c>
      <c r="BL650" s="4">
        <f t="shared" si="292"/>
        <v>23721.785714285714</v>
      </c>
      <c r="BN650" s="42">
        <f t="shared" si="275"/>
        <v>14.333333333333334</v>
      </c>
      <c r="BO650" s="42">
        <f t="shared" si="275"/>
        <v>17.221333803859064</v>
      </c>
      <c r="BP650" s="42">
        <f t="shared" si="275"/>
        <v>10.554788539322768</v>
      </c>
      <c r="BQ650" s="42">
        <f t="shared" si="275"/>
        <v>5.0903638229026917</v>
      </c>
      <c r="BR650" s="42">
        <f t="shared" si="275"/>
        <v>27.726432532347502</v>
      </c>
      <c r="BS650" s="42">
        <f t="shared" si="273"/>
        <v>15.284360189573459</v>
      </c>
      <c r="BT650" s="42">
        <f t="shared" si="273"/>
        <v>15.849316662138323</v>
      </c>
      <c r="BU650" s="42">
        <f t="shared" si="273"/>
        <v>13.967085318319619</v>
      </c>
      <c r="BV650" s="42">
        <f t="shared" si="272"/>
        <v>9.9406096966098616</v>
      </c>
      <c r="BW650" s="42">
        <f t="shared" si="272"/>
        <v>11.81434083915401</v>
      </c>
      <c r="BX650" s="42">
        <f t="shared" si="272"/>
        <v>14.729390271751543</v>
      </c>
      <c r="BY650" s="42">
        <f t="shared" si="272"/>
        <v>9.7036256958026179</v>
      </c>
      <c r="BZ650" s="42">
        <f t="shared" si="272"/>
        <v>11.596595201743332</v>
      </c>
      <c r="CA650" s="42">
        <f t="shared" si="272"/>
        <v>16.024844720496894</v>
      </c>
      <c r="CB650" s="43">
        <f t="shared" si="293"/>
        <v>13.845458616239645</v>
      </c>
    </row>
    <row r="651" spans="1:80" x14ac:dyDescent="0.25">
      <c r="A651" s="5">
        <v>646</v>
      </c>
      <c r="B651" s="3">
        <v>85</v>
      </c>
      <c r="C651" s="3">
        <v>98</v>
      </c>
      <c r="D651" s="3">
        <v>76</v>
      </c>
      <c r="E651" s="3">
        <v>90</v>
      </c>
      <c r="F651" s="3">
        <v>90</v>
      </c>
      <c r="G651" s="3">
        <v>45</v>
      </c>
      <c r="H651" s="3">
        <v>96</v>
      </c>
      <c r="I651" s="3">
        <v>88</v>
      </c>
      <c r="J651" s="3">
        <v>70</v>
      </c>
      <c r="K651" s="3">
        <v>86</v>
      </c>
      <c r="L651" s="3">
        <v>98</v>
      </c>
      <c r="M651" s="3">
        <v>92</v>
      </c>
      <c r="N651" s="3">
        <v>63</v>
      </c>
      <c r="O651" s="3">
        <v>70</v>
      </c>
      <c r="P651" s="4">
        <f t="shared" si="289"/>
        <v>81.928571428571431</v>
      </c>
      <c r="R651" s="3">
        <f t="shared" si="276"/>
        <v>6307.4666666666662</v>
      </c>
      <c r="S651" s="3">
        <f t="shared" si="277"/>
        <v>7768.7385899543324</v>
      </c>
      <c r="T651" s="3">
        <f t="shared" si="278"/>
        <v>4835.7247555595259</v>
      </c>
      <c r="U651" s="3">
        <f t="shared" si="279"/>
        <v>2277.9644970414201</v>
      </c>
      <c r="V651" s="3">
        <f t="shared" si="274"/>
        <v>12689.678889223229</v>
      </c>
      <c r="W651" s="3">
        <f t="shared" si="280"/>
        <v>6414.5971563981038</v>
      </c>
      <c r="X651" s="3">
        <f t="shared" si="281"/>
        <v>7224.3396878583981</v>
      </c>
      <c r="Y651" s="3">
        <f t="shared" si="282"/>
        <v>6133.3044608055434</v>
      </c>
      <c r="Z651" s="3">
        <f t="shared" si="283"/>
        <v>4485.7211167210162</v>
      </c>
      <c r="AA651" s="3">
        <f t="shared" si="284"/>
        <v>5279.8563962291801</v>
      </c>
      <c r="AB651" s="3">
        <f t="shared" si="285"/>
        <v>6371.3176524320625</v>
      </c>
      <c r="AC651" s="3">
        <f t="shared" si="286"/>
        <v>3954.4593171905553</v>
      </c>
      <c r="AD651" s="3">
        <f t="shared" si="287"/>
        <v>5024.8428108903481</v>
      </c>
      <c r="AE651" s="3">
        <f t="shared" si="288"/>
        <v>7006.2111801242236</v>
      </c>
      <c r="AF651" s="4">
        <f t="shared" si="290"/>
        <v>6126.7302269353295</v>
      </c>
      <c r="AH651" s="8">
        <v>45</v>
      </c>
      <c r="AI651" s="8">
        <v>37.463997099394085</v>
      </c>
      <c r="AJ651" s="8">
        <v>61.125067066766697</v>
      </c>
      <c r="AK651" s="9">
        <v>126.75</v>
      </c>
      <c r="AL651" s="8">
        <v>23.263000000000002</v>
      </c>
      <c r="AM651" s="9">
        <v>42.2</v>
      </c>
      <c r="AN651" s="8">
        <v>40.695760817298186</v>
      </c>
      <c r="AO651" s="9">
        <v>46.18</v>
      </c>
      <c r="AP651" s="8">
        <v>64.904614536719393</v>
      </c>
      <c r="AQ651" s="9">
        <v>54.594666666666662</v>
      </c>
      <c r="AR651" s="9">
        <v>43.79</v>
      </c>
      <c r="AS651" s="8">
        <v>66.489999999999995</v>
      </c>
      <c r="AT651" s="9">
        <v>55.643531653173817</v>
      </c>
      <c r="AU651" s="9">
        <v>40.25</v>
      </c>
      <c r="AV651" s="9">
        <f t="shared" si="291"/>
        <v>53.453616988572769</v>
      </c>
      <c r="AX651" s="3">
        <v>23653</v>
      </c>
      <c r="AY651" s="3">
        <v>24254</v>
      </c>
      <c r="AZ651" s="3">
        <v>24632</v>
      </c>
      <c r="BA651" s="3">
        <v>24061</v>
      </c>
      <c r="BB651" s="3">
        <v>24600</v>
      </c>
      <c r="BC651" s="3">
        <v>22558</v>
      </c>
      <c r="BD651" s="3">
        <v>24500</v>
      </c>
      <c r="BE651" s="3">
        <v>23603</v>
      </c>
      <c r="BF651" s="3">
        <v>24262</v>
      </c>
      <c r="BG651" s="3">
        <v>24021</v>
      </c>
      <c r="BH651" s="4">
        <v>23250</v>
      </c>
      <c r="BI651" s="3">
        <v>21911</v>
      </c>
      <c r="BJ651" s="3">
        <v>23300</v>
      </c>
      <c r="BK651" s="3">
        <v>23500</v>
      </c>
      <c r="BL651" s="4">
        <f t="shared" si="292"/>
        <v>23721.785714285714</v>
      </c>
      <c r="BN651" s="42">
        <f t="shared" si="275"/>
        <v>14.355555555555556</v>
      </c>
      <c r="BO651" s="42">
        <f t="shared" si="275"/>
        <v>17.243221493054406</v>
      </c>
      <c r="BP651" s="42">
        <f t="shared" si="275"/>
        <v>10.568495561638835</v>
      </c>
      <c r="BQ651" s="42">
        <f t="shared" si="275"/>
        <v>5.0966469428007892</v>
      </c>
      <c r="BR651" s="42">
        <f t="shared" si="275"/>
        <v>27.769419249451918</v>
      </c>
      <c r="BS651" s="42">
        <f t="shared" si="273"/>
        <v>15.308056872037914</v>
      </c>
      <c r="BT651" s="42">
        <f t="shared" si="273"/>
        <v>15.873889246110629</v>
      </c>
      <c r="BU651" s="42">
        <f t="shared" si="273"/>
        <v>13.988739714161975</v>
      </c>
      <c r="BV651" s="42">
        <f t="shared" si="272"/>
        <v>9.9530673529311144</v>
      </c>
      <c r="BW651" s="42">
        <f t="shared" si="272"/>
        <v>11.832657646656573</v>
      </c>
      <c r="BX651" s="42">
        <f t="shared" si="272"/>
        <v>14.752226535738753</v>
      </c>
      <c r="BY651" s="42">
        <f t="shared" si="272"/>
        <v>9.7157467288314034</v>
      </c>
      <c r="BZ651" s="42">
        <f t="shared" si="272"/>
        <v>11.609615364217328</v>
      </c>
      <c r="CA651" s="42">
        <f t="shared" si="272"/>
        <v>16.049689440993788</v>
      </c>
      <c r="CB651" s="43">
        <f t="shared" si="293"/>
        <v>13.865501978870068</v>
      </c>
    </row>
    <row r="652" spans="1:80" x14ac:dyDescent="0.25">
      <c r="A652" s="5">
        <v>647</v>
      </c>
      <c r="B652" s="3">
        <v>85</v>
      </c>
      <c r="C652" s="3">
        <v>98</v>
      </c>
      <c r="D652" s="3">
        <v>76</v>
      </c>
      <c r="E652" s="3">
        <v>90</v>
      </c>
      <c r="F652" s="3">
        <v>90</v>
      </c>
      <c r="G652" s="3">
        <v>45</v>
      </c>
      <c r="H652" s="3">
        <v>96</v>
      </c>
      <c r="I652" s="3">
        <v>88</v>
      </c>
      <c r="J652" s="3">
        <v>70</v>
      </c>
      <c r="K652" s="3">
        <v>86</v>
      </c>
      <c r="L652" s="3">
        <v>98</v>
      </c>
      <c r="M652" s="3">
        <v>92</v>
      </c>
      <c r="N652" s="3">
        <v>63</v>
      </c>
      <c r="O652" s="3">
        <v>70</v>
      </c>
      <c r="P652" s="4">
        <f t="shared" si="289"/>
        <v>81.928571428571431</v>
      </c>
      <c r="R652" s="3">
        <f t="shared" si="276"/>
        <v>6307.4666666666662</v>
      </c>
      <c r="S652" s="3">
        <f t="shared" si="277"/>
        <v>7766.5721655720054</v>
      </c>
      <c r="T652" s="3">
        <f t="shared" si="278"/>
        <v>4834.5104157965507</v>
      </c>
      <c r="U652" s="3">
        <f t="shared" si="279"/>
        <v>2277.2458395772537</v>
      </c>
      <c r="V652" s="3">
        <f t="shared" si="274"/>
        <v>12689.678889223229</v>
      </c>
      <c r="W652" s="3">
        <f t="shared" si="280"/>
        <v>6414.5971563981038</v>
      </c>
      <c r="X652" s="3">
        <f t="shared" si="281"/>
        <v>7224.3396878583981</v>
      </c>
      <c r="Y652" s="3">
        <f t="shared" si="282"/>
        <v>6133.3044608055434</v>
      </c>
      <c r="Z652" s="3">
        <f t="shared" si="283"/>
        <v>4484.3920999042139</v>
      </c>
      <c r="AA652" s="3">
        <f t="shared" si="284"/>
        <v>5279.8563962291801</v>
      </c>
      <c r="AB652" s="3">
        <f t="shared" si="285"/>
        <v>6371.3176524320625</v>
      </c>
      <c r="AC652" s="3">
        <f t="shared" si="286"/>
        <v>3953.8646616541355</v>
      </c>
      <c r="AD652" s="3">
        <f t="shared" si="287"/>
        <v>5022.6998707679568</v>
      </c>
      <c r="AE652" s="3">
        <f t="shared" si="288"/>
        <v>7006.2111801242236</v>
      </c>
      <c r="AF652" s="4">
        <f t="shared" si="290"/>
        <v>6126.1469387863954</v>
      </c>
      <c r="AH652" s="8">
        <v>45</v>
      </c>
      <c r="AI652" s="8">
        <v>37.47444738750643</v>
      </c>
      <c r="AJ652" s="8">
        <v>61.140420555138789</v>
      </c>
      <c r="AK652" s="9">
        <v>126.79</v>
      </c>
      <c r="AL652" s="8">
        <v>23.263000000000002</v>
      </c>
      <c r="AM652" s="9">
        <v>42.2</v>
      </c>
      <c r="AN652" s="8">
        <v>40.695760817298186</v>
      </c>
      <c r="AO652" s="9">
        <v>46.18</v>
      </c>
      <c r="AP652" s="8">
        <v>64.923849992113489</v>
      </c>
      <c r="AQ652" s="9">
        <v>54.594666666666662</v>
      </c>
      <c r="AR652" s="9">
        <v>43.79</v>
      </c>
      <c r="AS652" s="8">
        <v>66.5</v>
      </c>
      <c r="AT652" s="9">
        <v>55.667272023810959</v>
      </c>
      <c r="AU652" s="9">
        <v>40.25</v>
      </c>
      <c r="AV652" s="9">
        <f t="shared" si="291"/>
        <v>53.462101245895319</v>
      </c>
      <c r="AX652" s="3">
        <v>23653</v>
      </c>
      <c r="AY652" s="3">
        <v>24254</v>
      </c>
      <c r="AZ652" s="3">
        <v>24632</v>
      </c>
      <c r="BA652" s="3">
        <v>24061</v>
      </c>
      <c r="BB652" s="3">
        <v>24600</v>
      </c>
      <c r="BC652" s="3">
        <v>22558</v>
      </c>
      <c r="BD652" s="3">
        <v>24500</v>
      </c>
      <c r="BE652" s="3">
        <v>23603</v>
      </c>
      <c r="BF652" s="3">
        <v>24262</v>
      </c>
      <c r="BG652" s="3">
        <v>24021</v>
      </c>
      <c r="BH652" s="4">
        <v>23250</v>
      </c>
      <c r="BI652" s="3">
        <v>21911</v>
      </c>
      <c r="BJ652" s="3">
        <v>23300</v>
      </c>
      <c r="BK652" s="3">
        <v>23500</v>
      </c>
      <c r="BL652" s="4">
        <f t="shared" si="292"/>
        <v>23721.785714285714</v>
      </c>
      <c r="BN652" s="42">
        <f t="shared" si="275"/>
        <v>14.377777777777778</v>
      </c>
      <c r="BO652" s="42">
        <f t="shared" si="275"/>
        <v>17.26509782278211</v>
      </c>
      <c r="BP652" s="42">
        <f t="shared" si="275"/>
        <v>10.582197409265616</v>
      </c>
      <c r="BQ652" s="42">
        <f t="shared" si="275"/>
        <v>5.102926098272734</v>
      </c>
      <c r="BR652" s="42">
        <f t="shared" si="275"/>
        <v>27.812405966556334</v>
      </c>
      <c r="BS652" s="42">
        <f t="shared" si="273"/>
        <v>15.331753554502368</v>
      </c>
      <c r="BT652" s="42">
        <f t="shared" si="273"/>
        <v>15.898461830082937</v>
      </c>
      <c r="BU652" s="42">
        <f t="shared" si="273"/>
        <v>14.010394110004331</v>
      </c>
      <c r="BV652" s="42">
        <f t="shared" si="272"/>
        <v>9.9655211463675251</v>
      </c>
      <c r="BW652" s="42">
        <f t="shared" si="272"/>
        <v>11.850974454159138</v>
      </c>
      <c r="BX652" s="42">
        <f t="shared" si="272"/>
        <v>14.775062799725966</v>
      </c>
      <c r="BY652" s="42">
        <f t="shared" si="272"/>
        <v>9.7293233082706756</v>
      </c>
      <c r="BZ652" s="42">
        <f t="shared" si="272"/>
        <v>11.622628098665478</v>
      </c>
      <c r="CA652" s="42">
        <f t="shared" si="272"/>
        <v>16.074534161490682</v>
      </c>
      <c r="CB652" s="43">
        <f t="shared" si="293"/>
        <v>13.885647038423118</v>
      </c>
    </row>
    <row r="653" spans="1:80" x14ac:dyDescent="0.25">
      <c r="A653" s="5">
        <v>648</v>
      </c>
      <c r="B653" s="3">
        <v>85</v>
      </c>
      <c r="C653" s="3">
        <v>98</v>
      </c>
      <c r="D653" s="3">
        <v>76</v>
      </c>
      <c r="E653" s="3">
        <v>90</v>
      </c>
      <c r="F653" s="3">
        <v>90</v>
      </c>
      <c r="G653" s="3">
        <v>45</v>
      </c>
      <c r="H653" s="3">
        <v>96</v>
      </c>
      <c r="I653" s="3">
        <v>88</v>
      </c>
      <c r="J653" s="3">
        <v>70</v>
      </c>
      <c r="K653" s="3">
        <v>86</v>
      </c>
      <c r="L653" s="3">
        <v>98</v>
      </c>
      <c r="M653" s="3">
        <v>92</v>
      </c>
      <c r="N653" s="3">
        <v>63</v>
      </c>
      <c r="O653" s="3">
        <v>70</v>
      </c>
      <c r="P653" s="4">
        <f t="shared" si="289"/>
        <v>81.928571428571431</v>
      </c>
      <c r="R653" s="3">
        <f t="shared" si="276"/>
        <v>6307.4666666666662</v>
      </c>
      <c r="S653" s="3">
        <f t="shared" si="277"/>
        <v>7764.4073301384606</v>
      </c>
      <c r="T653" s="3">
        <f t="shared" si="278"/>
        <v>4833.2974683847406</v>
      </c>
      <c r="U653" s="3">
        <f t="shared" si="279"/>
        <v>2276.7071439835991</v>
      </c>
      <c r="V653" s="3">
        <f t="shared" si="274"/>
        <v>12689.678889223229</v>
      </c>
      <c r="W653" s="3">
        <f t="shared" si="280"/>
        <v>6414.5971563981038</v>
      </c>
      <c r="X653" s="3">
        <f t="shared" si="281"/>
        <v>7224.3396878583981</v>
      </c>
      <c r="Y653" s="3">
        <f t="shared" si="282"/>
        <v>6133.3044608055434</v>
      </c>
      <c r="Z653" s="3">
        <f t="shared" si="283"/>
        <v>4483.0654519935961</v>
      </c>
      <c r="AA653" s="3">
        <f t="shared" si="284"/>
        <v>5279.8563962291801</v>
      </c>
      <c r="AB653" s="3">
        <f t="shared" si="285"/>
        <v>6371.3176524320625</v>
      </c>
      <c r="AC653" s="3">
        <f t="shared" si="286"/>
        <v>3952.6758869512933</v>
      </c>
      <c r="AD653" s="3">
        <f t="shared" si="287"/>
        <v>5020.5603441252224</v>
      </c>
      <c r="AE653" s="3">
        <f t="shared" si="288"/>
        <v>7006.2111801242236</v>
      </c>
      <c r="AF653" s="4">
        <f t="shared" si="290"/>
        <v>6125.5346939510218</v>
      </c>
      <c r="AH653" s="8">
        <v>45</v>
      </c>
      <c r="AI653" s="8">
        <v>37.484895836191249</v>
      </c>
      <c r="AJ653" s="8">
        <v>61.155764141035256</v>
      </c>
      <c r="AK653" s="9">
        <v>126.82</v>
      </c>
      <c r="AL653" s="8">
        <v>23.263000000000002</v>
      </c>
      <c r="AM653" s="9">
        <v>42.2</v>
      </c>
      <c r="AN653" s="8">
        <v>40.695760817298186</v>
      </c>
      <c r="AO653" s="9">
        <v>46.18</v>
      </c>
      <c r="AP653" s="8">
        <v>64.943062535598216</v>
      </c>
      <c r="AQ653" s="9">
        <v>54.594666666666662</v>
      </c>
      <c r="AR653" s="9">
        <v>43.79</v>
      </c>
      <c r="AS653" s="8">
        <v>66.52</v>
      </c>
      <c r="AT653" s="9">
        <v>55.690994796461759</v>
      </c>
      <c r="AU653" s="9">
        <v>40.25</v>
      </c>
      <c r="AV653" s="9">
        <f t="shared" si="291"/>
        <v>53.470581770946517</v>
      </c>
      <c r="AX653" s="3">
        <v>23653</v>
      </c>
      <c r="AY653" s="3">
        <v>24254</v>
      </c>
      <c r="AZ653" s="3">
        <v>24632</v>
      </c>
      <c r="BA653" s="3">
        <v>24061</v>
      </c>
      <c r="BB653" s="3">
        <v>24600</v>
      </c>
      <c r="BC653" s="3">
        <v>22558</v>
      </c>
      <c r="BD653" s="3">
        <v>24500</v>
      </c>
      <c r="BE653" s="3">
        <v>23603</v>
      </c>
      <c r="BF653" s="3">
        <v>24262</v>
      </c>
      <c r="BG653" s="3">
        <v>24021</v>
      </c>
      <c r="BH653" s="4">
        <v>23250</v>
      </c>
      <c r="BI653" s="3">
        <v>21911</v>
      </c>
      <c r="BJ653" s="3">
        <v>23300</v>
      </c>
      <c r="BK653" s="3">
        <v>23500</v>
      </c>
      <c r="BL653" s="4">
        <f t="shared" si="292"/>
        <v>23721.785714285714</v>
      </c>
      <c r="BN653" s="42">
        <f t="shared" si="275"/>
        <v>14.4</v>
      </c>
      <c r="BO653" s="42">
        <f t="shared" si="275"/>
        <v>17.28696280314492</v>
      </c>
      <c r="BP653" s="42">
        <f t="shared" si="275"/>
        <v>10.595894092756414</v>
      </c>
      <c r="BQ653" s="42">
        <f t="shared" si="275"/>
        <v>5.10960416338117</v>
      </c>
      <c r="BR653" s="42">
        <f t="shared" si="275"/>
        <v>27.855392683660749</v>
      </c>
      <c r="BS653" s="42">
        <f t="shared" si="273"/>
        <v>15.355450236966824</v>
      </c>
      <c r="BT653" s="42">
        <f t="shared" si="273"/>
        <v>15.923034414055245</v>
      </c>
      <c r="BU653" s="42">
        <f t="shared" si="273"/>
        <v>14.032048505846687</v>
      </c>
      <c r="BV653" s="42">
        <f t="shared" si="272"/>
        <v>9.9779710826664818</v>
      </c>
      <c r="BW653" s="42">
        <f t="shared" si="272"/>
        <v>11.869291261661703</v>
      </c>
      <c r="BX653" s="42">
        <f t="shared" si="272"/>
        <v>14.797899063713178</v>
      </c>
      <c r="BY653" s="42">
        <f t="shared" si="272"/>
        <v>9.7414311485267593</v>
      </c>
      <c r="BZ653" s="42">
        <f t="shared" si="272"/>
        <v>11.635633415569185</v>
      </c>
      <c r="CA653" s="42">
        <f t="shared" si="272"/>
        <v>16.099378881987576</v>
      </c>
      <c r="CB653" s="43">
        <f t="shared" si="293"/>
        <v>13.905713696709778</v>
      </c>
    </row>
    <row r="654" spans="1:80" x14ac:dyDescent="0.25">
      <c r="A654" s="5">
        <v>649</v>
      </c>
      <c r="B654" s="3">
        <v>85</v>
      </c>
      <c r="C654" s="3">
        <v>98</v>
      </c>
      <c r="D654" s="3">
        <v>76</v>
      </c>
      <c r="E654" s="3">
        <v>90</v>
      </c>
      <c r="F654" s="3">
        <v>90</v>
      </c>
      <c r="G654" s="3">
        <v>45</v>
      </c>
      <c r="H654" s="3">
        <v>96</v>
      </c>
      <c r="I654" s="3">
        <v>88</v>
      </c>
      <c r="J654" s="3">
        <v>70</v>
      </c>
      <c r="K654" s="3">
        <v>86</v>
      </c>
      <c r="L654" s="3">
        <v>98</v>
      </c>
      <c r="M654" s="3">
        <v>92</v>
      </c>
      <c r="N654" s="3">
        <v>63</v>
      </c>
      <c r="O654" s="3">
        <v>70</v>
      </c>
      <c r="P654" s="4">
        <f t="shared" si="289"/>
        <v>81.928571428571431</v>
      </c>
      <c r="R654" s="3">
        <f t="shared" si="276"/>
        <v>6307.4666666666662</v>
      </c>
      <c r="S654" s="3">
        <f t="shared" si="277"/>
        <v>7762.2440808323745</v>
      </c>
      <c r="T654" s="3">
        <f t="shared" si="278"/>
        <v>4832.0859116872989</v>
      </c>
      <c r="U654" s="3">
        <f t="shared" si="279"/>
        <v>2275.9892795207315</v>
      </c>
      <c r="V654" s="3">
        <f t="shared" si="274"/>
        <v>12689.678889223229</v>
      </c>
      <c r="W654" s="3">
        <f t="shared" si="280"/>
        <v>6414.5971563981038</v>
      </c>
      <c r="X654" s="3">
        <f t="shared" si="281"/>
        <v>7224.3396878583981</v>
      </c>
      <c r="Y654" s="3">
        <f t="shared" si="282"/>
        <v>6133.3044608055434</v>
      </c>
      <c r="Z654" s="3">
        <f t="shared" si="283"/>
        <v>4481.741164608723</v>
      </c>
      <c r="AA654" s="3">
        <f t="shared" si="284"/>
        <v>5279.8563962291801</v>
      </c>
      <c r="AB654" s="3">
        <f t="shared" si="285"/>
        <v>6371.3176524320625</v>
      </c>
      <c r="AC654" s="3">
        <f t="shared" si="286"/>
        <v>3951.4878268710545</v>
      </c>
      <c r="AD654" s="3">
        <f t="shared" si="287"/>
        <v>5018.4242196859414</v>
      </c>
      <c r="AE654" s="3">
        <f t="shared" si="288"/>
        <v>7006.2111801242236</v>
      </c>
      <c r="AF654" s="4">
        <f t="shared" si="290"/>
        <v>6124.9103266388247</v>
      </c>
      <c r="AH654" s="8">
        <v>45</v>
      </c>
      <c r="AI654" s="8">
        <v>37.49534245112141</v>
      </c>
      <c r="AJ654" s="8">
        <v>61.171097824456119</v>
      </c>
      <c r="AK654" s="9">
        <v>126.86</v>
      </c>
      <c r="AL654" s="8">
        <v>23.263000000000002</v>
      </c>
      <c r="AM654" s="9">
        <v>42.2</v>
      </c>
      <c r="AN654" s="8">
        <v>40.695760817298186</v>
      </c>
      <c r="AO654" s="9">
        <v>46.18</v>
      </c>
      <c r="AP654" s="8">
        <v>64.962252237834946</v>
      </c>
      <c r="AQ654" s="9">
        <v>54.594666666666662</v>
      </c>
      <c r="AR654" s="9">
        <v>43.79</v>
      </c>
      <c r="AS654" s="8">
        <v>66.540000000000006</v>
      </c>
      <c r="AT654" s="9">
        <v>55.714700025399146</v>
      </c>
      <c r="AU654" s="9">
        <v>40.25</v>
      </c>
      <c r="AV654" s="9">
        <f t="shared" si="291"/>
        <v>53.479772858769742</v>
      </c>
      <c r="AX654" s="3">
        <v>23653</v>
      </c>
      <c r="AY654" s="3">
        <v>24254</v>
      </c>
      <c r="AZ654" s="3">
        <v>24632</v>
      </c>
      <c r="BA654" s="3">
        <v>24061</v>
      </c>
      <c r="BB654" s="3">
        <v>24600</v>
      </c>
      <c r="BC654" s="3">
        <v>22558</v>
      </c>
      <c r="BD654" s="3">
        <v>24500</v>
      </c>
      <c r="BE654" s="3">
        <v>23603</v>
      </c>
      <c r="BF654" s="3">
        <v>24262</v>
      </c>
      <c r="BG654" s="3">
        <v>24021</v>
      </c>
      <c r="BH654" s="4">
        <v>23250</v>
      </c>
      <c r="BI654" s="3">
        <v>21911</v>
      </c>
      <c r="BJ654" s="3">
        <v>23300</v>
      </c>
      <c r="BK654" s="3">
        <v>23500</v>
      </c>
      <c r="BL654" s="4">
        <f t="shared" si="292"/>
        <v>23721.785714285714</v>
      </c>
      <c r="BN654" s="42">
        <f t="shared" si="275"/>
        <v>14.422222222222222</v>
      </c>
      <c r="BO654" s="42">
        <f t="shared" si="275"/>
        <v>17.308816444229855</v>
      </c>
      <c r="BP654" s="42">
        <f t="shared" si="275"/>
        <v>10.609585622648915</v>
      </c>
      <c r="BQ654" s="42">
        <f t="shared" si="275"/>
        <v>5.1158757685637708</v>
      </c>
      <c r="BR654" s="42">
        <f t="shared" si="275"/>
        <v>27.898379400765162</v>
      </c>
      <c r="BS654" s="42">
        <f t="shared" si="273"/>
        <v>15.379146919431278</v>
      </c>
      <c r="BT654" s="42">
        <f t="shared" si="273"/>
        <v>15.947606998027553</v>
      </c>
      <c r="BU654" s="42">
        <f t="shared" si="273"/>
        <v>14.053702901689043</v>
      </c>
      <c r="BV654" s="42">
        <f t="shared" si="272"/>
        <v>9.9904171675564708</v>
      </c>
      <c r="BW654" s="42">
        <f t="shared" si="272"/>
        <v>11.887608069164267</v>
      </c>
      <c r="BX654" s="42">
        <f t="shared" si="272"/>
        <v>14.820735327700389</v>
      </c>
      <c r="BY654" s="42">
        <f t="shared" si="272"/>
        <v>9.7535317102494741</v>
      </c>
      <c r="BZ654" s="42">
        <f t="shared" si="272"/>
        <v>11.648631325379743</v>
      </c>
      <c r="CA654" s="42">
        <f t="shared" si="272"/>
        <v>16.12422360248447</v>
      </c>
      <c r="CB654" s="43">
        <f t="shared" si="293"/>
        <v>13.925748820008042</v>
      </c>
    </row>
    <row r="655" spans="1:80" x14ac:dyDescent="0.25">
      <c r="A655" s="5">
        <v>650</v>
      </c>
      <c r="B655" s="3">
        <v>85</v>
      </c>
      <c r="C655" s="3">
        <v>98</v>
      </c>
      <c r="D655" s="3">
        <v>76</v>
      </c>
      <c r="E655" s="3">
        <v>90</v>
      </c>
      <c r="F655" s="3">
        <v>90</v>
      </c>
      <c r="G655" s="3">
        <v>45</v>
      </c>
      <c r="H655" s="3">
        <v>96</v>
      </c>
      <c r="I655" s="3">
        <v>88</v>
      </c>
      <c r="J655" s="3">
        <v>70</v>
      </c>
      <c r="K655" s="3">
        <v>86</v>
      </c>
      <c r="L655" s="3">
        <v>98</v>
      </c>
      <c r="M655" s="3">
        <v>92</v>
      </c>
      <c r="N655" s="3">
        <v>63</v>
      </c>
      <c r="O655" s="3">
        <v>70</v>
      </c>
      <c r="P655" s="4">
        <f t="shared" si="289"/>
        <v>81.928571428571431</v>
      </c>
      <c r="R655" s="3">
        <f t="shared" si="276"/>
        <v>6307.4666666666662</v>
      </c>
      <c r="S655" s="3">
        <f t="shared" si="277"/>
        <v>7760.0824148427619</v>
      </c>
      <c r="T655" s="3">
        <f t="shared" si="278"/>
        <v>4830.8757440704258</v>
      </c>
      <c r="U655" s="3">
        <f t="shared" si="279"/>
        <v>2275.2718676122931</v>
      </c>
      <c r="V655" s="3">
        <f t="shared" si="274"/>
        <v>12689.678889223229</v>
      </c>
      <c r="W655" s="3">
        <f t="shared" si="280"/>
        <v>6414.5971563981038</v>
      </c>
      <c r="X655" s="3">
        <f t="shared" si="281"/>
        <v>7224.3396878583981</v>
      </c>
      <c r="Y655" s="3">
        <f t="shared" si="282"/>
        <v>6133.3044608055434</v>
      </c>
      <c r="Z655" s="3">
        <f t="shared" si="283"/>
        <v>4480.4192294123186</v>
      </c>
      <c r="AA655" s="3">
        <f t="shared" si="284"/>
        <v>5279.8563962291801</v>
      </c>
      <c r="AB655" s="3">
        <f t="shared" si="285"/>
        <v>6371.3176524320625</v>
      </c>
      <c r="AC655" s="3">
        <f t="shared" si="286"/>
        <v>3950.3004807692305</v>
      </c>
      <c r="AD655" s="3">
        <f t="shared" si="287"/>
        <v>5016.2914862304142</v>
      </c>
      <c r="AE655" s="3">
        <f t="shared" si="288"/>
        <v>7006.2111801242236</v>
      </c>
      <c r="AF655" s="4">
        <f t="shared" si="290"/>
        <v>6124.2866651910608</v>
      </c>
      <c r="AH655" s="8">
        <v>45</v>
      </c>
      <c r="AI655" s="8">
        <v>37.505787237943572</v>
      </c>
      <c r="AJ655" s="8">
        <v>61.18642160540135</v>
      </c>
      <c r="AK655" s="9">
        <v>126.9</v>
      </c>
      <c r="AL655" s="8">
        <v>23.263000000000002</v>
      </c>
      <c r="AM655" s="9">
        <v>42.2</v>
      </c>
      <c r="AN655" s="8">
        <v>40.695760817298186</v>
      </c>
      <c r="AO655" s="9">
        <v>46.18</v>
      </c>
      <c r="AP655" s="8">
        <v>64.981419169158499</v>
      </c>
      <c r="AQ655" s="9">
        <v>54.594666666666662</v>
      </c>
      <c r="AR655" s="9">
        <v>43.79</v>
      </c>
      <c r="AS655" s="8">
        <v>66.56</v>
      </c>
      <c r="AT655" s="9">
        <v>55.73838776464536</v>
      </c>
      <c r="AU655" s="9">
        <v>40.25</v>
      </c>
      <c r="AV655" s="9">
        <f t="shared" si="291"/>
        <v>53.488960232936677</v>
      </c>
      <c r="AX655" s="3">
        <v>23653</v>
      </c>
      <c r="AY655" s="3">
        <v>24254</v>
      </c>
      <c r="AZ655" s="3">
        <v>24632</v>
      </c>
      <c r="BA655" s="3">
        <v>24061</v>
      </c>
      <c r="BB655" s="3">
        <v>24600</v>
      </c>
      <c r="BC655" s="3">
        <v>22558</v>
      </c>
      <c r="BD655" s="3">
        <v>24500</v>
      </c>
      <c r="BE655" s="3">
        <v>23603</v>
      </c>
      <c r="BF655" s="3">
        <v>24262</v>
      </c>
      <c r="BG655" s="3">
        <v>24021</v>
      </c>
      <c r="BH655" s="4">
        <v>23250</v>
      </c>
      <c r="BI655" s="3">
        <v>21911</v>
      </c>
      <c r="BJ655" s="3">
        <v>23300</v>
      </c>
      <c r="BK655" s="3">
        <v>23500</v>
      </c>
      <c r="BL655" s="4">
        <f t="shared" si="292"/>
        <v>23721.785714285714</v>
      </c>
      <c r="BN655" s="42">
        <f t="shared" si="275"/>
        <v>14.444444444444445</v>
      </c>
      <c r="BO655" s="42">
        <f t="shared" si="275"/>
        <v>17.330658756108253</v>
      </c>
      <c r="BP655" s="42">
        <f t="shared" si="275"/>
        <v>10.62327200946525</v>
      </c>
      <c r="BQ655" s="42">
        <f t="shared" si="275"/>
        <v>5.1221434200157603</v>
      </c>
      <c r="BR655" s="42">
        <f t="shared" si="275"/>
        <v>27.941366117869578</v>
      </c>
      <c r="BS655" s="42">
        <f t="shared" si="273"/>
        <v>15.402843601895734</v>
      </c>
      <c r="BT655" s="42">
        <f t="shared" si="273"/>
        <v>15.972179581999859</v>
      </c>
      <c r="BU655" s="42">
        <f t="shared" si="273"/>
        <v>14.075357297531399</v>
      </c>
      <c r="BV655" s="42">
        <f t="shared" si="272"/>
        <v>10.0028594067472</v>
      </c>
      <c r="BW655" s="42">
        <f t="shared" si="272"/>
        <v>11.90592487666683</v>
      </c>
      <c r="BX655" s="42">
        <f t="shared" si="272"/>
        <v>14.843571591687601</v>
      </c>
      <c r="BY655" s="42">
        <f t="shared" si="272"/>
        <v>9.765625</v>
      </c>
      <c r="BZ655" s="42">
        <f t="shared" si="272"/>
        <v>11.661621838518489</v>
      </c>
      <c r="CA655" s="42">
        <f t="shared" si="272"/>
        <v>16.149068322981364</v>
      </c>
      <c r="CB655" s="43">
        <f t="shared" si="293"/>
        <v>13.94578116185227</v>
      </c>
    </row>
    <row r="656" spans="1:80" x14ac:dyDescent="0.25">
      <c r="A656" s="5">
        <v>651</v>
      </c>
      <c r="B656" s="3">
        <v>85</v>
      </c>
      <c r="C656" s="3">
        <v>98</v>
      </c>
      <c r="D656" s="3">
        <v>76</v>
      </c>
      <c r="E656" s="3">
        <v>90</v>
      </c>
      <c r="F656" s="3">
        <v>90</v>
      </c>
      <c r="G656" s="3">
        <v>45</v>
      </c>
      <c r="H656" s="3">
        <v>96</v>
      </c>
      <c r="I656" s="3">
        <v>88</v>
      </c>
      <c r="J656" s="3">
        <v>70</v>
      </c>
      <c r="K656" s="3">
        <v>86</v>
      </c>
      <c r="L656" s="3">
        <v>98</v>
      </c>
      <c r="M656" s="3">
        <v>92</v>
      </c>
      <c r="N656" s="3">
        <v>63</v>
      </c>
      <c r="O656" s="3">
        <v>70</v>
      </c>
      <c r="P656" s="4">
        <f t="shared" si="289"/>
        <v>81.928571428571431</v>
      </c>
      <c r="R656" s="3">
        <f t="shared" si="276"/>
        <v>6307.4666666666662</v>
      </c>
      <c r="S656" s="3">
        <f t="shared" si="277"/>
        <v>7757.9223293689174</v>
      </c>
      <c r="T656" s="3">
        <f t="shared" si="278"/>
        <v>4829.6669639032998</v>
      </c>
      <c r="U656" s="3">
        <f t="shared" si="279"/>
        <v>2274.7341054124317</v>
      </c>
      <c r="V656" s="3">
        <f t="shared" si="274"/>
        <v>12689.678889223229</v>
      </c>
      <c r="W656" s="3">
        <f t="shared" si="280"/>
        <v>6414.5971563981038</v>
      </c>
      <c r="X656" s="3">
        <f t="shared" si="281"/>
        <v>7224.3396878583981</v>
      </c>
      <c r="Y656" s="3">
        <f t="shared" si="282"/>
        <v>6133.3044608055434</v>
      </c>
      <c r="Z656" s="3">
        <f t="shared" si="283"/>
        <v>4480.4192294123186</v>
      </c>
      <c r="AA656" s="3">
        <f t="shared" si="284"/>
        <v>5279.8563962291801</v>
      </c>
      <c r="AB656" s="3">
        <f t="shared" si="285"/>
        <v>6371.3176524320625</v>
      </c>
      <c r="AC656" s="3">
        <f t="shared" si="286"/>
        <v>3949.1138480024033</v>
      </c>
      <c r="AD656" s="3">
        <f t="shared" si="287"/>
        <v>5014.1621325950673</v>
      </c>
      <c r="AE656" s="3">
        <f t="shared" si="288"/>
        <v>7006.2111801242236</v>
      </c>
      <c r="AF656" s="4">
        <f t="shared" si="290"/>
        <v>6123.7707641737043</v>
      </c>
      <c r="AH656" s="8">
        <v>45</v>
      </c>
      <c r="AI656" s="8">
        <v>37.516230202278379</v>
      </c>
      <c r="AJ656" s="8">
        <v>61.201735483870976</v>
      </c>
      <c r="AK656" s="9">
        <v>126.93</v>
      </c>
      <c r="AL656" s="8">
        <v>23.263000000000002</v>
      </c>
      <c r="AM656" s="9">
        <v>42.2</v>
      </c>
      <c r="AN656" s="8">
        <v>40.695760817298186</v>
      </c>
      <c r="AO656" s="9">
        <v>46.18</v>
      </c>
      <c r="AP656" s="8">
        <v>64.981419169158499</v>
      </c>
      <c r="AQ656" s="9">
        <v>54.594666666666662</v>
      </c>
      <c r="AR656" s="9">
        <v>43.79</v>
      </c>
      <c r="AS656" s="8">
        <v>66.58</v>
      </c>
      <c r="AT656" s="9">
        <v>55.762058067973499</v>
      </c>
      <c r="AU656" s="9">
        <v>40.25</v>
      </c>
      <c r="AV656" s="9">
        <f t="shared" si="291"/>
        <v>53.496062171946157</v>
      </c>
      <c r="AX656" s="3">
        <v>23653</v>
      </c>
      <c r="AY656" s="3">
        <v>24254</v>
      </c>
      <c r="AZ656" s="3">
        <v>24632</v>
      </c>
      <c r="BA656" s="3">
        <v>24061</v>
      </c>
      <c r="BB656" s="3">
        <v>24600</v>
      </c>
      <c r="BC656" s="3">
        <v>22558</v>
      </c>
      <c r="BD656" s="3">
        <v>24500</v>
      </c>
      <c r="BE656" s="3">
        <v>23603</v>
      </c>
      <c r="BF656" s="3">
        <v>24262</v>
      </c>
      <c r="BG656" s="3">
        <v>24021</v>
      </c>
      <c r="BH656" s="4">
        <v>23250</v>
      </c>
      <c r="BI656" s="3">
        <v>21911</v>
      </c>
      <c r="BJ656" s="3">
        <v>23300</v>
      </c>
      <c r="BK656" s="3">
        <v>23500</v>
      </c>
      <c r="BL656" s="4">
        <f t="shared" si="292"/>
        <v>23721.785714285714</v>
      </c>
      <c r="BN656" s="42">
        <f t="shared" si="275"/>
        <v>14.466666666666667</v>
      </c>
      <c r="BO656" s="42">
        <f t="shared" si="275"/>
        <v>17.352489748835808</v>
      </c>
      <c r="BP656" s="42">
        <f t="shared" si="275"/>
        <v>10.636953263712002</v>
      </c>
      <c r="BQ656" s="42">
        <f t="shared" si="275"/>
        <v>5.128811155755141</v>
      </c>
      <c r="BR656" s="42">
        <f t="shared" si="275"/>
        <v>27.984352834973993</v>
      </c>
      <c r="BS656" s="42">
        <f t="shared" si="273"/>
        <v>15.426540284360188</v>
      </c>
      <c r="BT656" s="42">
        <f t="shared" si="273"/>
        <v>15.996752165972167</v>
      </c>
      <c r="BU656" s="42">
        <f t="shared" si="273"/>
        <v>14.097011693373755</v>
      </c>
      <c r="BV656" s="42">
        <f t="shared" si="272"/>
        <v>10.01824842121912</v>
      </c>
      <c r="BW656" s="42">
        <f t="shared" si="272"/>
        <v>11.924241684169395</v>
      </c>
      <c r="BX656" s="42">
        <f t="shared" si="272"/>
        <v>14.866407855674812</v>
      </c>
      <c r="BY656" s="42">
        <f t="shared" si="272"/>
        <v>9.7777110243316319</v>
      </c>
      <c r="BZ656" s="42">
        <f t="shared" si="272"/>
        <v>11.674604965376927</v>
      </c>
      <c r="CA656" s="42">
        <f t="shared" si="272"/>
        <v>16.173913043478258</v>
      </c>
      <c r="CB656" s="43">
        <f t="shared" si="293"/>
        <v>13.966050343421418</v>
      </c>
    </row>
    <row r="657" spans="1:80" x14ac:dyDescent="0.25">
      <c r="A657" s="5">
        <v>652</v>
      </c>
      <c r="B657" s="3">
        <v>85</v>
      </c>
      <c r="C657" s="3">
        <v>98</v>
      </c>
      <c r="D657" s="3">
        <v>76</v>
      </c>
      <c r="E657" s="3">
        <v>90</v>
      </c>
      <c r="F657" s="3">
        <v>90</v>
      </c>
      <c r="G657" s="3">
        <v>45</v>
      </c>
      <c r="H657" s="3">
        <v>96</v>
      </c>
      <c r="I657" s="3">
        <v>88</v>
      </c>
      <c r="J657" s="3">
        <v>70</v>
      </c>
      <c r="K657" s="3">
        <v>86</v>
      </c>
      <c r="L657" s="3">
        <v>98</v>
      </c>
      <c r="M657" s="3">
        <v>92</v>
      </c>
      <c r="N657" s="3">
        <v>63</v>
      </c>
      <c r="O657" s="3">
        <v>70</v>
      </c>
      <c r="P657" s="4">
        <f t="shared" si="289"/>
        <v>81.928571428571431</v>
      </c>
      <c r="R657" s="3">
        <f t="shared" si="276"/>
        <v>6307.4666666666662</v>
      </c>
      <c r="S657" s="3">
        <f t="shared" si="277"/>
        <v>7755.7638216203604</v>
      </c>
      <c r="T657" s="3">
        <f t="shared" si="278"/>
        <v>4828.4595695580865</v>
      </c>
      <c r="U657" s="3">
        <f t="shared" si="279"/>
        <v>2274.0174844451444</v>
      </c>
      <c r="V657" s="3">
        <f t="shared" si="274"/>
        <v>12689.678889223229</v>
      </c>
      <c r="W657" s="3">
        <f t="shared" si="280"/>
        <v>6414.5971563981038</v>
      </c>
      <c r="X657" s="3">
        <f t="shared" si="281"/>
        <v>7224.3396878583981</v>
      </c>
      <c r="Y657" s="3">
        <f t="shared" si="282"/>
        <v>6133.3044608055434</v>
      </c>
      <c r="Z657" s="3">
        <f t="shared" si="283"/>
        <v>4480.4192294123186</v>
      </c>
      <c r="AA657" s="3">
        <f t="shared" si="284"/>
        <v>5279.8563962291801</v>
      </c>
      <c r="AB657" s="3">
        <f t="shared" si="285"/>
        <v>6371.3176524320625</v>
      </c>
      <c r="AC657" s="3">
        <f t="shared" si="286"/>
        <v>3947.9279279279281</v>
      </c>
      <c r="AD657" s="3">
        <f t="shared" si="287"/>
        <v>5012.0361476720836</v>
      </c>
      <c r="AE657" s="3">
        <f t="shared" si="288"/>
        <v>7006.2111801242236</v>
      </c>
      <c r="AF657" s="4">
        <f t="shared" si="290"/>
        <v>6123.2425907409515</v>
      </c>
      <c r="AH657" s="8">
        <v>45</v>
      </c>
      <c r="AI657" s="8">
        <v>37.526671349720559</v>
      </c>
      <c r="AJ657" s="8">
        <v>61.217039459864971</v>
      </c>
      <c r="AK657" s="9">
        <v>126.97</v>
      </c>
      <c r="AL657" s="8">
        <v>23.263000000000002</v>
      </c>
      <c r="AM657" s="9">
        <v>42.2</v>
      </c>
      <c r="AN657" s="8">
        <v>40.695760817298186</v>
      </c>
      <c r="AO657" s="9">
        <v>46.18</v>
      </c>
      <c r="AP657" s="8">
        <v>64.981419169158499</v>
      </c>
      <c r="AQ657" s="9">
        <v>54.594666666666662</v>
      </c>
      <c r="AR657" s="9">
        <v>43.79</v>
      </c>
      <c r="AS657" s="8">
        <v>66.599999999999994</v>
      </c>
      <c r="AT657" s="9">
        <v>55.785710988909067</v>
      </c>
      <c r="AU657" s="9">
        <v>40.25</v>
      </c>
      <c r="AV657" s="9">
        <f t="shared" si="291"/>
        <v>53.503876317972704</v>
      </c>
      <c r="AX657" s="3">
        <v>23653</v>
      </c>
      <c r="AY657" s="3">
        <v>24254</v>
      </c>
      <c r="AZ657" s="3">
        <v>24632</v>
      </c>
      <c r="BA657" s="3">
        <v>24061</v>
      </c>
      <c r="BB657" s="3">
        <v>24600</v>
      </c>
      <c r="BC657" s="3">
        <v>22558</v>
      </c>
      <c r="BD657" s="3">
        <v>24500</v>
      </c>
      <c r="BE657" s="3">
        <v>23603</v>
      </c>
      <c r="BF657" s="3">
        <v>24262</v>
      </c>
      <c r="BG657" s="3">
        <v>24021</v>
      </c>
      <c r="BH657" s="4">
        <v>23250</v>
      </c>
      <c r="BI657" s="3">
        <v>21911</v>
      </c>
      <c r="BJ657" s="3">
        <v>23300</v>
      </c>
      <c r="BK657" s="3">
        <v>23500</v>
      </c>
      <c r="BL657" s="4">
        <f t="shared" si="292"/>
        <v>23721.785714285714</v>
      </c>
      <c r="BN657" s="42">
        <f t="shared" si="275"/>
        <v>14.488888888888889</v>
      </c>
      <c r="BO657" s="42">
        <f t="shared" si="275"/>
        <v>17.374309432452637</v>
      </c>
      <c r="BP657" s="42">
        <f t="shared" si="275"/>
        <v>10.650629395880264</v>
      </c>
      <c r="BQ657" s="42">
        <f t="shared" si="275"/>
        <v>5.1350712766795308</v>
      </c>
      <c r="BR657" s="42">
        <f t="shared" si="275"/>
        <v>28.027339552078406</v>
      </c>
      <c r="BS657" s="42">
        <f t="shared" si="273"/>
        <v>15.450236966824644</v>
      </c>
      <c r="BT657" s="42">
        <f t="shared" si="273"/>
        <v>16.021324749944476</v>
      </c>
      <c r="BU657" s="42">
        <f t="shared" si="273"/>
        <v>14.118666089216111</v>
      </c>
      <c r="BV657" s="42">
        <f t="shared" si="272"/>
        <v>10.033637435691039</v>
      </c>
      <c r="BW657" s="42">
        <f t="shared" si="272"/>
        <v>11.94255849167196</v>
      </c>
      <c r="BX657" s="42">
        <f t="shared" si="272"/>
        <v>14.889244119662024</v>
      </c>
      <c r="BY657" s="42">
        <f t="shared" si="272"/>
        <v>9.7897897897897916</v>
      </c>
      <c r="BZ657" s="42">
        <f t="shared" si="272"/>
        <v>11.687580716316875</v>
      </c>
      <c r="CA657" s="42">
        <f t="shared" si="272"/>
        <v>16.198757763975156</v>
      </c>
      <c r="CB657" s="43">
        <f t="shared" si="293"/>
        <v>13.986288190647986</v>
      </c>
    </row>
    <row r="658" spans="1:80" x14ac:dyDescent="0.25">
      <c r="A658" s="5">
        <v>653</v>
      </c>
      <c r="B658" s="3">
        <v>85</v>
      </c>
      <c r="C658" s="3">
        <v>98</v>
      </c>
      <c r="D658" s="3">
        <v>76</v>
      </c>
      <c r="E658" s="3">
        <v>90</v>
      </c>
      <c r="F658" s="3">
        <v>90</v>
      </c>
      <c r="G658" s="3">
        <v>45</v>
      </c>
      <c r="H658" s="3">
        <v>96</v>
      </c>
      <c r="I658" s="3">
        <v>88</v>
      </c>
      <c r="J658" s="3">
        <v>70</v>
      </c>
      <c r="K658" s="3">
        <v>86</v>
      </c>
      <c r="L658" s="3">
        <v>98</v>
      </c>
      <c r="M658" s="3">
        <v>92</v>
      </c>
      <c r="N658" s="3">
        <v>63</v>
      </c>
      <c r="O658" s="3">
        <v>70</v>
      </c>
      <c r="P658" s="4">
        <f t="shared" si="289"/>
        <v>81.928571428571431</v>
      </c>
      <c r="R658" s="3">
        <f t="shared" si="276"/>
        <v>6307.4666666666662</v>
      </c>
      <c r="S658" s="3">
        <f t="shared" si="277"/>
        <v>7753.6068888167692</v>
      </c>
      <c r="T658" s="3">
        <f t="shared" si="278"/>
        <v>4827.2535594099172</v>
      </c>
      <c r="U658" s="3">
        <f t="shared" si="279"/>
        <v>2273.48031496063</v>
      </c>
      <c r="V658" s="3">
        <f t="shared" si="274"/>
        <v>12689.678889223229</v>
      </c>
      <c r="W658" s="3">
        <f t="shared" si="280"/>
        <v>6414.5971563981038</v>
      </c>
      <c r="X658" s="3">
        <f t="shared" si="281"/>
        <v>7224.3396878583981</v>
      </c>
      <c r="Y658" s="3">
        <f t="shared" si="282"/>
        <v>6133.3044608055434</v>
      </c>
      <c r="Z658" s="3">
        <f t="shared" si="283"/>
        <v>4480.4192294123186</v>
      </c>
      <c r="AA658" s="3">
        <f t="shared" si="284"/>
        <v>5279.8563962291801</v>
      </c>
      <c r="AB658" s="3">
        <f t="shared" si="285"/>
        <v>6371.3176524320625</v>
      </c>
      <c r="AC658" s="3">
        <f t="shared" si="286"/>
        <v>3946.7427199039325</v>
      </c>
      <c r="AD658" s="3">
        <f t="shared" si="287"/>
        <v>5009.9135204090317</v>
      </c>
      <c r="AE658" s="3">
        <f t="shared" si="288"/>
        <v>7006.2111801242236</v>
      </c>
      <c r="AF658" s="4">
        <f t="shared" si="290"/>
        <v>6122.7277373321431</v>
      </c>
      <c r="AH658" s="8">
        <v>45</v>
      </c>
      <c r="AI658" s="8">
        <v>37.537110685839153</v>
      </c>
      <c r="AJ658" s="8">
        <v>61.232333533383347</v>
      </c>
      <c r="AK658" s="9">
        <v>127</v>
      </c>
      <c r="AL658" s="8">
        <v>23.263000000000002</v>
      </c>
      <c r="AM658" s="9">
        <v>42.2</v>
      </c>
      <c r="AN658" s="8">
        <v>40.695760817298186</v>
      </c>
      <c r="AO658" s="9">
        <v>46.18</v>
      </c>
      <c r="AP658" s="8">
        <v>64.981419169158499</v>
      </c>
      <c r="AQ658" s="9">
        <v>54.594666666666662</v>
      </c>
      <c r="AR658" s="9">
        <v>43.79</v>
      </c>
      <c r="AS658" s="8">
        <v>66.62</v>
      </c>
      <c r="AT658" s="9">
        <v>55.809346580731443</v>
      </c>
      <c r="AU658" s="9">
        <v>40.25</v>
      </c>
      <c r="AV658" s="9">
        <f t="shared" si="291"/>
        <v>53.510974103791227</v>
      </c>
      <c r="AX658" s="3">
        <v>23653</v>
      </c>
      <c r="AY658" s="3">
        <v>24254</v>
      </c>
      <c r="AZ658" s="3">
        <v>24632</v>
      </c>
      <c r="BA658" s="3">
        <v>24061</v>
      </c>
      <c r="BB658" s="3">
        <v>24600</v>
      </c>
      <c r="BC658" s="3">
        <v>22558</v>
      </c>
      <c r="BD658" s="3">
        <v>24500</v>
      </c>
      <c r="BE658" s="3">
        <v>23603</v>
      </c>
      <c r="BF658" s="3">
        <v>24262</v>
      </c>
      <c r="BG658" s="3">
        <v>24021</v>
      </c>
      <c r="BH658" s="4">
        <v>23250</v>
      </c>
      <c r="BI658" s="3">
        <v>21911</v>
      </c>
      <c r="BJ658" s="3">
        <v>23300</v>
      </c>
      <c r="BK658" s="3">
        <v>23500</v>
      </c>
      <c r="BL658" s="4">
        <f t="shared" si="292"/>
        <v>23721.785714285714</v>
      </c>
      <c r="BN658" s="42">
        <f t="shared" si="275"/>
        <v>14.511111111111111</v>
      </c>
      <c r="BO658" s="42">
        <f t="shared" si="275"/>
        <v>17.396117816983281</v>
      </c>
      <c r="BP658" s="42">
        <f t="shared" si="275"/>
        <v>10.664300416445666</v>
      </c>
      <c r="BQ658" s="42">
        <f t="shared" si="275"/>
        <v>5.1417322834645667</v>
      </c>
      <c r="BR658" s="42">
        <f t="shared" si="275"/>
        <v>28.070326269182821</v>
      </c>
      <c r="BS658" s="42">
        <f t="shared" si="273"/>
        <v>15.473933649289098</v>
      </c>
      <c r="BT658" s="42">
        <f t="shared" si="273"/>
        <v>16.045897333916781</v>
      </c>
      <c r="BU658" s="42">
        <f t="shared" si="273"/>
        <v>14.140320485058465</v>
      </c>
      <c r="BV658" s="42">
        <f t="shared" si="272"/>
        <v>10.049026450162957</v>
      </c>
      <c r="BW658" s="42">
        <f t="shared" si="272"/>
        <v>11.960875299174525</v>
      </c>
      <c r="BX658" s="42">
        <f t="shared" si="272"/>
        <v>14.912080383649236</v>
      </c>
      <c r="BY658" s="42">
        <f t="shared" si="272"/>
        <v>9.8018613029120374</v>
      </c>
      <c r="BZ658" s="42">
        <f t="shared" si="272"/>
        <v>11.700549101670591</v>
      </c>
      <c r="CA658" s="42">
        <f t="shared" si="272"/>
        <v>16.22360248447205</v>
      </c>
      <c r="CB658" s="43">
        <f t="shared" si="293"/>
        <v>14.006552456249512</v>
      </c>
    </row>
    <row r="659" spans="1:80" x14ac:dyDescent="0.25">
      <c r="A659" s="5">
        <v>654</v>
      </c>
      <c r="B659" s="3">
        <v>85</v>
      </c>
      <c r="C659" s="3">
        <v>98</v>
      </c>
      <c r="D659" s="3">
        <v>76</v>
      </c>
      <c r="E659" s="3">
        <v>90</v>
      </c>
      <c r="F659" s="3">
        <v>90</v>
      </c>
      <c r="G659" s="3">
        <v>45</v>
      </c>
      <c r="H659" s="3">
        <v>96</v>
      </c>
      <c r="I659" s="3">
        <v>88</v>
      </c>
      <c r="J659" s="3">
        <v>70</v>
      </c>
      <c r="K659" s="3">
        <v>86</v>
      </c>
      <c r="L659" s="3">
        <v>98</v>
      </c>
      <c r="M659" s="3">
        <v>92</v>
      </c>
      <c r="N659" s="3">
        <v>63</v>
      </c>
      <c r="O659" s="3">
        <v>70</v>
      </c>
      <c r="P659" s="4">
        <f t="shared" si="289"/>
        <v>81.928571428571431</v>
      </c>
      <c r="R659" s="3">
        <f t="shared" si="276"/>
        <v>6307.4666666666662</v>
      </c>
      <c r="S659" s="3">
        <f t="shared" si="277"/>
        <v>7751.4515281879339</v>
      </c>
      <c r="T659" s="3">
        <f t="shared" si="278"/>
        <v>4826.0489318368927</v>
      </c>
      <c r="U659" s="3">
        <f t="shared" si="279"/>
        <v>2272.7644836272038</v>
      </c>
      <c r="V659" s="3">
        <f t="shared" si="274"/>
        <v>12689.678889223229</v>
      </c>
      <c r="W659" s="3">
        <f t="shared" si="280"/>
        <v>6414.5971563981038</v>
      </c>
      <c r="X659" s="3">
        <f t="shared" si="281"/>
        <v>7224.3396878583981</v>
      </c>
      <c r="Y659" s="3">
        <f t="shared" si="282"/>
        <v>6133.3044608055434</v>
      </c>
      <c r="Z659" s="3">
        <f t="shared" si="283"/>
        <v>4480.4192294123186</v>
      </c>
      <c r="AA659" s="3">
        <f t="shared" si="284"/>
        <v>5279.8563962291801</v>
      </c>
      <c r="AB659" s="3">
        <f t="shared" si="285"/>
        <v>6371.3176524320625</v>
      </c>
      <c r="AC659" s="3">
        <f t="shared" si="286"/>
        <v>3945.5582232893157</v>
      </c>
      <c r="AD659" s="3">
        <f t="shared" si="287"/>
        <v>5007.7942398085024</v>
      </c>
      <c r="AE659" s="3">
        <f t="shared" si="288"/>
        <v>7006.2111801242236</v>
      </c>
      <c r="AF659" s="4">
        <f t="shared" si="290"/>
        <v>6122.2006232785416</v>
      </c>
      <c r="AH659" s="8">
        <v>45</v>
      </c>
      <c r="AI659" s="8">
        <v>37.547548216177603</v>
      </c>
      <c r="AJ659" s="8">
        <v>61.247617704426112</v>
      </c>
      <c r="AK659" s="9">
        <v>127.04</v>
      </c>
      <c r="AL659" s="8">
        <v>23.263000000000002</v>
      </c>
      <c r="AM659" s="9">
        <v>42.2</v>
      </c>
      <c r="AN659" s="8">
        <v>40.695760817298186</v>
      </c>
      <c r="AO659" s="9">
        <v>46.18</v>
      </c>
      <c r="AP659" s="8">
        <v>64.981419169158499</v>
      </c>
      <c r="AQ659" s="9">
        <v>54.594666666666662</v>
      </c>
      <c r="AR659" s="9">
        <v>43.79</v>
      </c>
      <c r="AS659" s="8">
        <v>66.64</v>
      </c>
      <c r="AT659" s="9">
        <v>55.832964896475438</v>
      </c>
      <c r="AU659" s="9">
        <v>40.25</v>
      </c>
      <c r="AV659" s="9">
        <f t="shared" si="291"/>
        <v>53.518784105014461</v>
      </c>
      <c r="AX659" s="3">
        <v>23653</v>
      </c>
      <c r="AY659" s="3">
        <v>24254</v>
      </c>
      <c r="AZ659" s="3">
        <v>24632</v>
      </c>
      <c r="BA659" s="3">
        <v>24061</v>
      </c>
      <c r="BB659" s="3">
        <v>24600</v>
      </c>
      <c r="BC659" s="3">
        <v>22558</v>
      </c>
      <c r="BD659" s="3">
        <v>24500</v>
      </c>
      <c r="BE659" s="3">
        <v>23603</v>
      </c>
      <c r="BF659" s="3">
        <v>24262</v>
      </c>
      <c r="BG659" s="3">
        <v>24021</v>
      </c>
      <c r="BH659" s="4">
        <v>23250</v>
      </c>
      <c r="BI659" s="3">
        <v>21911</v>
      </c>
      <c r="BJ659" s="3">
        <v>23300</v>
      </c>
      <c r="BK659" s="3">
        <v>23500</v>
      </c>
      <c r="BL659" s="4">
        <f t="shared" si="292"/>
        <v>23721.785714285714</v>
      </c>
      <c r="BN659" s="42">
        <f t="shared" si="275"/>
        <v>14.533333333333333</v>
      </c>
      <c r="BO659" s="42">
        <f t="shared" si="275"/>
        <v>17.41791491243681</v>
      </c>
      <c r="BP659" s="42">
        <f t="shared" si="275"/>
        <v>10.67796633586841</v>
      </c>
      <c r="BQ659" s="42">
        <f t="shared" si="275"/>
        <v>5.1479848866498745</v>
      </c>
      <c r="BR659" s="42">
        <f t="shared" si="275"/>
        <v>28.113312986287237</v>
      </c>
      <c r="BS659" s="42">
        <f t="shared" si="273"/>
        <v>15.497630331753554</v>
      </c>
      <c r="BT659" s="42">
        <f t="shared" si="273"/>
        <v>16.070469917889088</v>
      </c>
      <c r="BU659" s="42">
        <f t="shared" si="273"/>
        <v>14.161974880900821</v>
      </c>
      <c r="BV659" s="42">
        <f t="shared" si="272"/>
        <v>10.064415464634877</v>
      </c>
      <c r="BW659" s="42">
        <f t="shared" si="272"/>
        <v>11.979192106677088</v>
      </c>
      <c r="BX659" s="42">
        <f t="shared" si="272"/>
        <v>14.934916647636447</v>
      </c>
      <c r="BY659" s="42">
        <f t="shared" ref="BY659:CA722" si="294">$A659*(1/AS659)</f>
        <v>9.8139255702280916</v>
      </c>
      <c r="BZ659" s="42">
        <f t="shared" si="294"/>
        <v>11.713510131740916</v>
      </c>
      <c r="CA659" s="42">
        <f t="shared" si="294"/>
        <v>16.248447204968944</v>
      </c>
      <c r="CB659" s="43">
        <f t="shared" si="293"/>
        <v>14.026785336500394</v>
      </c>
    </row>
    <row r="660" spans="1:80" x14ac:dyDescent="0.25">
      <c r="A660" s="5">
        <v>655</v>
      </c>
      <c r="B660" s="3">
        <v>85</v>
      </c>
      <c r="C660" s="3">
        <v>98</v>
      </c>
      <c r="D660" s="3">
        <v>76</v>
      </c>
      <c r="E660" s="3">
        <v>90</v>
      </c>
      <c r="F660" s="3">
        <v>90</v>
      </c>
      <c r="G660" s="3">
        <v>45</v>
      </c>
      <c r="H660" s="3">
        <v>96</v>
      </c>
      <c r="I660" s="3">
        <v>88</v>
      </c>
      <c r="J660" s="3">
        <v>70</v>
      </c>
      <c r="K660" s="3">
        <v>86</v>
      </c>
      <c r="L660" s="3">
        <v>98</v>
      </c>
      <c r="M660" s="3">
        <v>92</v>
      </c>
      <c r="N660" s="3">
        <v>63</v>
      </c>
      <c r="O660" s="3">
        <v>70</v>
      </c>
      <c r="P660" s="4">
        <f t="shared" si="289"/>
        <v>81.928571428571431</v>
      </c>
      <c r="R660" s="3">
        <f t="shared" si="276"/>
        <v>6307.4666666666662</v>
      </c>
      <c r="S660" s="3">
        <f t="shared" si="277"/>
        <v>7749.2977369736909</v>
      </c>
      <c r="T660" s="3">
        <f t="shared" si="278"/>
        <v>4824.8456852200743</v>
      </c>
      <c r="U660" s="3">
        <f t="shared" si="279"/>
        <v>2272.0491029272898</v>
      </c>
      <c r="V660" s="3">
        <f t="shared" si="274"/>
        <v>12689.678889223229</v>
      </c>
      <c r="W660" s="3">
        <f t="shared" si="280"/>
        <v>6414.5971563981038</v>
      </c>
      <c r="X660" s="3">
        <f t="shared" si="281"/>
        <v>7224.3396878583981</v>
      </c>
      <c r="Y660" s="3">
        <f t="shared" si="282"/>
        <v>6133.3044608055434</v>
      </c>
      <c r="Z660" s="3">
        <f t="shared" si="283"/>
        <v>4480.4192294123186</v>
      </c>
      <c r="AA660" s="3">
        <f t="shared" si="284"/>
        <v>5279.8563962291801</v>
      </c>
      <c r="AB660" s="3">
        <f t="shared" si="285"/>
        <v>6371.3176524320625</v>
      </c>
      <c r="AC660" s="3">
        <f t="shared" si="286"/>
        <v>3944.3744374437447</v>
      </c>
      <c r="AD660" s="3">
        <f t="shared" si="287"/>
        <v>5005.6782949277431</v>
      </c>
      <c r="AE660" s="3">
        <f t="shared" si="288"/>
        <v>7006.2111801242236</v>
      </c>
      <c r="AF660" s="4">
        <f t="shared" si="290"/>
        <v>6121.6740411887322</v>
      </c>
      <c r="AH660" s="8">
        <v>45</v>
      </c>
      <c r="AI660" s="8">
        <v>37.557983946253955</v>
      </c>
      <c r="AJ660" s="8">
        <v>61.262891972993252</v>
      </c>
      <c r="AK660" s="9">
        <v>127.08</v>
      </c>
      <c r="AL660" s="8">
        <v>23.263000000000002</v>
      </c>
      <c r="AM660" s="9">
        <v>42.2</v>
      </c>
      <c r="AN660" s="8">
        <v>40.695760817298186</v>
      </c>
      <c r="AO660" s="9">
        <v>46.18</v>
      </c>
      <c r="AP660" s="8">
        <v>64.981419169158499</v>
      </c>
      <c r="AQ660" s="9">
        <v>54.594666666666662</v>
      </c>
      <c r="AR660" s="9">
        <v>43.79</v>
      </c>
      <c r="AS660" s="8">
        <v>66.66</v>
      </c>
      <c r="AT660" s="9">
        <v>55.856565988932779</v>
      </c>
      <c r="AU660" s="9">
        <v>40.25</v>
      </c>
      <c r="AV660" s="9">
        <f t="shared" si="291"/>
        <v>53.526592040093085</v>
      </c>
      <c r="AX660" s="3">
        <v>23653</v>
      </c>
      <c r="AY660" s="3">
        <v>24254</v>
      </c>
      <c r="AZ660" s="3">
        <v>24632</v>
      </c>
      <c r="BA660" s="3">
        <v>24061</v>
      </c>
      <c r="BB660" s="3">
        <v>24600</v>
      </c>
      <c r="BC660" s="3">
        <v>22558</v>
      </c>
      <c r="BD660" s="3">
        <v>24500</v>
      </c>
      <c r="BE660" s="3">
        <v>23603</v>
      </c>
      <c r="BF660" s="3">
        <v>24262</v>
      </c>
      <c r="BG660" s="3">
        <v>24021</v>
      </c>
      <c r="BH660" s="4">
        <v>23250</v>
      </c>
      <c r="BI660" s="3">
        <v>21911</v>
      </c>
      <c r="BJ660" s="3">
        <v>23300</v>
      </c>
      <c r="BK660" s="3">
        <v>23500</v>
      </c>
      <c r="BL660" s="4">
        <f t="shared" si="292"/>
        <v>23721.785714285714</v>
      </c>
      <c r="BN660" s="42">
        <f t="shared" si="275"/>
        <v>14.555555555555555</v>
      </c>
      <c r="BO660" s="42">
        <f t="shared" si="275"/>
        <v>17.439700728806823</v>
      </c>
      <c r="BP660" s="42">
        <f t="shared" si="275"/>
        <v>10.69162716459331</v>
      </c>
      <c r="BQ660" s="42">
        <f t="shared" si="275"/>
        <v>5.1542335536669821</v>
      </c>
      <c r="BR660" s="42">
        <f t="shared" si="275"/>
        <v>28.15629970339165</v>
      </c>
      <c r="BS660" s="42">
        <f t="shared" si="273"/>
        <v>15.521327014218008</v>
      </c>
      <c r="BT660" s="42">
        <f t="shared" si="273"/>
        <v>16.095042501861396</v>
      </c>
      <c r="BU660" s="42">
        <f t="shared" si="273"/>
        <v>14.183629276743178</v>
      </c>
      <c r="BV660" s="42">
        <f t="shared" si="273"/>
        <v>10.079804479106794</v>
      </c>
      <c r="BW660" s="42">
        <f t="shared" si="273"/>
        <v>11.997508914179653</v>
      </c>
      <c r="BX660" s="42">
        <f t="shared" si="273"/>
        <v>14.957752911623659</v>
      </c>
      <c r="BY660" s="42">
        <f t="shared" si="294"/>
        <v>9.8259825982598272</v>
      </c>
      <c r="BZ660" s="42">
        <f t="shared" si="294"/>
        <v>11.726463816801401</v>
      </c>
      <c r="CA660" s="42">
        <f t="shared" si="294"/>
        <v>16.273291925465838</v>
      </c>
      <c r="CB660" s="43">
        <f t="shared" si="293"/>
        <v>14.047015724591006</v>
      </c>
    </row>
    <row r="661" spans="1:80" x14ac:dyDescent="0.25">
      <c r="A661" s="5">
        <v>656</v>
      </c>
      <c r="B661" s="3">
        <v>85</v>
      </c>
      <c r="C661" s="3">
        <v>98</v>
      </c>
      <c r="D661" s="3">
        <v>76</v>
      </c>
      <c r="E661" s="3">
        <v>90</v>
      </c>
      <c r="F661" s="3">
        <v>90</v>
      </c>
      <c r="G661" s="3">
        <v>45</v>
      </c>
      <c r="H661" s="3">
        <v>96</v>
      </c>
      <c r="I661" s="3">
        <v>88</v>
      </c>
      <c r="J661" s="3">
        <v>70</v>
      </c>
      <c r="K661" s="3">
        <v>86</v>
      </c>
      <c r="L661" s="3">
        <v>98</v>
      </c>
      <c r="M661" s="3">
        <v>92</v>
      </c>
      <c r="N661" s="3">
        <v>63</v>
      </c>
      <c r="O661" s="3">
        <v>70</v>
      </c>
      <c r="P661" s="4">
        <f t="shared" si="289"/>
        <v>81.928571428571431</v>
      </c>
      <c r="R661" s="3">
        <f t="shared" si="276"/>
        <v>6307.4666666666662</v>
      </c>
      <c r="S661" s="3">
        <f t="shared" si="277"/>
        <v>7747.1455124238673</v>
      </c>
      <c r="T661" s="3">
        <f t="shared" si="278"/>
        <v>4823.6438179434745</v>
      </c>
      <c r="U661" s="3">
        <f t="shared" si="279"/>
        <v>2271.5128628746756</v>
      </c>
      <c r="V661" s="3">
        <f t="shared" si="274"/>
        <v>12689.678889223229</v>
      </c>
      <c r="W661" s="3">
        <f t="shared" si="280"/>
        <v>6414.5971563981038</v>
      </c>
      <c r="X661" s="3">
        <f t="shared" si="281"/>
        <v>7224.3396878583981</v>
      </c>
      <c r="Y661" s="3">
        <f t="shared" si="282"/>
        <v>6133.3044608055434</v>
      </c>
      <c r="Z661" s="3">
        <f t="shared" si="283"/>
        <v>4480.4192294123186</v>
      </c>
      <c r="AA661" s="3">
        <f t="shared" si="284"/>
        <v>5279.8563962291801</v>
      </c>
      <c r="AB661" s="3">
        <f t="shared" si="285"/>
        <v>6371.3176524320625</v>
      </c>
      <c r="AC661" s="3">
        <f t="shared" si="286"/>
        <v>3943.1913617276541</v>
      </c>
      <c r="AD661" s="3">
        <f t="shared" si="287"/>
        <v>5003.5656748783031</v>
      </c>
      <c r="AE661" s="3">
        <f t="shared" si="288"/>
        <v>7006.2111801242236</v>
      </c>
      <c r="AF661" s="4">
        <f t="shared" si="290"/>
        <v>6121.1607534998357</v>
      </c>
      <c r="AH661" s="8">
        <v>45</v>
      </c>
      <c r="AI661" s="8">
        <v>37.568417881561018</v>
      </c>
      <c r="AJ661" s="8">
        <v>61.278156339084774</v>
      </c>
      <c r="AK661" s="9">
        <v>127.11</v>
      </c>
      <c r="AL661" s="8">
        <v>23.263000000000002</v>
      </c>
      <c r="AM661" s="9">
        <v>42.2</v>
      </c>
      <c r="AN661" s="8">
        <v>40.695760817298186</v>
      </c>
      <c r="AO661" s="9">
        <v>46.18</v>
      </c>
      <c r="AP661" s="8">
        <v>64.981419169158499</v>
      </c>
      <c r="AQ661" s="9">
        <v>54.594666666666662</v>
      </c>
      <c r="AR661" s="9">
        <v>43.79</v>
      </c>
      <c r="AS661" s="8">
        <v>66.680000000000007</v>
      </c>
      <c r="AT661" s="9">
        <v>55.880149910653557</v>
      </c>
      <c r="AU661" s="9">
        <v>40.25</v>
      </c>
      <c r="AV661" s="9">
        <f t="shared" si="291"/>
        <v>53.533683627458757</v>
      </c>
      <c r="AX661" s="3">
        <v>23653</v>
      </c>
      <c r="AY661" s="3">
        <v>24254</v>
      </c>
      <c r="AZ661" s="3">
        <v>24632</v>
      </c>
      <c r="BA661" s="3">
        <v>24061</v>
      </c>
      <c r="BB661" s="3">
        <v>24600</v>
      </c>
      <c r="BC661" s="3">
        <v>22558</v>
      </c>
      <c r="BD661" s="3">
        <v>24500</v>
      </c>
      <c r="BE661" s="3">
        <v>23603</v>
      </c>
      <c r="BF661" s="3">
        <v>24262</v>
      </c>
      <c r="BG661" s="3">
        <v>24021</v>
      </c>
      <c r="BH661" s="4">
        <v>23250</v>
      </c>
      <c r="BI661" s="3">
        <v>21911</v>
      </c>
      <c r="BJ661" s="3">
        <v>23300</v>
      </c>
      <c r="BK661" s="3">
        <v>23500</v>
      </c>
      <c r="BL661" s="4">
        <f t="shared" si="292"/>
        <v>23721.785714285714</v>
      </c>
      <c r="BN661" s="42">
        <f t="shared" si="275"/>
        <v>14.577777777777778</v>
      </c>
      <c r="BO661" s="42">
        <f t="shared" si="275"/>
        <v>17.461475276071496</v>
      </c>
      <c r="BP661" s="42">
        <f t="shared" si="275"/>
        <v>10.705282913049823</v>
      </c>
      <c r="BQ661" s="42">
        <f t="shared" si="275"/>
        <v>5.1608842734639291</v>
      </c>
      <c r="BR661" s="42">
        <f t="shared" si="275"/>
        <v>28.199286420496065</v>
      </c>
      <c r="BS661" s="42">
        <f t="shared" si="273"/>
        <v>15.545023696682463</v>
      </c>
      <c r="BT661" s="42">
        <f t="shared" si="273"/>
        <v>16.119615085833704</v>
      </c>
      <c r="BU661" s="42">
        <f t="shared" si="273"/>
        <v>14.205283672585534</v>
      </c>
      <c r="BV661" s="42">
        <f t="shared" si="273"/>
        <v>10.095193493578714</v>
      </c>
      <c r="BW661" s="42">
        <f t="shared" si="273"/>
        <v>12.015825721682218</v>
      </c>
      <c r="BX661" s="42">
        <f t="shared" si="273"/>
        <v>14.98058917561087</v>
      </c>
      <c r="BY661" s="42">
        <f t="shared" si="294"/>
        <v>9.8380323935212939</v>
      </c>
      <c r="BZ661" s="42">
        <f t="shared" si="294"/>
        <v>11.739410167096448</v>
      </c>
      <c r="CA661" s="42">
        <f t="shared" si="294"/>
        <v>16.298136645962732</v>
      </c>
      <c r="CB661" s="43">
        <f t="shared" si="293"/>
        <v>14.067272622386648</v>
      </c>
    </row>
    <row r="662" spans="1:80" x14ac:dyDescent="0.25">
      <c r="A662" s="5">
        <v>657</v>
      </c>
      <c r="B662" s="3">
        <v>85</v>
      </c>
      <c r="C662" s="3">
        <v>98</v>
      </c>
      <c r="D662" s="3">
        <v>76</v>
      </c>
      <c r="E662" s="3">
        <v>90</v>
      </c>
      <c r="F662" s="3">
        <v>90</v>
      </c>
      <c r="G662" s="3">
        <v>45</v>
      </c>
      <c r="H662" s="3">
        <v>96</v>
      </c>
      <c r="I662" s="3">
        <v>88</v>
      </c>
      <c r="J662" s="3">
        <v>70</v>
      </c>
      <c r="K662" s="3">
        <v>86</v>
      </c>
      <c r="L662" s="3">
        <v>98</v>
      </c>
      <c r="M662" s="3">
        <v>92</v>
      </c>
      <c r="N662" s="3">
        <v>63</v>
      </c>
      <c r="O662" s="3">
        <v>70</v>
      </c>
      <c r="P662" s="4">
        <f t="shared" si="289"/>
        <v>81.928571428571431</v>
      </c>
      <c r="R662" s="3">
        <f t="shared" si="276"/>
        <v>6307.4666666666662</v>
      </c>
      <c r="S662" s="3">
        <f t="shared" si="277"/>
        <v>7744.9948517982257</v>
      </c>
      <c r="T662" s="3">
        <f t="shared" si="278"/>
        <v>4822.4433283940562</v>
      </c>
      <c r="U662" s="3">
        <f t="shared" si="279"/>
        <v>2270.7982697601255</v>
      </c>
      <c r="V662" s="3">
        <f t="shared" si="274"/>
        <v>12689.678889223229</v>
      </c>
      <c r="W662" s="3">
        <f t="shared" si="280"/>
        <v>6414.5971563981038</v>
      </c>
      <c r="X662" s="3">
        <f t="shared" si="281"/>
        <v>7224.3396878583981</v>
      </c>
      <c r="Y662" s="3">
        <f t="shared" si="282"/>
        <v>6133.3044608055434</v>
      </c>
      <c r="Z662" s="3">
        <f t="shared" si="283"/>
        <v>4480.4192294123186</v>
      </c>
      <c r="AA662" s="3">
        <f t="shared" si="284"/>
        <v>5279.8563962291801</v>
      </c>
      <c r="AB662" s="3">
        <f t="shared" si="285"/>
        <v>6371.3176524320625</v>
      </c>
      <c r="AC662" s="3">
        <f t="shared" si="286"/>
        <v>3942.0089955022486</v>
      </c>
      <c r="AD662" s="3">
        <f t="shared" si="287"/>
        <v>5001.4563688256703</v>
      </c>
      <c r="AE662" s="3">
        <f t="shared" si="288"/>
        <v>7006.2111801242236</v>
      </c>
      <c r="AF662" s="4">
        <f t="shared" si="290"/>
        <v>6120.6352238164327</v>
      </c>
      <c r="AH662" s="8">
        <v>45</v>
      </c>
      <c r="AI662" s="8">
        <v>37.578850027566482</v>
      </c>
      <c r="AJ662" s="8">
        <v>61.29341080270067</v>
      </c>
      <c r="AK662" s="9">
        <v>127.15</v>
      </c>
      <c r="AL662" s="8">
        <v>23.263000000000002</v>
      </c>
      <c r="AM662" s="9">
        <v>42.2</v>
      </c>
      <c r="AN662" s="8">
        <v>40.695760817298186</v>
      </c>
      <c r="AO662" s="9">
        <v>46.18</v>
      </c>
      <c r="AP662" s="8">
        <v>64.981419169158499</v>
      </c>
      <c r="AQ662" s="9">
        <v>54.594666666666662</v>
      </c>
      <c r="AR662" s="9">
        <v>43.79</v>
      </c>
      <c r="AS662" s="8">
        <v>66.7</v>
      </c>
      <c r="AT662" s="9">
        <v>55.903716713947745</v>
      </c>
      <c r="AU662" s="9">
        <v>40.25</v>
      </c>
      <c r="AV662" s="9">
        <f t="shared" si="291"/>
        <v>53.541487442667012</v>
      </c>
      <c r="AX662" s="3">
        <v>23653</v>
      </c>
      <c r="AY662" s="3">
        <v>24254</v>
      </c>
      <c r="AZ662" s="3">
        <v>24632</v>
      </c>
      <c r="BA662" s="3">
        <v>24061</v>
      </c>
      <c r="BB662" s="3">
        <v>24600</v>
      </c>
      <c r="BC662" s="3">
        <v>22558</v>
      </c>
      <c r="BD662" s="3">
        <v>24500</v>
      </c>
      <c r="BE662" s="3">
        <v>23603</v>
      </c>
      <c r="BF662" s="3">
        <v>24262</v>
      </c>
      <c r="BG662" s="3">
        <v>24021</v>
      </c>
      <c r="BH662" s="4">
        <v>23250</v>
      </c>
      <c r="BI662" s="3">
        <v>21911</v>
      </c>
      <c r="BJ662" s="3">
        <v>23300</v>
      </c>
      <c r="BK662" s="3">
        <v>23500</v>
      </c>
      <c r="BL662" s="4">
        <f t="shared" si="292"/>
        <v>23721.785714285714</v>
      </c>
      <c r="BN662" s="42">
        <f t="shared" si="275"/>
        <v>14.600000000000001</v>
      </c>
      <c r="BO662" s="42">
        <f t="shared" si="275"/>
        <v>17.483238564193652</v>
      </c>
      <c r="BP662" s="42">
        <f t="shared" si="275"/>
        <v>10.718933591652103</v>
      </c>
      <c r="BQ662" s="42">
        <f t="shared" si="275"/>
        <v>5.1671254423908763</v>
      </c>
      <c r="BR662" s="42">
        <f t="shared" si="275"/>
        <v>28.242273137600481</v>
      </c>
      <c r="BS662" s="42">
        <f t="shared" si="273"/>
        <v>15.568720379146919</v>
      </c>
      <c r="BT662" s="42">
        <f t="shared" si="273"/>
        <v>16.144187669806012</v>
      </c>
      <c r="BU662" s="42">
        <f t="shared" si="273"/>
        <v>14.22693806842789</v>
      </c>
      <c r="BV662" s="42">
        <f t="shared" si="273"/>
        <v>10.110582508050632</v>
      </c>
      <c r="BW662" s="42">
        <f t="shared" si="273"/>
        <v>12.034142529184782</v>
      </c>
      <c r="BX662" s="42">
        <f t="shared" si="273"/>
        <v>15.003425439598082</v>
      </c>
      <c r="BY662" s="42">
        <f t="shared" si="294"/>
        <v>9.8500749625187414</v>
      </c>
      <c r="BZ662" s="42">
        <f t="shared" si="294"/>
        <v>11.752349192841436</v>
      </c>
      <c r="CA662" s="42">
        <f t="shared" si="294"/>
        <v>16.322981366459626</v>
      </c>
      <c r="CB662" s="43">
        <f t="shared" si="293"/>
        <v>14.087498060847945</v>
      </c>
    </row>
    <row r="663" spans="1:80" x14ac:dyDescent="0.25">
      <c r="A663" s="5">
        <v>658</v>
      </c>
      <c r="B663" s="3">
        <v>85</v>
      </c>
      <c r="C663" s="3">
        <v>98</v>
      </c>
      <c r="D663" s="3">
        <v>76</v>
      </c>
      <c r="E663" s="3">
        <v>90</v>
      </c>
      <c r="F663" s="3">
        <v>90</v>
      </c>
      <c r="G663" s="3">
        <v>45</v>
      </c>
      <c r="H663" s="3">
        <v>96</v>
      </c>
      <c r="I663" s="3">
        <v>88</v>
      </c>
      <c r="J663" s="3">
        <v>70</v>
      </c>
      <c r="K663" s="3">
        <v>86</v>
      </c>
      <c r="L663" s="3">
        <v>98</v>
      </c>
      <c r="M663" s="3">
        <v>92</v>
      </c>
      <c r="N663" s="3">
        <v>63</v>
      </c>
      <c r="O663" s="3">
        <v>70</v>
      </c>
      <c r="P663" s="4">
        <f t="shared" si="289"/>
        <v>81.928571428571431</v>
      </c>
      <c r="R663" s="3">
        <f t="shared" si="276"/>
        <v>6307.4666666666662</v>
      </c>
      <c r="S663" s="3">
        <f t="shared" si="277"/>
        <v>7742.8457523664101</v>
      </c>
      <c r="T663" s="3">
        <f t="shared" si="278"/>
        <v>4821.2442149617191</v>
      </c>
      <c r="U663" s="3">
        <f t="shared" si="279"/>
        <v>2270.2626199087904</v>
      </c>
      <c r="V663" s="3">
        <f t="shared" si="274"/>
        <v>12689.678889223229</v>
      </c>
      <c r="W663" s="3">
        <f t="shared" si="280"/>
        <v>6414.5971563981038</v>
      </c>
      <c r="X663" s="3">
        <f t="shared" si="281"/>
        <v>7224.3396878583981</v>
      </c>
      <c r="Y663" s="3">
        <f t="shared" si="282"/>
        <v>6133.3044608055434</v>
      </c>
      <c r="Z663" s="3">
        <f t="shared" si="283"/>
        <v>4480.4192294123186</v>
      </c>
      <c r="AA663" s="3">
        <f t="shared" si="284"/>
        <v>5279.8563962291801</v>
      </c>
      <c r="AB663" s="3">
        <f t="shared" si="285"/>
        <v>6371.3176524320625</v>
      </c>
      <c r="AC663" s="3">
        <f t="shared" si="286"/>
        <v>3940.8273381294966</v>
      </c>
      <c r="AD663" s="3">
        <f t="shared" si="287"/>
        <v>4999.3503659889211</v>
      </c>
      <c r="AE663" s="3">
        <f t="shared" si="288"/>
        <v>7006.2111801242236</v>
      </c>
      <c r="AF663" s="4">
        <f t="shared" si="290"/>
        <v>6120.1229721789332</v>
      </c>
      <c r="AH663" s="8">
        <v>45</v>
      </c>
      <c r="AI663" s="8">
        <v>37.589280389713089</v>
      </c>
      <c r="AJ663" s="8">
        <v>61.308655363840955</v>
      </c>
      <c r="AK663" s="9">
        <v>127.18</v>
      </c>
      <c r="AL663" s="8">
        <v>23.263000000000002</v>
      </c>
      <c r="AM663" s="9">
        <v>42.2</v>
      </c>
      <c r="AN663" s="8">
        <v>40.695760817298186</v>
      </c>
      <c r="AO663" s="9">
        <v>46.18</v>
      </c>
      <c r="AP663" s="8">
        <v>64.981419169158499</v>
      </c>
      <c r="AQ663" s="9">
        <v>54.594666666666662</v>
      </c>
      <c r="AR663" s="9">
        <v>43.79</v>
      </c>
      <c r="AS663" s="8">
        <v>66.72</v>
      </c>
      <c r="AT663" s="9">
        <v>55.927266450886634</v>
      </c>
      <c r="AU663" s="9">
        <v>40.25</v>
      </c>
      <c r="AV663" s="9">
        <f t="shared" si="291"/>
        <v>53.548574918397421</v>
      </c>
      <c r="AX663" s="3">
        <v>23653</v>
      </c>
      <c r="AY663" s="3">
        <v>24254</v>
      </c>
      <c r="AZ663" s="3">
        <v>24632</v>
      </c>
      <c r="BA663" s="3">
        <v>24061</v>
      </c>
      <c r="BB663" s="3">
        <v>24600</v>
      </c>
      <c r="BC663" s="3">
        <v>22558</v>
      </c>
      <c r="BD663" s="3">
        <v>24500</v>
      </c>
      <c r="BE663" s="3">
        <v>23603</v>
      </c>
      <c r="BF663" s="3">
        <v>24262</v>
      </c>
      <c r="BG663" s="3">
        <v>24021</v>
      </c>
      <c r="BH663" s="4">
        <v>23250</v>
      </c>
      <c r="BI663" s="3">
        <v>21911</v>
      </c>
      <c r="BJ663" s="3">
        <v>23300</v>
      </c>
      <c r="BK663" s="3">
        <v>23500</v>
      </c>
      <c r="BL663" s="4">
        <f t="shared" si="292"/>
        <v>23721.785714285714</v>
      </c>
      <c r="BN663" s="42">
        <f t="shared" si="275"/>
        <v>14.622222222222224</v>
      </c>
      <c r="BO663" s="42">
        <f t="shared" si="275"/>
        <v>17.504990603120785</v>
      </c>
      <c r="BP663" s="42">
        <f t="shared" si="275"/>
        <v>10.732579210798999</v>
      </c>
      <c r="BQ663" s="42">
        <f t="shared" si="275"/>
        <v>5.1737694606070139</v>
      </c>
      <c r="BR663" s="42">
        <f t="shared" si="275"/>
        <v>28.285259854704897</v>
      </c>
      <c r="BS663" s="42">
        <f t="shared" si="273"/>
        <v>15.592417061611373</v>
      </c>
      <c r="BT663" s="42">
        <f t="shared" si="273"/>
        <v>16.16876025377832</v>
      </c>
      <c r="BU663" s="42">
        <f t="shared" si="273"/>
        <v>14.248592464270246</v>
      </c>
      <c r="BV663" s="42">
        <f t="shared" si="273"/>
        <v>10.125971522522551</v>
      </c>
      <c r="BW663" s="42">
        <f t="shared" si="273"/>
        <v>12.052459336687345</v>
      </c>
      <c r="BX663" s="42">
        <f t="shared" si="273"/>
        <v>15.026261703585295</v>
      </c>
      <c r="BY663" s="42">
        <f t="shared" si="294"/>
        <v>9.8621103117505999</v>
      </c>
      <c r="BZ663" s="42">
        <f t="shared" si="294"/>
        <v>11.765280904222854</v>
      </c>
      <c r="CA663" s="42">
        <f t="shared" si="294"/>
        <v>16.34782608695652</v>
      </c>
      <c r="CB663" s="43">
        <f t="shared" si="293"/>
        <v>14.107750071202789</v>
      </c>
    </row>
    <row r="664" spans="1:80" x14ac:dyDescent="0.25">
      <c r="A664" s="5">
        <v>659</v>
      </c>
      <c r="B664" s="3">
        <v>85</v>
      </c>
      <c r="C664" s="3">
        <v>98</v>
      </c>
      <c r="D664" s="3">
        <v>76</v>
      </c>
      <c r="E664" s="3">
        <v>90</v>
      </c>
      <c r="F664" s="3">
        <v>90</v>
      </c>
      <c r="G664" s="3">
        <v>45</v>
      </c>
      <c r="H664" s="3">
        <v>96</v>
      </c>
      <c r="I664" s="3">
        <v>88</v>
      </c>
      <c r="J664" s="3">
        <v>70</v>
      </c>
      <c r="K664" s="3">
        <v>86</v>
      </c>
      <c r="L664" s="3">
        <v>98</v>
      </c>
      <c r="M664" s="3">
        <v>92</v>
      </c>
      <c r="N664" s="3">
        <v>63</v>
      </c>
      <c r="O664" s="3">
        <v>70</v>
      </c>
      <c r="P664" s="4">
        <f t="shared" si="289"/>
        <v>81.928571428571431</v>
      </c>
      <c r="R664" s="3">
        <f t="shared" si="276"/>
        <v>6307.4666666666662</v>
      </c>
      <c r="S664" s="3">
        <f t="shared" si="277"/>
        <v>7740.6982114078901</v>
      </c>
      <c r="T664" s="3">
        <f t="shared" si="278"/>
        <v>4820.0464760393024</v>
      </c>
      <c r="U664" s="3">
        <f t="shared" si="279"/>
        <v>2269.5488130797044</v>
      </c>
      <c r="V664" s="3">
        <f t="shared" si="274"/>
        <v>12689.678889223229</v>
      </c>
      <c r="W664" s="3">
        <f t="shared" si="280"/>
        <v>6414.5971563981038</v>
      </c>
      <c r="X664" s="3">
        <f t="shared" si="281"/>
        <v>7224.3396878583981</v>
      </c>
      <c r="Y664" s="3">
        <f t="shared" si="282"/>
        <v>6133.3044608055434</v>
      </c>
      <c r="Z664" s="3">
        <f t="shared" si="283"/>
        <v>4480.4192294123186</v>
      </c>
      <c r="AA664" s="3">
        <f t="shared" si="284"/>
        <v>5279.8563962291801</v>
      </c>
      <c r="AB664" s="3">
        <f t="shared" si="285"/>
        <v>6371.3176524320625</v>
      </c>
      <c r="AC664" s="3">
        <f t="shared" si="286"/>
        <v>3939.6463889721308</v>
      </c>
      <c r="AD664" s="3">
        <f t="shared" si="287"/>
        <v>4997.2476556403708</v>
      </c>
      <c r="AE664" s="3">
        <f t="shared" si="288"/>
        <v>7006.2111801242236</v>
      </c>
      <c r="AF664" s="4">
        <f t="shared" si="290"/>
        <v>6119.5984903063663</v>
      </c>
      <c r="AH664" s="8">
        <v>45</v>
      </c>
      <c r="AI664" s="8">
        <v>37.599708973418785</v>
      </c>
      <c r="AJ664" s="8">
        <v>61.32389002250563</v>
      </c>
      <c r="AK664" s="9">
        <v>127.22</v>
      </c>
      <c r="AL664" s="8">
        <v>23.263000000000002</v>
      </c>
      <c r="AM664" s="9">
        <v>42.2</v>
      </c>
      <c r="AN664" s="8">
        <v>40.695760817298186</v>
      </c>
      <c r="AO664" s="9">
        <v>46.18</v>
      </c>
      <c r="AP664" s="8">
        <v>64.981419169158499</v>
      </c>
      <c r="AQ664" s="9">
        <v>54.594666666666662</v>
      </c>
      <c r="AR664" s="9">
        <v>43.79</v>
      </c>
      <c r="AS664" s="8">
        <v>66.739999999999995</v>
      </c>
      <c r="AT664" s="9">
        <v>55.950799173304283</v>
      </c>
      <c r="AU664" s="9">
        <v>40.25</v>
      </c>
      <c r="AV664" s="9">
        <f t="shared" si="291"/>
        <v>53.556374630168001</v>
      </c>
      <c r="AX664" s="3">
        <v>23653</v>
      </c>
      <c r="AY664" s="3">
        <v>24254</v>
      </c>
      <c r="AZ664" s="3">
        <v>24632</v>
      </c>
      <c r="BA664" s="3">
        <v>24061</v>
      </c>
      <c r="BB664" s="3">
        <v>24600</v>
      </c>
      <c r="BC664" s="3">
        <v>22558</v>
      </c>
      <c r="BD664" s="3">
        <v>24500</v>
      </c>
      <c r="BE664" s="3">
        <v>23603</v>
      </c>
      <c r="BF664" s="3">
        <v>24262</v>
      </c>
      <c r="BG664" s="3">
        <v>24021</v>
      </c>
      <c r="BH664" s="4">
        <v>23250</v>
      </c>
      <c r="BI664" s="3">
        <v>21911</v>
      </c>
      <c r="BJ664" s="3">
        <v>23300</v>
      </c>
      <c r="BK664" s="3">
        <v>23500</v>
      </c>
      <c r="BL664" s="4">
        <f t="shared" si="292"/>
        <v>23721.785714285714</v>
      </c>
      <c r="BN664" s="42">
        <f t="shared" si="275"/>
        <v>14.644444444444446</v>
      </c>
      <c r="BO664" s="42">
        <f t="shared" si="275"/>
        <v>17.526731402785106</v>
      </c>
      <c r="BP664" s="42">
        <f t="shared" si="275"/>
        <v>10.746219780874133</v>
      </c>
      <c r="BQ664" s="42">
        <f t="shared" si="275"/>
        <v>5.1800031441597243</v>
      </c>
      <c r="BR664" s="42">
        <f t="shared" si="275"/>
        <v>28.328246571809309</v>
      </c>
      <c r="BS664" s="42">
        <f t="shared" si="273"/>
        <v>15.616113744075829</v>
      </c>
      <c r="BT664" s="42">
        <f t="shared" si="273"/>
        <v>16.193332837750628</v>
      </c>
      <c r="BU664" s="42">
        <f t="shared" si="273"/>
        <v>14.270246860112602</v>
      </c>
      <c r="BV664" s="42">
        <f t="shared" si="273"/>
        <v>10.141360536994471</v>
      </c>
      <c r="BW664" s="42">
        <f t="shared" si="273"/>
        <v>12.07077614418991</v>
      </c>
      <c r="BX664" s="42">
        <f t="shared" si="273"/>
        <v>15.049097967572505</v>
      </c>
      <c r="BY664" s="42">
        <f t="shared" si="294"/>
        <v>9.8741384477075229</v>
      </c>
      <c r="BZ664" s="42">
        <f t="shared" si="294"/>
        <v>11.778205311398443</v>
      </c>
      <c r="CA664" s="42">
        <f t="shared" si="294"/>
        <v>16.372670807453414</v>
      </c>
      <c r="CB664" s="43">
        <f t="shared" si="293"/>
        <v>14.127970571523431</v>
      </c>
    </row>
    <row r="665" spans="1:80" x14ac:dyDescent="0.25">
      <c r="A665" s="5">
        <v>660</v>
      </c>
      <c r="B665" s="3">
        <v>85</v>
      </c>
      <c r="C665" s="3">
        <v>98</v>
      </c>
      <c r="D665" s="3">
        <v>76</v>
      </c>
      <c r="E665" s="3">
        <v>90</v>
      </c>
      <c r="F665" s="3">
        <v>90</v>
      </c>
      <c r="G665" s="3">
        <v>45</v>
      </c>
      <c r="H665" s="3">
        <v>96</v>
      </c>
      <c r="I665" s="3">
        <v>88</v>
      </c>
      <c r="J665" s="3">
        <v>70</v>
      </c>
      <c r="K665" s="3">
        <v>86</v>
      </c>
      <c r="L665" s="3">
        <v>98</v>
      </c>
      <c r="M665" s="3">
        <v>92</v>
      </c>
      <c r="N665" s="3">
        <v>63</v>
      </c>
      <c r="O665" s="3">
        <v>70</v>
      </c>
      <c r="P665" s="4">
        <f t="shared" si="289"/>
        <v>81.928571428571431</v>
      </c>
      <c r="R665" s="3">
        <f t="shared" si="276"/>
        <v>6307.4666666666662</v>
      </c>
      <c r="S665" s="3">
        <f t="shared" si="277"/>
        <v>7738.5522262119021</v>
      </c>
      <c r="T665" s="3">
        <f t="shared" si="278"/>
        <v>4818.8501100225722</v>
      </c>
      <c r="U665" s="3">
        <f t="shared" si="279"/>
        <v>2268.8354549740689</v>
      </c>
      <c r="V665" s="3">
        <f t="shared" si="274"/>
        <v>12689.678889223229</v>
      </c>
      <c r="W665" s="3">
        <f t="shared" si="280"/>
        <v>6414.5971563981038</v>
      </c>
      <c r="X665" s="3">
        <f t="shared" si="281"/>
        <v>7224.3396878583981</v>
      </c>
      <c r="Y665" s="3">
        <f t="shared" si="282"/>
        <v>6133.3044608055434</v>
      </c>
      <c r="Z665" s="3">
        <f t="shared" si="283"/>
        <v>4480.4192294123186</v>
      </c>
      <c r="AA665" s="3">
        <f t="shared" si="284"/>
        <v>5279.8563962291801</v>
      </c>
      <c r="AB665" s="3">
        <f t="shared" si="285"/>
        <v>6371.3176524320625</v>
      </c>
      <c r="AC665" s="3">
        <f t="shared" si="286"/>
        <v>3938.4661473936485</v>
      </c>
      <c r="AD665" s="3">
        <f t="shared" si="287"/>
        <v>4995.14822710522</v>
      </c>
      <c r="AE665" s="3">
        <f t="shared" si="288"/>
        <v>7006.2111801242236</v>
      </c>
      <c r="AF665" s="4">
        <f t="shared" si="290"/>
        <v>6119.0745346326521</v>
      </c>
      <c r="AH665" s="8">
        <v>45</v>
      </c>
      <c r="AI665" s="8">
        <v>37.610135784076874</v>
      </c>
      <c r="AJ665" s="8">
        <v>61.339114778694672</v>
      </c>
      <c r="AK665" s="9">
        <v>127.26</v>
      </c>
      <c r="AL665" s="8">
        <v>23.263000000000002</v>
      </c>
      <c r="AM665" s="9">
        <v>42.2</v>
      </c>
      <c r="AN665" s="8">
        <v>40.695760817298186</v>
      </c>
      <c r="AO665" s="9">
        <v>46.18</v>
      </c>
      <c r="AP665" s="8">
        <v>64.981419169158499</v>
      </c>
      <c r="AQ665" s="9">
        <v>54.594666666666662</v>
      </c>
      <c r="AR665" s="9">
        <v>43.79</v>
      </c>
      <c r="AS665" s="8">
        <v>66.760000000000005</v>
      </c>
      <c r="AT665" s="9">
        <v>55.974314932798961</v>
      </c>
      <c r="AU665" s="9">
        <v>40.25</v>
      </c>
      <c r="AV665" s="9">
        <f t="shared" si="291"/>
        <v>53.564172296335265</v>
      </c>
      <c r="AX665" s="3">
        <v>23653</v>
      </c>
      <c r="AY665" s="3">
        <v>24254</v>
      </c>
      <c r="AZ665" s="3">
        <v>24632</v>
      </c>
      <c r="BA665" s="3">
        <v>24061</v>
      </c>
      <c r="BB665" s="3">
        <v>24600</v>
      </c>
      <c r="BC665" s="3">
        <v>22558</v>
      </c>
      <c r="BD665" s="3">
        <v>24500</v>
      </c>
      <c r="BE665" s="3">
        <v>23603</v>
      </c>
      <c r="BF665" s="3">
        <v>24262</v>
      </c>
      <c r="BG665" s="3">
        <v>24021</v>
      </c>
      <c r="BH665" s="4">
        <v>23250</v>
      </c>
      <c r="BI665" s="3">
        <v>21911</v>
      </c>
      <c r="BJ665" s="3">
        <v>23300</v>
      </c>
      <c r="BK665" s="3">
        <v>23500</v>
      </c>
      <c r="BL665" s="4">
        <f t="shared" si="292"/>
        <v>23721.785714285714</v>
      </c>
      <c r="BN665" s="42">
        <f t="shared" si="275"/>
        <v>14.666666666666668</v>
      </c>
      <c r="BO665" s="42">
        <f t="shared" si="275"/>
        <v>17.548460973103595</v>
      </c>
      <c r="BP665" s="42">
        <f t="shared" si="275"/>
        <v>10.75985531224592</v>
      </c>
      <c r="BQ665" s="42">
        <f t="shared" si="275"/>
        <v>5.1862329090051862</v>
      </c>
      <c r="BR665" s="42">
        <f t="shared" si="275"/>
        <v>28.371233288913725</v>
      </c>
      <c r="BS665" s="42">
        <f t="shared" si="273"/>
        <v>15.639810426540283</v>
      </c>
      <c r="BT665" s="42">
        <f t="shared" si="273"/>
        <v>16.217905421722936</v>
      </c>
      <c r="BU665" s="42">
        <f t="shared" si="273"/>
        <v>14.291901255954958</v>
      </c>
      <c r="BV665" s="42">
        <f t="shared" si="273"/>
        <v>10.156749551466389</v>
      </c>
      <c r="BW665" s="42">
        <f t="shared" si="273"/>
        <v>12.089092951692475</v>
      </c>
      <c r="BX665" s="42">
        <f t="shared" si="273"/>
        <v>15.071934231559718</v>
      </c>
      <c r="BY665" s="42">
        <f t="shared" si="294"/>
        <v>9.8861593768723779</v>
      </c>
      <c r="BZ665" s="42">
        <f t="shared" si="294"/>
        <v>11.791122424497301</v>
      </c>
      <c r="CA665" s="42">
        <f t="shared" si="294"/>
        <v>16.397515527950308</v>
      </c>
      <c r="CB665" s="43">
        <f t="shared" si="293"/>
        <v>14.148188594156556</v>
      </c>
    </row>
    <row r="666" spans="1:80" x14ac:dyDescent="0.25">
      <c r="A666" s="5">
        <v>661</v>
      </c>
      <c r="B666" s="3">
        <v>85</v>
      </c>
      <c r="C666" s="3">
        <v>98</v>
      </c>
      <c r="D666" s="3">
        <v>76</v>
      </c>
      <c r="E666" s="3">
        <v>90</v>
      </c>
      <c r="F666" s="3">
        <v>90</v>
      </c>
      <c r="G666" s="3">
        <v>45</v>
      </c>
      <c r="H666" s="3">
        <v>96</v>
      </c>
      <c r="I666" s="3">
        <v>88</v>
      </c>
      <c r="J666" s="3">
        <v>70</v>
      </c>
      <c r="K666" s="3">
        <v>86</v>
      </c>
      <c r="L666" s="3">
        <v>98</v>
      </c>
      <c r="M666" s="3">
        <v>92</v>
      </c>
      <c r="N666" s="3">
        <v>63</v>
      </c>
      <c r="O666" s="3">
        <v>70</v>
      </c>
      <c r="P666" s="4">
        <f t="shared" si="289"/>
        <v>81.928571428571431</v>
      </c>
      <c r="R666" s="3">
        <f t="shared" si="276"/>
        <v>6307.4666666666662</v>
      </c>
      <c r="S666" s="3">
        <f t="shared" si="277"/>
        <v>7736.4077940773932</v>
      </c>
      <c r="T666" s="3">
        <f t="shared" si="278"/>
        <v>4817.6551153102146</v>
      </c>
      <c r="U666" s="3">
        <f t="shared" si="279"/>
        <v>2268.3007306151308</v>
      </c>
      <c r="V666" s="3">
        <f t="shared" si="274"/>
        <v>12689.678889223229</v>
      </c>
      <c r="W666" s="3">
        <f t="shared" si="280"/>
        <v>6414.5971563981038</v>
      </c>
      <c r="X666" s="3">
        <f t="shared" si="281"/>
        <v>7224.3396878583981</v>
      </c>
      <c r="Y666" s="3">
        <f t="shared" si="282"/>
        <v>6133.3044608055434</v>
      </c>
      <c r="Z666" s="3">
        <f t="shared" si="283"/>
        <v>4480.4192294123186</v>
      </c>
      <c r="AA666" s="3">
        <f t="shared" si="284"/>
        <v>5279.8563962291801</v>
      </c>
      <c r="AB666" s="3">
        <f t="shared" si="285"/>
        <v>6371.3176524320625</v>
      </c>
      <c r="AC666" s="3">
        <f t="shared" si="286"/>
        <v>3937.2866127583106</v>
      </c>
      <c r="AD666" s="3">
        <f t="shared" si="287"/>
        <v>4993.0520697612164</v>
      </c>
      <c r="AE666" s="3">
        <f t="shared" si="288"/>
        <v>7006.2111801242236</v>
      </c>
      <c r="AF666" s="4">
        <f t="shared" si="290"/>
        <v>6118.5638315480001</v>
      </c>
      <c r="AH666" s="8">
        <v>45</v>
      </c>
      <c r="AI666" s="8">
        <v>37.620560827056167</v>
      </c>
      <c r="AJ666" s="8">
        <v>61.354329632408103</v>
      </c>
      <c r="AK666" s="9">
        <v>127.29</v>
      </c>
      <c r="AL666" s="8">
        <v>23.263000000000002</v>
      </c>
      <c r="AM666" s="9">
        <v>42.2</v>
      </c>
      <c r="AN666" s="8">
        <v>40.695760817298186</v>
      </c>
      <c r="AO666" s="9">
        <v>46.18</v>
      </c>
      <c r="AP666" s="8">
        <v>64.981419169158499</v>
      </c>
      <c r="AQ666" s="9">
        <v>54.594666666666662</v>
      </c>
      <c r="AR666" s="9">
        <v>43.79</v>
      </c>
      <c r="AS666" s="8">
        <v>66.78</v>
      </c>
      <c r="AT666" s="9">
        <v>55.997813780734589</v>
      </c>
      <c r="AU666" s="9">
        <v>40.25</v>
      </c>
      <c r="AV666" s="9">
        <f t="shared" si="291"/>
        <v>53.571253635237291</v>
      </c>
      <c r="AX666" s="3">
        <v>23653</v>
      </c>
      <c r="AY666" s="3">
        <v>24254</v>
      </c>
      <c r="AZ666" s="3">
        <v>24632</v>
      </c>
      <c r="BA666" s="3">
        <v>24061</v>
      </c>
      <c r="BB666" s="3">
        <v>24600</v>
      </c>
      <c r="BC666" s="3">
        <v>22558</v>
      </c>
      <c r="BD666" s="3">
        <v>24500</v>
      </c>
      <c r="BE666" s="3">
        <v>23603</v>
      </c>
      <c r="BF666" s="3">
        <v>24262</v>
      </c>
      <c r="BG666" s="3">
        <v>24021</v>
      </c>
      <c r="BH666" s="4">
        <v>23250</v>
      </c>
      <c r="BI666" s="3">
        <v>21911</v>
      </c>
      <c r="BJ666" s="3">
        <v>23300</v>
      </c>
      <c r="BK666" s="3">
        <v>23500</v>
      </c>
      <c r="BL666" s="4">
        <f t="shared" si="292"/>
        <v>23721.785714285714</v>
      </c>
      <c r="BN666" s="42">
        <f t="shared" si="275"/>
        <v>14.68888888888889</v>
      </c>
      <c r="BO666" s="42">
        <f t="shared" si="275"/>
        <v>17.570179323978028</v>
      </c>
      <c r="BP666" s="42">
        <f t="shared" si="275"/>
        <v>10.773485815267579</v>
      </c>
      <c r="BQ666" s="42">
        <f t="shared" si="275"/>
        <v>5.1928666823788197</v>
      </c>
      <c r="BR666" s="42">
        <f t="shared" si="275"/>
        <v>28.414220006018141</v>
      </c>
      <c r="BS666" s="42">
        <f t="shared" si="273"/>
        <v>15.663507109004739</v>
      </c>
      <c r="BT666" s="42">
        <f t="shared" si="273"/>
        <v>16.24247800569524</v>
      </c>
      <c r="BU666" s="42">
        <f t="shared" si="273"/>
        <v>14.313555651797314</v>
      </c>
      <c r="BV666" s="42">
        <f t="shared" si="273"/>
        <v>10.172138565938308</v>
      </c>
      <c r="BW666" s="42">
        <f t="shared" si="273"/>
        <v>12.10740975919504</v>
      </c>
      <c r="BX666" s="42">
        <f t="shared" si="273"/>
        <v>15.09477049554693</v>
      </c>
      <c r="BY666" s="42">
        <f t="shared" si="294"/>
        <v>9.8981731057202751</v>
      </c>
      <c r="BZ666" s="42">
        <f t="shared" si="294"/>
        <v>11.804032253620043</v>
      </c>
      <c r="CA666" s="42">
        <f t="shared" si="294"/>
        <v>16.422360248447205</v>
      </c>
      <c r="CB666" s="43">
        <f t="shared" si="293"/>
        <v>14.168433279392611</v>
      </c>
    </row>
    <row r="667" spans="1:80" x14ac:dyDescent="0.25">
      <c r="A667" s="5">
        <v>662</v>
      </c>
      <c r="B667" s="3">
        <v>85</v>
      </c>
      <c r="C667" s="3">
        <v>98</v>
      </c>
      <c r="D667" s="3">
        <v>76</v>
      </c>
      <c r="E667" s="3">
        <v>90</v>
      </c>
      <c r="F667" s="3">
        <v>90</v>
      </c>
      <c r="G667" s="3">
        <v>45</v>
      </c>
      <c r="H667" s="3">
        <v>96</v>
      </c>
      <c r="I667" s="3">
        <v>88</v>
      </c>
      <c r="J667" s="3">
        <v>70</v>
      </c>
      <c r="K667" s="3">
        <v>86</v>
      </c>
      <c r="L667" s="3">
        <v>98</v>
      </c>
      <c r="M667" s="3">
        <v>92</v>
      </c>
      <c r="N667" s="3">
        <v>63</v>
      </c>
      <c r="O667" s="3">
        <v>70</v>
      </c>
      <c r="P667" s="4">
        <f t="shared" si="289"/>
        <v>81.928571428571431</v>
      </c>
      <c r="R667" s="3">
        <f t="shared" si="276"/>
        <v>6307.4666666666662</v>
      </c>
      <c r="S667" s="3">
        <f t="shared" si="277"/>
        <v>7734.264912312975</v>
      </c>
      <c r="T667" s="3">
        <f t="shared" si="278"/>
        <v>4816.4614903038355</v>
      </c>
      <c r="U667" s="3">
        <f t="shared" si="279"/>
        <v>2267.5881567580304</v>
      </c>
      <c r="V667" s="3">
        <f t="shared" si="274"/>
        <v>12689.678889223229</v>
      </c>
      <c r="W667" s="3">
        <f t="shared" si="280"/>
        <v>6414.5971563981038</v>
      </c>
      <c r="X667" s="3">
        <f t="shared" si="281"/>
        <v>7224.3396878583981</v>
      </c>
      <c r="Y667" s="3">
        <f t="shared" si="282"/>
        <v>6133.3044608055434</v>
      </c>
      <c r="Z667" s="3">
        <f t="shared" si="283"/>
        <v>4480.4192294123186</v>
      </c>
      <c r="AA667" s="3">
        <f t="shared" si="284"/>
        <v>5279.8563962291801</v>
      </c>
      <c r="AB667" s="3">
        <f t="shared" si="285"/>
        <v>6371.3176524320625</v>
      </c>
      <c r="AC667" s="3">
        <f t="shared" si="286"/>
        <v>3936.107784431138</v>
      </c>
      <c r="AD667" s="3">
        <f t="shared" si="287"/>
        <v>4990.9591730383045</v>
      </c>
      <c r="AE667" s="3">
        <f t="shared" si="288"/>
        <v>7006.2111801242236</v>
      </c>
      <c r="AF667" s="4">
        <f t="shared" si="290"/>
        <v>6118.0409168567148</v>
      </c>
      <c r="AH667" s="8">
        <v>45</v>
      </c>
      <c r="AI667" s="8">
        <v>37.630984107701124</v>
      </c>
      <c r="AJ667" s="8">
        <v>61.369534583645915</v>
      </c>
      <c r="AK667" s="9">
        <v>127.33</v>
      </c>
      <c r="AL667" s="8">
        <v>23.263000000000002</v>
      </c>
      <c r="AM667" s="9">
        <v>42.2</v>
      </c>
      <c r="AN667" s="8">
        <v>40.695760817298186</v>
      </c>
      <c r="AO667" s="9">
        <v>46.18</v>
      </c>
      <c r="AP667" s="8">
        <v>64.981419169158499</v>
      </c>
      <c r="AQ667" s="9">
        <v>54.594666666666662</v>
      </c>
      <c r="AR667" s="9">
        <v>43.79</v>
      </c>
      <c r="AS667" s="8">
        <v>66.8</v>
      </c>
      <c r="AT667" s="9">
        <v>56.021295768242133</v>
      </c>
      <c r="AU667" s="9">
        <v>40.25</v>
      </c>
      <c r="AV667" s="9">
        <f t="shared" si="291"/>
        <v>53.579047222336598</v>
      </c>
      <c r="AX667" s="3">
        <v>23653</v>
      </c>
      <c r="AY667" s="3">
        <v>24254</v>
      </c>
      <c r="AZ667" s="3">
        <v>24632</v>
      </c>
      <c r="BA667" s="3">
        <v>24061</v>
      </c>
      <c r="BB667" s="3">
        <v>24600</v>
      </c>
      <c r="BC667" s="3">
        <v>22558</v>
      </c>
      <c r="BD667" s="3">
        <v>24500</v>
      </c>
      <c r="BE667" s="3">
        <v>23603</v>
      </c>
      <c r="BF667" s="3">
        <v>24262</v>
      </c>
      <c r="BG667" s="3">
        <v>24021</v>
      </c>
      <c r="BH667" s="4">
        <v>23250</v>
      </c>
      <c r="BI667" s="3">
        <v>21911</v>
      </c>
      <c r="BJ667" s="3">
        <v>23300</v>
      </c>
      <c r="BK667" s="3">
        <v>23500</v>
      </c>
      <c r="BL667" s="4">
        <f t="shared" si="292"/>
        <v>23721.785714285714</v>
      </c>
      <c r="BN667" s="42">
        <f t="shared" si="275"/>
        <v>14.711111111111112</v>
      </c>
      <c r="BO667" s="42">
        <f t="shared" si="275"/>
        <v>17.591886465295037</v>
      </c>
      <c r="BP667" s="42">
        <f t="shared" si="275"/>
        <v>10.787111300277212</v>
      </c>
      <c r="BQ667" s="42">
        <f t="shared" si="275"/>
        <v>5.1990889813869474</v>
      </c>
      <c r="BR667" s="42">
        <f t="shared" si="275"/>
        <v>28.457206723122553</v>
      </c>
      <c r="BS667" s="42">
        <f t="shared" si="273"/>
        <v>15.687203791469193</v>
      </c>
      <c r="BT667" s="42">
        <f t="shared" si="273"/>
        <v>16.267050589667548</v>
      </c>
      <c r="BU667" s="42">
        <f t="shared" si="273"/>
        <v>14.33521004763967</v>
      </c>
      <c r="BV667" s="42">
        <f t="shared" si="273"/>
        <v>10.187527580410226</v>
      </c>
      <c r="BW667" s="42">
        <f t="shared" si="273"/>
        <v>12.125726566697603</v>
      </c>
      <c r="BX667" s="42">
        <f t="shared" si="273"/>
        <v>15.117606759534141</v>
      </c>
      <c r="BY667" s="42">
        <f t="shared" si="294"/>
        <v>9.9101796407185621</v>
      </c>
      <c r="BZ667" s="42">
        <f t="shared" si="294"/>
        <v>11.816934808838903</v>
      </c>
      <c r="CA667" s="42">
        <f t="shared" si="294"/>
        <v>16.447204968944099</v>
      </c>
      <c r="CB667" s="43">
        <f t="shared" si="293"/>
        <v>14.188646381079488</v>
      </c>
    </row>
    <row r="668" spans="1:80" x14ac:dyDescent="0.25">
      <c r="A668" s="5">
        <v>663</v>
      </c>
      <c r="B668" s="3">
        <v>85</v>
      </c>
      <c r="C668" s="3">
        <v>98</v>
      </c>
      <c r="D668" s="3">
        <v>76</v>
      </c>
      <c r="E668" s="3">
        <v>90</v>
      </c>
      <c r="F668" s="3">
        <v>90</v>
      </c>
      <c r="G668" s="3">
        <v>45</v>
      </c>
      <c r="H668" s="3">
        <v>96</v>
      </c>
      <c r="I668" s="3">
        <v>88</v>
      </c>
      <c r="J668" s="3">
        <v>70</v>
      </c>
      <c r="K668" s="3">
        <v>86</v>
      </c>
      <c r="L668" s="3">
        <v>98</v>
      </c>
      <c r="M668" s="3">
        <v>92</v>
      </c>
      <c r="N668" s="3">
        <v>63</v>
      </c>
      <c r="O668" s="3">
        <v>70</v>
      </c>
      <c r="P668" s="4">
        <f t="shared" si="289"/>
        <v>81.928571428571431</v>
      </c>
      <c r="R668" s="3">
        <f t="shared" si="276"/>
        <v>6307.4666666666662</v>
      </c>
      <c r="S668" s="3">
        <f t="shared" si="277"/>
        <v>7732.1235782368622</v>
      </c>
      <c r="T668" s="3">
        <f t="shared" si="278"/>
        <v>4815.2692334079484</v>
      </c>
      <c r="U668" s="3">
        <f t="shared" si="279"/>
        <v>2267.0540201005024</v>
      </c>
      <c r="V668" s="3">
        <f t="shared" si="274"/>
        <v>12689.678889223229</v>
      </c>
      <c r="W668" s="3">
        <f t="shared" si="280"/>
        <v>6414.5971563981038</v>
      </c>
      <c r="X668" s="3">
        <f t="shared" si="281"/>
        <v>7224.3396878583981</v>
      </c>
      <c r="Y668" s="3">
        <f t="shared" si="282"/>
        <v>6133.3044608055434</v>
      </c>
      <c r="Z668" s="3">
        <f t="shared" si="283"/>
        <v>4480.4192294123186</v>
      </c>
      <c r="AA668" s="3">
        <f t="shared" si="284"/>
        <v>5279.8563962291801</v>
      </c>
      <c r="AB668" s="3">
        <f t="shared" si="285"/>
        <v>6371.3176524320625</v>
      </c>
      <c r="AC668" s="3">
        <f t="shared" si="286"/>
        <v>3934.9296617779114</v>
      </c>
      <c r="AD668" s="3">
        <f t="shared" si="287"/>
        <v>4988.8695264182898</v>
      </c>
      <c r="AE668" s="3">
        <f t="shared" si="288"/>
        <v>7006.2111801242236</v>
      </c>
      <c r="AF668" s="4">
        <f t="shared" si="290"/>
        <v>6117.5312385065172</v>
      </c>
      <c r="AH668" s="8">
        <v>45</v>
      </c>
      <c r="AI668" s="8">
        <v>37.641405631332006</v>
      </c>
      <c r="AJ668" s="8">
        <v>61.38472963240811</v>
      </c>
      <c r="AK668" s="9">
        <v>127.36</v>
      </c>
      <c r="AL668" s="8">
        <v>23.263000000000002</v>
      </c>
      <c r="AM668" s="9">
        <v>42.2</v>
      </c>
      <c r="AN668" s="8">
        <v>40.695760817298186</v>
      </c>
      <c r="AO668" s="9">
        <v>46.18</v>
      </c>
      <c r="AP668" s="8">
        <v>64.981419169158499</v>
      </c>
      <c r="AQ668" s="9">
        <v>54.594666666666662</v>
      </c>
      <c r="AR668" s="9">
        <v>43.79</v>
      </c>
      <c r="AS668" s="8">
        <v>66.819999999999993</v>
      </c>
      <c r="AT668" s="9">
        <v>56.044760946221039</v>
      </c>
      <c r="AU668" s="9">
        <v>40.25</v>
      </c>
      <c r="AV668" s="9">
        <f t="shared" si="291"/>
        <v>53.586124490220314</v>
      </c>
      <c r="AX668" s="3">
        <v>23653</v>
      </c>
      <c r="AY668" s="3">
        <v>24254</v>
      </c>
      <c r="AZ668" s="3">
        <v>24632</v>
      </c>
      <c r="BA668" s="3">
        <v>24061</v>
      </c>
      <c r="BB668" s="3">
        <v>24600</v>
      </c>
      <c r="BC668" s="3">
        <v>22558</v>
      </c>
      <c r="BD668" s="3">
        <v>24500</v>
      </c>
      <c r="BE668" s="3">
        <v>23603</v>
      </c>
      <c r="BF668" s="3">
        <v>24262</v>
      </c>
      <c r="BG668" s="3">
        <v>24021</v>
      </c>
      <c r="BH668" s="4">
        <v>23250</v>
      </c>
      <c r="BI668" s="3">
        <v>21911</v>
      </c>
      <c r="BJ668" s="3">
        <v>23300</v>
      </c>
      <c r="BK668" s="3">
        <v>23500</v>
      </c>
      <c r="BL668" s="4">
        <f t="shared" si="292"/>
        <v>23721.785714285714</v>
      </c>
      <c r="BN668" s="42">
        <f t="shared" si="275"/>
        <v>14.733333333333334</v>
      </c>
      <c r="BO668" s="42">
        <f t="shared" si="275"/>
        <v>17.613582406926142</v>
      </c>
      <c r="BP668" s="42">
        <f t="shared" si="275"/>
        <v>10.800731777597807</v>
      </c>
      <c r="BQ668" s="42">
        <f t="shared" si="275"/>
        <v>5.2057160804020093</v>
      </c>
      <c r="BR668" s="42">
        <f t="shared" si="275"/>
        <v>28.500193440226969</v>
      </c>
      <c r="BS668" s="42">
        <f t="shared" si="273"/>
        <v>15.710900473933648</v>
      </c>
      <c r="BT668" s="42">
        <f t="shared" si="273"/>
        <v>16.291623173639856</v>
      </c>
      <c r="BU668" s="42">
        <f t="shared" si="273"/>
        <v>14.356864443482026</v>
      </c>
      <c r="BV668" s="42">
        <f t="shared" si="273"/>
        <v>10.202916594882145</v>
      </c>
      <c r="BW668" s="42">
        <f t="shared" si="273"/>
        <v>12.144043374200168</v>
      </c>
      <c r="BX668" s="42">
        <f t="shared" si="273"/>
        <v>15.140443023521353</v>
      </c>
      <c r="BY668" s="42">
        <f t="shared" si="294"/>
        <v>9.9221789883268503</v>
      </c>
      <c r="BZ668" s="42">
        <f t="shared" si="294"/>
        <v>11.829830100197874</v>
      </c>
      <c r="CA668" s="42">
        <f t="shared" si="294"/>
        <v>16.472049689440993</v>
      </c>
      <c r="CB668" s="43">
        <f t="shared" si="293"/>
        <v>14.208886207150799</v>
      </c>
    </row>
    <row r="669" spans="1:80" x14ac:dyDescent="0.25">
      <c r="A669" s="5">
        <v>664</v>
      </c>
      <c r="B669" s="3">
        <v>85</v>
      </c>
      <c r="C669" s="3">
        <v>98</v>
      </c>
      <c r="D669" s="3">
        <v>76</v>
      </c>
      <c r="E669" s="3">
        <v>90</v>
      </c>
      <c r="F669" s="3">
        <v>90</v>
      </c>
      <c r="G669" s="3">
        <v>45</v>
      </c>
      <c r="H669" s="3">
        <v>96</v>
      </c>
      <c r="I669" s="3">
        <v>88</v>
      </c>
      <c r="J669" s="3">
        <v>70</v>
      </c>
      <c r="K669" s="3">
        <v>86</v>
      </c>
      <c r="L669" s="3">
        <v>98</v>
      </c>
      <c r="M669" s="3">
        <v>92</v>
      </c>
      <c r="N669" s="3">
        <v>63</v>
      </c>
      <c r="O669" s="3">
        <v>70</v>
      </c>
      <c r="P669" s="4">
        <f t="shared" si="289"/>
        <v>81.928571428571431</v>
      </c>
      <c r="R669" s="3">
        <f t="shared" si="276"/>
        <v>6307.4666666666662</v>
      </c>
      <c r="S669" s="3">
        <f t="shared" si="277"/>
        <v>7729.9837891768248</v>
      </c>
      <c r="T669" s="3">
        <f t="shared" si="278"/>
        <v>4814.0783430299725</v>
      </c>
      <c r="U669" s="3">
        <f t="shared" si="279"/>
        <v>2266.342229199372</v>
      </c>
      <c r="V669" s="3">
        <f t="shared" si="274"/>
        <v>12689.678889223229</v>
      </c>
      <c r="W669" s="3">
        <f t="shared" si="280"/>
        <v>6414.5971563981038</v>
      </c>
      <c r="X669" s="3">
        <f t="shared" si="281"/>
        <v>7224.3396878583981</v>
      </c>
      <c r="Y669" s="3">
        <f t="shared" si="282"/>
        <v>6133.3044608055434</v>
      </c>
      <c r="Z669" s="3">
        <f t="shared" si="283"/>
        <v>4480.4192294123186</v>
      </c>
      <c r="AA669" s="3">
        <f t="shared" si="284"/>
        <v>5279.8563962291801</v>
      </c>
      <c r="AB669" s="3">
        <f t="shared" si="285"/>
        <v>6371.3176524320625</v>
      </c>
      <c r="AC669" s="3">
        <f t="shared" si="286"/>
        <v>3933.7522441651704</v>
      </c>
      <c r="AD669" s="3">
        <f t="shared" si="287"/>
        <v>4986.7831194345044</v>
      </c>
      <c r="AE669" s="3">
        <f t="shared" si="288"/>
        <v>7006.2111801242236</v>
      </c>
      <c r="AF669" s="4">
        <f t="shared" si="290"/>
        <v>6117.0093602968263</v>
      </c>
      <c r="AH669" s="8">
        <v>45</v>
      </c>
      <c r="AI669" s="8">
        <v>37.651825403244999</v>
      </c>
      <c r="AJ669" s="8">
        <v>61.399914778694679</v>
      </c>
      <c r="AK669" s="9">
        <v>127.4</v>
      </c>
      <c r="AL669" s="8">
        <v>23.263000000000002</v>
      </c>
      <c r="AM669" s="9">
        <v>42.2</v>
      </c>
      <c r="AN669" s="8">
        <v>40.695760817298186</v>
      </c>
      <c r="AO669" s="9">
        <v>46.18</v>
      </c>
      <c r="AP669" s="8">
        <v>64.981419169158499</v>
      </c>
      <c r="AQ669" s="9">
        <v>54.594666666666662</v>
      </c>
      <c r="AR669" s="9">
        <v>43.79</v>
      </c>
      <c r="AS669" s="8">
        <v>66.84</v>
      </c>
      <c r="AT669" s="9">
        <v>56.068209365340586</v>
      </c>
      <c r="AU669" s="9">
        <v>40.25</v>
      </c>
      <c r="AV669" s="9">
        <f t="shared" si="291"/>
        <v>53.593914014314542</v>
      </c>
      <c r="AX669" s="3">
        <v>23653</v>
      </c>
      <c r="AY669" s="3">
        <v>24254</v>
      </c>
      <c r="AZ669" s="3">
        <v>24632</v>
      </c>
      <c r="BA669" s="3">
        <v>24061</v>
      </c>
      <c r="BB669" s="3">
        <v>24600</v>
      </c>
      <c r="BC669" s="3">
        <v>22558</v>
      </c>
      <c r="BD669" s="3">
        <v>24500</v>
      </c>
      <c r="BE669" s="3">
        <v>23603</v>
      </c>
      <c r="BF669" s="3">
        <v>24262</v>
      </c>
      <c r="BG669" s="3">
        <v>24021</v>
      </c>
      <c r="BH669" s="4">
        <v>23250</v>
      </c>
      <c r="BI669" s="3">
        <v>21911</v>
      </c>
      <c r="BJ669" s="3">
        <v>23300</v>
      </c>
      <c r="BK669" s="3">
        <v>23500</v>
      </c>
      <c r="BL669" s="4">
        <f t="shared" si="292"/>
        <v>23721.785714285714</v>
      </c>
      <c r="BN669" s="42">
        <f t="shared" si="275"/>
        <v>14.755555555555556</v>
      </c>
      <c r="BO669" s="42">
        <f t="shared" si="275"/>
        <v>17.63526715872781</v>
      </c>
      <c r="BP669" s="42">
        <f t="shared" si="275"/>
        <v>10.814347257537289</v>
      </c>
      <c r="BQ669" s="42">
        <f t="shared" si="275"/>
        <v>5.21193092621664</v>
      </c>
      <c r="BR669" s="42">
        <f t="shared" si="275"/>
        <v>28.543180157331385</v>
      </c>
      <c r="BS669" s="42">
        <f t="shared" si="273"/>
        <v>15.734597156398102</v>
      </c>
      <c r="BT669" s="42">
        <f t="shared" si="273"/>
        <v>16.316195757612164</v>
      </c>
      <c r="BU669" s="42">
        <f t="shared" si="273"/>
        <v>14.378518839324382</v>
      </c>
      <c r="BV669" s="42">
        <f t="shared" si="273"/>
        <v>10.218305609354063</v>
      </c>
      <c r="BW669" s="42">
        <f t="shared" si="273"/>
        <v>12.162360181702732</v>
      </c>
      <c r="BX669" s="42">
        <f t="shared" si="273"/>
        <v>15.163279287508564</v>
      </c>
      <c r="BY669" s="42">
        <f t="shared" si="294"/>
        <v>9.9341711549970082</v>
      </c>
      <c r="BZ669" s="42">
        <f t="shared" si="294"/>
        <v>11.842718137712842</v>
      </c>
      <c r="CA669" s="42">
        <f t="shared" si="294"/>
        <v>16.496894409937887</v>
      </c>
      <c r="CB669" s="43">
        <f t="shared" si="293"/>
        <v>14.229094399279745</v>
      </c>
    </row>
    <row r="670" spans="1:80" x14ac:dyDescent="0.25">
      <c r="A670" s="5">
        <v>665</v>
      </c>
      <c r="B670" s="3">
        <v>85</v>
      </c>
      <c r="C670" s="3">
        <v>98</v>
      </c>
      <c r="D670" s="3">
        <v>76</v>
      </c>
      <c r="E670" s="3">
        <v>90</v>
      </c>
      <c r="F670" s="3">
        <v>90</v>
      </c>
      <c r="G670" s="3">
        <v>45</v>
      </c>
      <c r="H670" s="3">
        <v>96</v>
      </c>
      <c r="I670" s="3">
        <v>88</v>
      </c>
      <c r="J670" s="3">
        <v>70</v>
      </c>
      <c r="K670" s="3">
        <v>86</v>
      </c>
      <c r="L670" s="3">
        <v>98</v>
      </c>
      <c r="M670" s="3">
        <v>92</v>
      </c>
      <c r="N670" s="3">
        <v>63</v>
      </c>
      <c r="O670" s="3">
        <v>70</v>
      </c>
      <c r="P670" s="4">
        <f t="shared" si="289"/>
        <v>81.928571428571431</v>
      </c>
      <c r="R670" s="3">
        <f t="shared" si="276"/>
        <v>6307.4666666666662</v>
      </c>
      <c r="S670" s="3">
        <f t="shared" si="277"/>
        <v>7727.8455424701251</v>
      </c>
      <c r="T670" s="3">
        <f t="shared" si="278"/>
        <v>4812.8888175802222</v>
      </c>
      <c r="U670" s="3">
        <f t="shared" si="279"/>
        <v>2265.6308851224107</v>
      </c>
      <c r="V670" s="3">
        <f t="shared" si="274"/>
        <v>12689.678889223229</v>
      </c>
      <c r="W670" s="3">
        <f t="shared" si="280"/>
        <v>6414.5971563981038</v>
      </c>
      <c r="X670" s="3">
        <f t="shared" si="281"/>
        <v>7224.3396878583981</v>
      </c>
      <c r="Y670" s="3">
        <f t="shared" si="282"/>
        <v>6133.3044608055434</v>
      </c>
      <c r="Z670" s="3">
        <f t="shared" si="283"/>
        <v>4480.4192294123186</v>
      </c>
      <c r="AA670" s="3">
        <f t="shared" si="284"/>
        <v>5279.8563962291801</v>
      </c>
      <c r="AB670" s="3">
        <f t="shared" si="285"/>
        <v>6371.3176524320625</v>
      </c>
      <c r="AC670" s="3">
        <f t="shared" si="286"/>
        <v>3932.5755309602155</v>
      </c>
      <c r="AD670" s="3">
        <f t="shared" si="287"/>
        <v>4984.6999416714652</v>
      </c>
      <c r="AE670" s="3">
        <f t="shared" si="288"/>
        <v>7006.2111801242236</v>
      </c>
      <c r="AF670" s="4">
        <f t="shared" si="290"/>
        <v>6116.4880026395831</v>
      </c>
      <c r="AH670" s="8">
        <v>45</v>
      </c>
      <c r="AI670" s="8">
        <v>37.662243428712415</v>
      </c>
      <c r="AJ670" s="8">
        <v>61.41509002250563</v>
      </c>
      <c r="AK670" s="9">
        <v>127.44</v>
      </c>
      <c r="AL670" s="8">
        <v>23.263000000000002</v>
      </c>
      <c r="AM670" s="9">
        <v>42.2</v>
      </c>
      <c r="AN670" s="8">
        <v>40.695760817298186</v>
      </c>
      <c r="AO670" s="9">
        <v>46.18</v>
      </c>
      <c r="AP670" s="8">
        <v>64.981419169158499</v>
      </c>
      <c r="AQ670" s="9">
        <v>54.594666666666662</v>
      </c>
      <c r="AR670" s="9">
        <v>43.79</v>
      </c>
      <c r="AS670" s="8">
        <v>66.86</v>
      </c>
      <c r="AT670" s="9">
        <v>56.091641076041334</v>
      </c>
      <c r="AU670" s="9">
        <v>40.25</v>
      </c>
      <c r="AV670" s="9">
        <f t="shared" si="291"/>
        <v>53.601701512884475</v>
      </c>
      <c r="AX670" s="3">
        <v>23653</v>
      </c>
      <c r="AY670" s="3">
        <v>24254</v>
      </c>
      <c r="AZ670" s="3">
        <v>24632</v>
      </c>
      <c r="BA670" s="3">
        <v>24061</v>
      </c>
      <c r="BB670" s="3">
        <v>24600</v>
      </c>
      <c r="BC670" s="3">
        <v>22558</v>
      </c>
      <c r="BD670" s="3">
        <v>24500</v>
      </c>
      <c r="BE670" s="3">
        <v>23603</v>
      </c>
      <c r="BF670" s="3">
        <v>24262</v>
      </c>
      <c r="BG670" s="3">
        <v>24021</v>
      </c>
      <c r="BH670" s="4">
        <v>23250</v>
      </c>
      <c r="BI670" s="3">
        <v>21911</v>
      </c>
      <c r="BJ670" s="3">
        <v>23300</v>
      </c>
      <c r="BK670" s="3">
        <v>23500</v>
      </c>
      <c r="BL670" s="4">
        <f t="shared" si="292"/>
        <v>23721.785714285714</v>
      </c>
      <c r="BN670" s="42">
        <f t="shared" si="275"/>
        <v>14.777777777777779</v>
      </c>
      <c r="BO670" s="42">
        <f t="shared" si="275"/>
        <v>17.656940730541468</v>
      </c>
      <c r="BP670" s="42">
        <f t="shared" si="275"/>
        <v>10.827957750388544</v>
      </c>
      <c r="BQ670" s="42">
        <f t="shared" si="275"/>
        <v>5.218141870684244</v>
      </c>
      <c r="BR670" s="42">
        <f t="shared" si="275"/>
        <v>28.586166874435797</v>
      </c>
      <c r="BS670" s="42">
        <f t="shared" si="273"/>
        <v>15.758293838862558</v>
      </c>
      <c r="BT670" s="42">
        <f t="shared" si="273"/>
        <v>16.340768341584472</v>
      </c>
      <c r="BU670" s="42">
        <f t="shared" si="273"/>
        <v>14.400173235166738</v>
      </c>
      <c r="BV670" s="42">
        <f t="shared" si="273"/>
        <v>10.233694623825983</v>
      </c>
      <c r="BW670" s="42">
        <f t="shared" si="273"/>
        <v>12.180676989205297</v>
      </c>
      <c r="BX670" s="42">
        <f t="shared" si="273"/>
        <v>15.186115551495776</v>
      </c>
      <c r="BY670" s="42">
        <f t="shared" si="294"/>
        <v>9.9461561471731965</v>
      </c>
      <c r="BZ670" s="42">
        <f t="shared" si="294"/>
        <v>11.85559893137169</v>
      </c>
      <c r="CA670" s="42">
        <f t="shared" si="294"/>
        <v>16.521739130434781</v>
      </c>
      <c r="CB670" s="43">
        <f t="shared" si="293"/>
        <v>14.249300128067736</v>
      </c>
    </row>
    <row r="671" spans="1:80" x14ac:dyDescent="0.25">
      <c r="A671" s="5">
        <v>666</v>
      </c>
      <c r="B671" s="3">
        <v>85</v>
      </c>
      <c r="C671" s="3">
        <v>98</v>
      </c>
      <c r="D671" s="3">
        <v>76</v>
      </c>
      <c r="E671" s="3">
        <v>90</v>
      </c>
      <c r="F671" s="3">
        <v>90</v>
      </c>
      <c r="G671" s="3">
        <v>45</v>
      </c>
      <c r="H671" s="3">
        <v>96</v>
      </c>
      <c r="I671" s="3">
        <v>88</v>
      </c>
      <c r="J671" s="3">
        <v>70</v>
      </c>
      <c r="K671" s="3">
        <v>86</v>
      </c>
      <c r="L671" s="3">
        <v>98</v>
      </c>
      <c r="M671" s="3">
        <v>92</v>
      </c>
      <c r="N671" s="3">
        <v>63</v>
      </c>
      <c r="O671" s="3">
        <v>70</v>
      </c>
      <c r="P671" s="4">
        <f t="shared" si="289"/>
        <v>81.928571428571431</v>
      </c>
      <c r="R671" s="3">
        <f t="shared" si="276"/>
        <v>6307.4666666666662</v>
      </c>
      <c r="S671" s="3">
        <f t="shared" si="277"/>
        <v>7725.7088354634789</v>
      </c>
      <c r="T671" s="3">
        <f t="shared" si="278"/>
        <v>4811.7006554719037</v>
      </c>
      <c r="U671" s="3">
        <f t="shared" si="279"/>
        <v>2265.0976700400092</v>
      </c>
      <c r="V671" s="3">
        <f t="shared" si="274"/>
        <v>12689.678889223229</v>
      </c>
      <c r="W671" s="3">
        <f t="shared" si="280"/>
        <v>6414.5971563981038</v>
      </c>
      <c r="X671" s="3">
        <f t="shared" si="281"/>
        <v>7224.3396878583981</v>
      </c>
      <c r="Y671" s="3">
        <f t="shared" si="282"/>
        <v>6133.3044608055434</v>
      </c>
      <c r="Z671" s="3">
        <f t="shared" si="283"/>
        <v>4480.4192294123186</v>
      </c>
      <c r="AA671" s="3">
        <f t="shared" si="284"/>
        <v>5279.8563962291801</v>
      </c>
      <c r="AB671" s="3">
        <f t="shared" si="285"/>
        <v>6371.3176524320625</v>
      </c>
      <c r="AC671" s="3">
        <f t="shared" si="286"/>
        <v>3931.9874383131446</v>
      </c>
      <c r="AD671" s="3">
        <f t="shared" si="287"/>
        <v>4982.6199827645514</v>
      </c>
      <c r="AE671" s="3">
        <f t="shared" si="288"/>
        <v>7006.2111801242236</v>
      </c>
      <c r="AF671" s="4">
        <f t="shared" si="290"/>
        <v>6116.0218500859137</v>
      </c>
      <c r="AH671" s="8">
        <v>45</v>
      </c>
      <c r="AI671" s="8">
        <v>37.672659712982764</v>
      </c>
      <c r="AJ671" s="8">
        <v>61.430255363840963</v>
      </c>
      <c r="AK671" s="9">
        <v>127.47</v>
      </c>
      <c r="AL671" s="8">
        <v>23.263000000000002</v>
      </c>
      <c r="AM671" s="9">
        <v>42.2</v>
      </c>
      <c r="AN671" s="8">
        <v>40.695760817298186</v>
      </c>
      <c r="AO671" s="9">
        <v>46.18</v>
      </c>
      <c r="AP671" s="8">
        <v>64.981419169158499</v>
      </c>
      <c r="AQ671" s="9">
        <v>54.594666666666662</v>
      </c>
      <c r="AR671" s="9">
        <v>43.79</v>
      </c>
      <c r="AS671" s="8">
        <v>66.87</v>
      </c>
      <c r="AT671" s="9">
        <v>56.115056128536423</v>
      </c>
      <c r="AU671" s="9">
        <v>40.25</v>
      </c>
      <c r="AV671" s="9">
        <f t="shared" si="291"/>
        <v>53.608058418463102</v>
      </c>
      <c r="AX671" s="3">
        <v>23653</v>
      </c>
      <c r="AY671" s="3">
        <v>24254</v>
      </c>
      <c r="AZ671" s="3">
        <v>24632</v>
      </c>
      <c r="BA671" s="3">
        <v>24061</v>
      </c>
      <c r="BB671" s="3">
        <v>24600</v>
      </c>
      <c r="BC671" s="3">
        <v>22558</v>
      </c>
      <c r="BD671" s="3">
        <v>24500</v>
      </c>
      <c r="BE671" s="3">
        <v>23603</v>
      </c>
      <c r="BF671" s="3">
        <v>24262</v>
      </c>
      <c r="BG671" s="3">
        <v>24021</v>
      </c>
      <c r="BH671" s="4">
        <v>23250</v>
      </c>
      <c r="BI671" s="3">
        <v>21911</v>
      </c>
      <c r="BJ671" s="3">
        <v>23300</v>
      </c>
      <c r="BK671" s="3">
        <v>23500</v>
      </c>
      <c r="BL671" s="4">
        <f t="shared" si="292"/>
        <v>23721.785714285714</v>
      </c>
      <c r="BN671" s="42">
        <f t="shared" si="275"/>
        <v>14.8</v>
      </c>
      <c r="BO671" s="42">
        <f t="shared" si="275"/>
        <v>17.678603132193579</v>
      </c>
      <c r="BP671" s="42">
        <f t="shared" si="275"/>
        <v>10.841563266429468</v>
      </c>
      <c r="BQ671" s="42">
        <f t="shared" si="275"/>
        <v>5.2247587667686517</v>
      </c>
      <c r="BR671" s="42">
        <f t="shared" si="275"/>
        <v>28.629153591540213</v>
      </c>
      <c r="BS671" s="42">
        <f t="shared" si="273"/>
        <v>15.781990521327014</v>
      </c>
      <c r="BT671" s="42">
        <f t="shared" si="273"/>
        <v>16.365340925556779</v>
      </c>
      <c r="BU671" s="42">
        <f t="shared" si="273"/>
        <v>14.421827631009094</v>
      </c>
      <c r="BV671" s="42">
        <f t="shared" si="273"/>
        <v>10.249083638297902</v>
      </c>
      <c r="BW671" s="42">
        <f t="shared" si="273"/>
        <v>12.19899379670786</v>
      </c>
      <c r="BX671" s="42">
        <f t="shared" si="273"/>
        <v>15.208951815482989</v>
      </c>
      <c r="BY671" s="42">
        <f t="shared" si="294"/>
        <v>9.9596231493943463</v>
      </c>
      <c r="BZ671" s="42">
        <f t="shared" si="294"/>
        <v>11.868472491134447</v>
      </c>
      <c r="CA671" s="42">
        <f t="shared" si="294"/>
        <v>16.546583850931675</v>
      </c>
      <c r="CB671" s="43">
        <f t="shared" si="293"/>
        <v>14.269639041198145</v>
      </c>
    </row>
    <row r="672" spans="1:80" x14ac:dyDescent="0.25">
      <c r="A672" s="5">
        <v>667</v>
      </c>
      <c r="B672" s="3">
        <v>85</v>
      </c>
      <c r="C672" s="3">
        <v>98</v>
      </c>
      <c r="D672" s="3">
        <v>76</v>
      </c>
      <c r="E672" s="3">
        <v>90</v>
      </c>
      <c r="F672" s="3">
        <v>90</v>
      </c>
      <c r="G672" s="3">
        <v>45</v>
      </c>
      <c r="H672" s="3">
        <v>96</v>
      </c>
      <c r="I672" s="3">
        <v>88</v>
      </c>
      <c r="J672" s="3">
        <v>70</v>
      </c>
      <c r="K672" s="3">
        <v>86</v>
      </c>
      <c r="L672" s="3">
        <v>98</v>
      </c>
      <c r="M672" s="3">
        <v>92</v>
      </c>
      <c r="N672" s="3">
        <v>63</v>
      </c>
      <c r="O672" s="3">
        <v>70</v>
      </c>
      <c r="P672" s="4">
        <f t="shared" si="289"/>
        <v>81.928571428571431</v>
      </c>
      <c r="R672" s="3">
        <f t="shared" si="276"/>
        <v>6307.4666666666662</v>
      </c>
      <c r="S672" s="3">
        <f t="shared" si="277"/>
        <v>7723.5736655129904</v>
      </c>
      <c r="T672" s="3">
        <f t="shared" si="278"/>
        <v>4810.5138551211112</v>
      </c>
      <c r="U672" s="3">
        <f t="shared" si="279"/>
        <v>2264.3871068935769</v>
      </c>
      <c r="V672" s="3">
        <f t="shared" si="274"/>
        <v>12689.678889223229</v>
      </c>
      <c r="W672" s="3">
        <f t="shared" si="280"/>
        <v>6414.5971563981038</v>
      </c>
      <c r="X672" s="3">
        <f t="shared" si="281"/>
        <v>7224.3396878583981</v>
      </c>
      <c r="Y672" s="3">
        <f t="shared" si="282"/>
        <v>6133.3044608055434</v>
      </c>
      <c r="Z672" s="3">
        <f t="shared" si="283"/>
        <v>4480.4192294123186</v>
      </c>
      <c r="AA672" s="3">
        <f t="shared" si="284"/>
        <v>5279.8563962291801</v>
      </c>
      <c r="AB672" s="3">
        <f t="shared" si="285"/>
        <v>6371.3176524320625</v>
      </c>
      <c r="AC672" s="3">
        <f t="shared" si="286"/>
        <v>3930.8117805352072</v>
      </c>
      <c r="AD672" s="3">
        <f t="shared" si="287"/>
        <v>4980.5432323996683</v>
      </c>
      <c r="AE672" s="3">
        <f t="shared" si="288"/>
        <v>7006.2111801242236</v>
      </c>
      <c r="AF672" s="4">
        <f t="shared" si="290"/>
        <v>6115.5014971151622</v>
      </c>
      <c r="AH672" s="8">
        <v>45</v>
      </c>
      <c r="AI672" s="8">
        <v>37.683074261280957</v>
      </c>
      <c r="AJ672" s="8">
        <v>61.445410802700678</v>
      </c>
      <c r="AK672" s="9">
        <v>127.51</v>
      </c>
      <c r="AL672" s="8">
        <v>23.263000000000002</v>
      </c>
      <c r="AM672" s="9">
        <v>42.2</v>
      </c>
      <c r="AN672" s="8">
        <v>40.695760817298186</v>
      </c>
      <c r="AO672" s="9">
        <v>46.18</v>
      </c>
      <c r="AP672" s="8">
        <v>64.981419169158499</v>
      </c>
      <c r="AQ672" s="9">
        <v>54.594666666666662</v>
      </c>
      <c r="AR672" s="9">
        <v>43.79</v>
      </c>
      <c r="AS672" s="8">
        <v>66.89</v>
      </c>
      <c r="AT672" s="9">
        <v>56.138454572812996</v>
      </c>
      <c r="AU672" s="9">
        <v>40.25</v>
      </c>
      <c r="AV672" s="9">
        <f t="shared" si="291"/>
        <v>53.615841877851274</v>
      </c>
      <c r="AX672" s="3">
        <v>23653</v>
      </c>
      <c r="AY672" s="3">
        <v>24254</v>
      </c>
      <c r="AZ672" s="3">
        <v>24632</v>
      </c>
      <c r="BA672" s="3">
        <v>24061</v>
      </c>
      <c r="BB672" s="3">
        <v>24600</v>
      </c>
      <c r="BC672" s="3">
        <v>22558</v>
      </c>
      <c r="BD672" s="3">
        <v>24500</v>
      </c>
      <c r="BE672" s="3">
        <v>23603</v>
      </c>
      <c r="BF672" s="3">
        <v>24262</v>
      </c>
      <c r="BG672" s="3">
        <v>24021</v>
      </c>
      <c r="BH672" s="4">
        <v>23250</v>
      </c>
      <c r="BI672" s="3">
        <v>21911</v>
      </c>
      <c r="BJ672" s="3">
        <v>23300</v>
      </c>
      <c r="BK672" s="3">
        <v>23500</v>
      </c>
      <c r="BL672" s="4">
        <f t="shared" si="292"/>
        <v>23721.785714285714</v>
      </c>
      <c r="BN672" s="42">
        <f t="shared" si="275"/>
        <v>14.822222222222223</v>
      </c>
      <c r="BO672" s="42">
        <f t="shared" si="275"/>
        <v>17.70025437349566</v>
      </c>
      <c r="BP672" s="42">
        <f t="shared" si="275"/>
        <v>10.855163815922991</v>
      </c>
      <c r="BQ672" s="42">
        <f t="shared" si="275"/>
        <v>5.230962277468433</v>
      </c>
      <c r="BR672" s="42">
        <f t="shared" si="275"/>
        <v>28.672140308644629</v>
      </c>
      <c r="BS672" s="42">
        <f t="shared" si="273"/>
        <v>15.805687203791468</v>
      </c>
      <c r="BT672" s="42">
        <f t="shared" si="273"/>
        <v>16.389913509529087</v>
      </c>
      <c r="BU672" s="42">
        <f t="shared" si="273"/>
        <v>14.44348202685145</v>
      </c>
      <c r="BV672" s="42">
        <f t="shared" si="273"/>
        <v>10.26447265276982</v>
      </c>
      <c r="BW672" s="42">
        <f t="shared" si="273"/>
        <v>12.217310604210425</v>
      </c>
      <c r="BX672" s="42">
        <f t="shared" si="273"/>
        <v>15.231788079470199</v>
      </c>
      <c r="BY672" s="42">
        <f t="shared" si="294"/>
        <v>9.9715951562266412</v>
      </c>
      <c r="BZ672" s="42">
        <f t="shared" si="294"/>
        <v>11.881338826933401</v>
      </c>
      <c r="CA672" s="42">
        <f t="shared" si="294"/>
        <v>16.571428571428569</v>
      </c>
      <c r="CB672" s="43">
        <f t="shared" si="293"/>
        <v>14.289839973497502</v>
      </c>
    </row>
    <row r="673" spans="1:80" x14ac:dyDescent="0.25">
      <c r="A673" s="5">
        <v>668</v>
      </c>
      <c r="B673" s="3">
        <v>85</v>
      </c>
      <c r="C673" s="3">
        <v>98</v>
      </c>
      <c r="D673" s="3">
        <v>76</v>
      </c>
      <c r="E673" s="3">
        <v>90</v>
      </c>
      <c r="F673" s="3">
        <v>90</v>
      </c>
      <c r="G673" s="3">
        <v>45</v>
      </c>
      <c r="H673" s="3">
        <v>96</v>
      </c>
      <c r="I673" s="3">
        <v>88</v>
      </c>
      <c r="J673" s="3">
        <v>70</v>
      </c>
      <c r="K673" s="3">
        <v>86</v>
      </c>
      <c r="L673" s="3">
        <v>98</v>
      </c>
      <c r="M673" s="3">
        <v>92</v>
      </c>
      <c r="N673" s="3">
        <v>63</v>
      </c>
      <c r="O673" s="3">
        <v>70</v>
      </c>
      <c r="P673" s="4">
        <f t="shared" si="289"/>
        <v>81.928571428571431</v>
      </c>
      <c r="R673" s="3">
        <f t="shared" si="276"/>
        <v>6307.4666666666662</v>
      </c>
      <c r="S673" s="3">
        <f t="shared" si="277"/>
        <v>7721.44002998411</v>
      </c>
      <c r="T673" s="3">
        <f t="shared" si="278"/>
        <v>4809.3284149468145</v>
      </c>
      <c r="U673" s="3">
        <f t="shared" si="279"/>
        <v>2263.8544770268149</v>
      </c>
      <c r="V673" s="3">
        <f t="shared" si="274"/>
        <v>12689.678889223229</v>
      </c>
      <c r="W673" s="3">
        <f t="shared" si="280"/>
        <v>6414.5971563981038</v>
      </c>
      <c r="X673" s="3">
        <f t="shared" si="281"/>
        <v>7224.3396878583981</v>
      </c>
      <c r="Y673" s="3">
        <f t="shared" si="282"/>
        <v>6133.3044608055434</v>
      </c>
      <c r="Z673" s="3">
        <f t="shared" si="283"/>
        <v>4480.4192294123186</v>
      </c>
      <c r="AA673" s="3">
        <f t="shared" si="284"/>
        <v>5279.8563962291801</v>
      </c>
      <c r="AB673" s="3">
        <f t="shared" si="285"/>
        <v>6371.3176524320625</v>
      </c>
      <c r="AC673" s="3">
        <f t="shared" si="286"/>
        <v>3929.6368255866091</v>
      </c>
      <c r="AD673" s="3">
        <f t="shared" si="287"/>
        <v>4978.4696803129245</v>
      </c>
      <c r="AE673" s="3">
        <f t="shared" si="288"/>
        <v>7006.2111801242236</v>
      </c>
      <c r="AF673" s="4">
        <f t="shared" si="290"/>
        <v>6114.9943390719282</v>
      </c>
      <c r="AH673" s="8">
        <v>45</v>
      </c>
      <c r="AI673" s="8">
        <v>37.693487078808403</v>
      </c>
      <c r="AJ673" s="8">
        <v>61.460556339084775</v>
      </c>
      <c r="AK673" s="9">
        <v>127.54</v>
      </c>
      <c r="AL673" s="8">
        <v>23.263000000000002</v>
      </c>
      <c r="AM673" s="9">
        <v>42.2</v>
      </c>
      <c r="AN673" s="8">
        <v>40.695760817298186</v>
      </c>
      <c r="AO673" s="9">
        <v>46.18</v>
      </c>
      <c r="AP673" s="8">
        <v>64.981419169158499</v>
      </c>
      <c r="AQ673" s="9">
        <v>54.594666666666662</v>
      </c>
      <c r="AR673" s="9">
        <v>43.79</v>
      </c>
      <c r="AS673" s="8">
        <v>66.91</v>
      </c>
      <c r="AT673" s="9">
        <v>56.16183645863353</v>
      </c>
      <c r="AU673" s="9">
        <v>40.25</v>
      </c>
      <c r="AV673" s="9">
        <f t="shared" si="291"/>
        <v>53.622909037832137</v>
      </c>
      <c r="AX673" s="3">
        <v>23653</v>
      </c>
      <c r="AY673" s="3">
        <v>24254</v>
      </c>
      <c r="AZ673" s="3">
        <v>24632</v>
      </c>
      <c r="BA673" s="3">
        <v>24061</v>
      </c>
      <c r="BB673" s="3">
        <v>24600</v>
      </c>
      <c r="BC673" s="3">
        <v>22558</v>
      </c>
      <c r="BD673" s="3">
        <v>24500</v>
      </c>
      <c r="BE673" s="3">
        <v>23603</v>
      </c>
      <c r="BF673" s="3">
        <v>24262</v>
      </c>
      <c r="BG673" s="3">
        <v>24021</v>
      </c>
      <c r="BH673" s="4">
        <v>23250</v>
      </c>
      <c r="BI673" s="3">
        <v>21911</v>
      </c>
      <c r="BJ673" s="3">
        <v>23300</v>
      </c>
      <c r="BK673" s="3">
        <v>23500</v>
      </c>
      <c r="BL673" s="4">
        <f t="shared" si="292"/>
        <v>23721.785714285714</v>
      </c>
      <c r="BN673" s="42">
        <f t="shared" si="275"/>
        <v>14.844444444444445</v>
      </c>
      <c r="BO673" s="42">
        <f t="shared" si="275"/>
        <v>17.721894464244333</v>
      </c>
      <c r="BP673" s="42">
        <f t="shared" si="275"/>
        <v>10.868759409117112</v>
      </c>
      <c r="BQ673" s="42">
        <f t="shared" si="275"/>
        <v>5.2375725262662689</v>
      </c>
      <c r="BR673" s="42">
        <f t="shared" si="275"/>
        <v>28.715127025749041</v>
      </c>
      <c r="BS673" s="42">
        <f t="shared" si="273"/>
        <v>15.829383886255924</v>
      </c>
      <c r="BT673" s="42">
        <f t="shared" si="273"/>
        <v>16.414486093501395</v>
      </c>
      <c r="BU673" s="42">
        <f t="shared" si="273"/>
        <v>14.465136422693806</v>
      </c>
      <c r="BV673" s="42">
        <f t="shared" si="273"/>
        <v>10.27986166724174</v>
      </c>
      <c r="BW673" s="42">
        <f t="shared" si="273"/>
        <v>12.23562741171299</v>
      </c>
      <c r="BX673" s="42">
        <f t="shared" si="273"/>
        <v>15.254624343457412</v>
      </c>
      <c r="BY673" s="42">
        <f t="shared" si="294"/>
        <v>9.9835600059781804</v>
      </c>
      <c r="BZ673" s="42">
        <f t="shared" si="294"/>
        <v>11.894197948673224</v>
      </c>
      <c r="CA673" s="42">
        <f t="shared" si="294"/>
        <v>16.596273291925463</v>
      </c>
      <c r="CB673" s="43">
        <f t="shared" si="293"/>
        <v>14.310067781518665</v>
      </c>
    </row>
    <row r="674" spans="1:80" x14ac:dyDescent="0.25">
      <c r="A674" s="5">
        <v>669</v>
      </c>
      <c r="B674" s="3">
        <v>85</v>
      </c>
      <c r="C674" s="3">
        <v>98</v>
      </c>
      <c r="D674" s="3">
        <v>76</v>
      </c>
      <c r="E674" s="3">
        <v>90</v>
      </c>
      <c r="F674" s="3">
        <v>90</v>
      </c>
      <c r="G674" s="3">
        <v>45</v>
      </c>
      <c r="H674" s="3">
        <v>96</v>
      </c>
      <c r="I674" s="3">
        <v>88</v>
      </c>
      <c r="J674" s="3">
        <v>70</v>
      </c>
      <c r="K674" s="3">
        <v>86</v>
      </c>
      <c r="L674" s="3">
        <v>98</v>
      </c>
      <c r="M674" s="3">
        <v>92</v>
      </c>
      <c r="N674" s="3">
        <v>63</v>
      </c>
      <c r="O674" s="3">
        <v>70</v>
      </c>
      <c r="P674" s="4">
        <f t="shared" si="289"/>
        <v>81.928571428571431</v>
      </c>
      <c r="R674" s="3">
        <f t="shared" si="276"/>
        <v>6307.4666666666662</v>
      </c>
      <c r="S674" s="3">
        <f t="shared" si="277"/>
        <v>7719.307926251573</v>
      </c>
      <c r="T674" s="3">
        <f t="shared" si="278"/>
        <v>4808.1443333708612</v>
      </c>
      <c r="U674" s="3">
        <f t="shared" si="279"/>
        <v>2263.1446935256308</v>
      </c>
      <c r="V674" s="3">
        <f t="shared" si="274"/>
        <v>12689.678889223229</v>
      </c>
      <c r="W674" s="3">
        <f t="shared" si="280"/>
        <v>6414.5971563981038</v>
      </c>
      <c r="X674" s="3">
        <f t="shared" si="281"/>
        <v>7224.3396878583981</v>
      </c>
      <c r="Y674" s="3">
        <f t="shared" si="282"/>
        <v>6133.3044608055434</v>
      </c>
      <c r="Z674" s="3">
        <f t="shared" si="283"/>
        <v>4480.4192294123186</v>
      </c>
      <c r="AA674" s="3">
        <f t="shared" si="284"/>
        <v>5279.8563962291801</v>
      </c>
      <c r="AB674" s="3">
        <f t="shared" si="285"/>
        <v>6371.3176524320625</v>
      </c>
      <c r="AC674" s="3">
        <f t="shared" si="286"/>
        <v>3928.4625728372921</v>
      </c>
      <c r="AD674" s="3">
        <f t="shared" si="287"/>
        <v>4976.3993162903016</v>
      </c>
      <c r="AE674" s="3">
        <f t="shared" si="288"/>
        <v>7006.2111801242236</v>
      </c>
      <c r="AF674" s="4">
        <f t="shared" si="290"/>
        <v>6114.475011530385</v>
      </c>
      <c r="AH674" s="8">
        <v>45</v>
      </c>
      <c r="AI674" s="8">
        <v>37.70389817074318</v>
      </c>
      <c r="AJ674" s="8">
        <v>61.475691972993239</v>
      </c>
      <c r="AK674" s="9">
        <v>127.58</v>
      </c>
      <c r="AL674" s="8">
        <v>23.263000000000002</v>
      </c>
      <c r="AM674" s="9">
        <v>42.2</v>
      </c>
      <c r="AN674" s="8">
        <v>40.695760817298186</v>
      </c>
      <c r="AO674" s="9">
        <v>46.18</v>
      </c>
      <c r="AP674" s="8">
        <v>64.981419169158499</v>
      </c>
      <c r="AQ674" s="9">
        <v>54.594666666666662</v>
      </c>
      <c r="AR674" s="9">
        <v>43.79</v>
      </c>
      <c r="AS674" s="8">
        <v>66.930000000000007</v>
      </c>
      <c r="AT674" s="9">
        <v>56.185201835537214</v>
      </c>
      <c r="AU674" s="9">
        <v>40.25</v>
      </c>
      <c r="AV674" s="9">
        <f t="shared" si="291"/>
        <v>53.630688473742637</v>
      </c>
      <c r="AX674" s="3">
        <v>23653</v>
      </c>
      <c r="AY674" s="3">
        <v>24254</v>
      </c>
      <c r="AZ674" s="3">
        <v>24632</v>
      </c>
      <c r="BA674" s="3">
        <v>24061</v>
      </c>
      <c r="BB674" s="3">
        <v>24600</v>
      </c>
      <c r="BC674" s="3">
        <v>22558</v>
      </c>
      <c r="BD674" s="3">
        <v>24500</v>
      </c>
      <c r="BE674" s="3">
        <v>23603</v>
      </c>
      <c r="BF674" s="3">
        <v>24262</v>
      </c>
      <c r="BG674" s="3">
        <v>24021</v>
      </c>
      <c r="BH674" s="4">
        <v>23250</v>
      </c>
      <c r="BI674" s="3">
        <v>21911</v>
      </c>
      <c r="BJ674" s="3">
        <v>23300</v>
      </c>
      <c r="BK674" s="3">
        <v>23500</v>
      </c>
      <c r="BL674" s="4">
        <f t="shared" si="292"/>
        <v>23721.785714285714</v>
      </c>
      <c r="BN674" s="42">
        <f t="shared" si="275"/>
        <v>14.866666666666667</v>
      </c>
      <c r="BO674" s="42">
        <f t="shared" si="275"/>
        <v>17.743523414221372</v>
      </c>
      <c r="BP674" s="42">
        <f t="shared" si="275"/>
        <v>10.882350056244945</v>
      </c>
      <c r="BQ674" s="42">
        <f t="shared" si="275"/>
        <v>5.2437686157704979</v>
      </c>
      <c r="BR674" s="42">
        <f t="shared" si="275"/>
        <v>28.758113742853457</v>
      </c>
      <c r="BS674" s="42">
        <f t="shared" si="273"/>
        <v>15.853080568720378</v>
      </c>
      <c r="BT674" s="42">
        <f t="shared" si="273"/>
        <v>16.439058677473703</v>
      </c>
      <c r="BU674" s="42">
        <f t="shared" si="273"/>
        <v>14.486790818536162</v>
      </c>
      <c r="BV674" s="42">
        <f t="shared" si="273"/>
        <v>10.295250681713657</v>
      </c>
      <c r="BW674" s="42">
        <f t="shared" si="273"/>
        <v>12.253944219215555</v>
      </c>
      <c r="BX674" s="42">
        <f t="shared" si="273"/>
        <v>15.277460607444622</v>
      </c>
      <c r="BY674" s="42">
        <f t="shared" si="294"/>
        <v>9.9955177050649926</v>
      </c>
      <c r="BZ674" s="42">
        <f t="shared" si="294"/>
        <v>11.907049866231086</v>
      </c>
      <c r="CA674" s="42">
        <f t="shared" si="294"/>
        <v>16.621118012422357</v>
      </c>
      <c r="CB674" s="43">
        <f t="shared" si="293"/>
        <v>14.330263832327104</v>
      </c>
    </row>
    <row r="675" spans="1:80" x14ac:dyDescent="0.25">
      <c r="A675" s="5">
        <v>670</v>
      </c>
      <c r="B675" s="3">
        <v>85</v>
      </c>
      <c r="C675" s="3">
        <v>98</v>
      </c>
      <c r="D675" s="3">
        <v>76</v>
      </c>
      <c r="E675" s="3">
        <v>90</v>
      </c>
      <c r="F675" s="3">
        <v>90</v>
      </c>
      <c r="G675" s="3">
        <v>45</v>
      </c>
      <c r="H675" s="3">
        <v>96</v>
      </c>
      <c r="I675" s="3">
        <v>88</v>
      </c>
      <c r="J675" s="3">
        <v>70</v>
      </c>
      <c r="K675" s="3">
        <v>86</v>
      </c>
      <c r="L675" s="3">
        <v>98</v>
      </c>
      <c r="M675" s="3">
        <v>92</v>
      </c>
      <c r="N675" s="3">
        <v>63</v>
      </c>
      <c r="O675" s="3">
        <v>70</v>
      </c>
      <c r="P675" s="4">
        <f t="shared" si="289"/>
        <v>81.928571428571431</v>
      </c>
      <c r="R675" s="3">
        <f t="shared" si="276"/>
        <v>6307.4666666666662</v>
      </c>
      <c r="S675" s="3">
        <f t="shared" si="277"/>
        <v>7717.1773516993562</v>
      </c>
      <c r="T675" s="3">
        <f t="shared" si="278"/>
        <v>4806.9616088179591</v>
      </c>
      <c r="U675" s="3">
        <f t="shared" si="279"/>
        <v>2262.6126479116056</v>
      </c>
      <c r="V675" s="3">
        <f t="shared" si="274"/>
        <v>12689.678889223229</v>
      </c>
      <c r="W675" s="3">
        <f t="shared" si="280"/>
        <v>6414.5971563981038</v>
      </c>
      <c r="X675" s="3">
        <f t="shared" si="281"/>
        <v>7224.3396878583981</v>
      </c>
      <c r="Y675" s="3">
        <f t="shared" si="282"/>
        <v>6133.3044608055434</v>
      </c>
      <c r="Z675" s="3">
        <f t="shared" si="283"/>
        <v>4480.4192294123186</v>
      </c>
      <c r="AA675" s="3">
        <f t="shared" si="284"/>
        <v>5279.8563962291801</v>
      </c>
      <c r="AB675" s="3">
        <f t="shared" si="285"/>
        <v>6371.3176524320625</v>
      </c>
      <c r="AC675" s="3">
        <f t="shared" si="286"/>
        <v>3927.2890216579535</v>
      </c>
      <c r="AD675" s="3">
        <f t="shared" si="287"/>
        <v>4974.3321301673468</v>
      </c>
      <c r="AE675" s="3">
        <f t="shared" si="288"/>
        <v>7006.2111801242236</v>
      </c>
      <c r="AF675" s="4">
        <f t="shared" si="290"/>
        <v>6113.9688628145677</v>
      </c>
      <c r="AH675" s="8">
        <v>45</v>
      </c>
      <c r="AI675" s="8">
        <v>37.714307542240164</v>
      </c>
      <c r="AJ675" s="8">
        <v>61.490817704426114</v>
      </c>
      <c r="AK675" s="9">
        <v>127.61</v>
      </c>
      <c r="AL675" s="8">
        <v>23.263000000000002</v>
      </c>
      <c r="AM675" s="9">
        <v>42.2</v>
      </c>
      <c r="AN675" s="8">
        <v>40.695760817298186</v>
      </c>
      <c r="AO675" s="9">
        <v>46.18</v>
      </c>
      <c r="AP675" s="8">
        <v>64.981419169158499</v>
      </c>
      <c r="AQ675" s="9">
        <v>54.594666666666662</v>
      </c>
      <c r="AR675" s="9">
        <v>43.79</v>
      </c>
      <c r="AS675" s="8">
        <v>66.95</v>
      </c>
      <c r="AT675" s="9">
        <v>56.208550752841198</v>
      </c>
      <c r="AU675" s="9">
        <v>40.25</v>
      </c>
      <c r="AV675" s="9">
        <f t="shared" si="291"/>
        <v>53.637751618045058</v>
      </c>
      <c r="AX675" s="3">
        <v>23653</v>
      </c>
      <c r="AY675" s="3">
        <v>24254</v>
      </c>
      <c r="AZ675" s="3">
        <v>24632</v>
      </c>
      <c r="BA675" s="3">
        <v>24061</v>
      </c>
      <c r="BB675" s="3">
        <v>24600</v>
      </c>
      <c r="BC675" s="3">
        <v>22558</v>
      </c>
      <c r="BD675" s="3">
        <v>24500</v>
      </c>
      <c r="BE675" s="3">
        <v>23603</v>
      </c>
      <c r="BF675" s="3">
        <v>24262</v>
      </c>
      <c r="BG675" s="3">
        <v>24021</v>
      </c>
      <c r="BH675" s="4">
        <v>23250</v>
      </c>
      <c r="BI675" s="3">
        <v>21911</v>
      </c>
      <c r="BJ675" s="3">
        <v>23300</v>
      </c>
      <c r="BK675" s="3">
        <v>23500</v>
      </c>
      <c r="BL675" s="4">
        <f t="shared" si="292"/>
        <v>23721.785714285714</v>
      </c>
      <c r="BN675" s="42">
        <f t="shared" si="275"/>
        <v>14.888888888888889</v>
      </c>
      <c r="BO675" s="42">
        <f t="shared" si="275"/>
        <v>17.765141233193731</v>
      </c>
      <c r="BP675" s="42">
        <f t="shared" si="275"/>
        <v>10.895935767524739</v>
      </c>
      <c r="BQ675" s="42">
        <f t="shared" si="275"/>
        <v>5.2503722278818268</v>
      </c>
      <c r="BR675" s="42">
        <f t="shared" si="275"/>
        <v>28.801100459957873</v>
      </c>
      <c r="BS675" s="42">
        <f t="shared" si="273"/>
        <v>15.876777251184834</v>
      </c>
      <c r="BT675" s="42">
        <f t="shared" si="273"/>
        <v>16.463631261446007</v>
      </c>
      <c r="BU675" s="42">
        <f t="shared" si="273"/>
        <v>14.508445214378519</v>
      </c>
      <c r="BV675" s="42">
        <f t="shared" si="273"/>
        <v>10.310639696185577</v>
      </c>
      <c r="BW675" s="42">
        <f t="shared" si="273"/>
        <v>12.272261026718118</v>
      </c>
      <c r="BX675" s="42">
        <f t="shared" si="273"/>
        <v>15.300296871431835</v>
      </c>
      <c r="BY675" s="42">
        <f t="shared" si="294"/>
        <v>10.007468259895445</v>
      </c>
      <c r="BZ675" s="42">
        <f t="shared" si="294"/>
        <v>11.919894589456804</v>
      </c>
      <c r="CA675" s="42">
        <f t="shared" si="294"/>
        <v>16.645962732919255</v>
      </c>
      <c r="CB675" s="43">
        <f t="shared" si="293"/>
        <v>14.350486820075961</v>
      </c>
    </row>
    <row r="676" spans="1:80" x14ac:dyDescent="0.25">
      <c r="A676" s="5">
        <v>671</v>
      </c>
      <c r="B676" s="3">
        <v>85</v>
      </c>
      <c r="C676" s="3">
        <v>98</v>
      </c>
      <c r="D676" s="3">
        <v>76</v>
      </c>
      <c r="E676" s="3">
        <v>90</v>
      </c>
      <c r="F676" s="3">
        <v>90</v>
      </c>
      <c r="G676" s="3">
        <v>45</v>
      </c>
      <c r="H676" s="3">
        <v>96</v>
      </c>
      <c r="I676" s="3">
        <v>88</v>
      </c>
      <c r="J676" s="3">
        <v>70</v>
      </c>
      <c r="K676" s="3">
        <v>86</v>
      </c>
      <c r="L676" s="3">
        <v>98</v>
      </c>
      <c r="M676" s="3">
        <v>92</v>
      </c>
      <c r="N676" s="3">
        <v>63</v>
      </c>
      <c r="O676" s="3">
        <v>70</v>
      </c>
      <c r="P676" s="4">
        <f t="shared" si="289"/>
        <v>81.928571428571431</v>
      </c>
      <c r="R676" s="3">
        <f t="shared" si="276"/>
        <v>6307.4666666666662</v>
      </c>
      <c r="S676" s="3">
        <f t="shared" si="277"/>
        <v>7715.0483037206259</v>
      </c>
      <c r="T676" s="3">
        <f t="shared" si="278"/>
        <v>4805.7802397156847</v>
      </c>
      <c r="U676" s="3">
        <f t="shared" si="279"/>
        <v>2261.903642773208</v>
      </c>
      <c r="V676" s="3">
        <f t="shared" si="274"/>
        <v>12689.678889223229</v>
      </c>
      <c r="W676" s="3">
        <f t="shared" si="280"/>
        <v>6414.5971563981038</v>
      </c>
      <c r="X676" s="3">
        <f t="shared" si="281"/>
        <v>7224.3396878583981</v>
      </c>
      <c r="Y676" s="3">
        <f t="shared" si="282"/>
        <v>6133.3044608055434</v>
      </c>
      <c r="Z676" s="3">
        <f t="shared" si="283"/>
        <v>4480.4192294123186</v>
      </c>
      <c r="AA676" s="3">
        <f t="shared" si="284"/>
        <v>5279.8563962291801</v>
      </c>
      <c r="AB676" s="3">
        <f t="shared" si="285"/>
        <v>6371.3176524320625</v>
      </c>
      <c r="AC676" s="3">
        <f t="shared" si="286"/>
        <v>3926.1161714200389</v>
      </c>
      <c r="AD676" s="3">
        <f t="shared" si="287"/>
        <v>4972.268111828841</v>
      </c>
      <c r="AE676" s="3">
        <f t="shared" si="288"/>
        <v>7006.2111801242236</v>
      </c>
      <c r="AF676" s="4">
        <f t="shared" si="290"/>
        <v>6113.4505563291523</v>
      </c>
      <c r="AH676" s="8">
        <v>45</v>
      </c>
      <c r="AI676" s="8">
        <v>37.724715198431156</v>
      </c>
      <c r="AJ676" s="8">
        <v>61.505933533383349</v>
      </c>
      <c r="AK676" s="9">
        <v>127.65</v>
      </c>
      <c r="AL676" s="8">
        <v>23.263000000000002</v>
      </c>
      <c r="AM676" s="9">
        <v>42.2</v>
      </c>
      <c r="AN676" s="8">
        <v>40.695760817298186</v>
      </c>
      <c r="AO676" s="9">
        <v>46.18</v>
      </c>
      <c r="AP676" s="8">
        <v>64.981419169158499</v>
      </c>
      <c r="AQ676" s="9">
        <v>54.594666666666662</v>
      </c>
      <c r="AR676" s="9">
        <v>43.79</v>
      </c>
      <c r="AS676" s="8">
        <v>66.97</v>
      </c>
      <c r="AT676" s="9">
        <v>56.231883259642011</v>
      </c>
      <c r="AU676" s="9">
        <v>40.25</v>
      </c>
      <c r="AV676" s="9">
        <f t="shared" si="291"/>
        <v>53.645527046041416</v>
      </c>
      <c r="AX676" s="3">
        <v>23653</v>
      </c>
      <c r="AY676" s="3">
        <v>24254</v>
      </c>
      <c r="AZ676" s="3">
        <v>24632</v>
      </c>
      <c r="BA676" s="3">
        <v>24061</v>
      </c>
      <c r="BB676" s="3">
        <v>24600</v>
      </c>
      <c r="BC676" s="3">
        <v>22558</v>
      </c>
      <c r="BD676" s="3">
        <v>24500</v>
      </c>
      <c r="BE676" s="3">
        <v>23603</v>
      </c>
      <c r="BF676" s="3">
        <v>24262</v>
      </c>
      <c r="BG676" s="3">
        <v>24021</v>
      </c>
      <c r="BH676" s="4">
        <v>23250</v>
      </c>
      <c r="BI676" s="3">
        <v>21911</v>
      </c>
      <c r="BJ676" s="3">
        <v>23300</v>
      </c>
      <c r="BK676" s="3">
        <v>23500</v>
      </c>
      <c r="BL676" s="4">
        <f t="shared" si="292"/>
        <v>23721.785714285714</v>
      </c>
      <c r="BN676" s="42">
        <f t="shared" si="275"/>
        <v>14.911111111111111</v>
      </c>
      <c r="BO676" s="42">
        <f t="shared" si="275"/>
        <v>17.786747930913595</v>
      </c>
      <c r="BP676" s="42">
        <f t="shared" si="275"/>
        <v>10.909516553159929</v>
      </c>
      <c r="BQ676" s="42">
        <f t="shared" si="275"/>
        <v>5.2565609087348211</v>
      </c>
      <c r="BR676" s="42">
        <f t="shared" si="275"/>
        <v>28.844087177062288</v>
      </c>
      <c r="BS676" s="42">
        <f t="shared" si="273"/>
        <v>15.900473933649288</v>
      </c>
      <c r="BT676" s="42">
        <f t="shared" si="273"/>
        <v>16.488203845418315</v>
      </c>
      <c r="BU676" s="42">
        <f t="shared" si="273"/>
        <v>14.530099610220875</v>
      </c>
      <c r="BV676" s="42">
        <f t="shared" si="273"/>
        <v>10.326028710657495</v>
      </c>
      <c r="BW676" s="42">
        <f t="shared" si="273"/>
        <v>12.290577834220683</v>
      </c>
      <c r="BX676" s="42">
        <f t="shared" si="273"/>
        <v>15.323133135419047</v>
      </c>
      <c r="BY676" s="42">
        <f t="shared" si="294"/>
        <v>10.01941167687024</v>
      </c>
      <c r="BZ676" s="42">
        <f t="shared" si="294"/>
        <v>11.932732128172933</v>
      </c>
      <c r="CA676" s="42">
        <f t="shared" si="294"/>
        <v>16.670807453416149</v>
      </c>
      <c r="CB676" s="43">
        <f t="shared" si="293"/>
        <v>14.370678000644771</v>
      </c>
    </row>
    <row r="677" spans="1:80" x14ac:dyDescent="0.25">
      <c r="A677" s="5">
        <v>672</v>
      </c>
      <c r="B677" s="3">
        <v>85</v>
      </c>
      <c r="C677" s="3">
        <v>98</v>
      </c>
      <c r="D677" s="3">
        <v>76</v>
      </c>
      <c r="E677" s="3">
        <v>90</v>
      </c>
      <c r="F677" s="3">
        <v>90</v>
      </c>
      <c r="G677" s="3">
        <v>45</v>
      </c>
      <c r="H677" s="3">
        <v>96</v>
      </c>
      <c r="I677" s="3">
        <v>88</v>
      </c>
      <c r="J677" s="3">
        <v>70</v>
      </c>
      <c r="K677" s="3">
        <v>86</v>
      </c>
      <c r="L677" s="3">
        <v>98</v>
      </c>
      <c r="M677" s="3">
        <v>92</v>
      </c>
      <c r="N677" s="3">
        <v>63</v>
      </c>
      <c r="O677" s="3">
        <v>70</v>
      </c>
      <c r="P677" s="4">
        <f t="shared" si="289"/>
        <v>81.928571428571431</v>
      </c>
      <c r="R677" s="3">
        <f t="shared" si="276"/>
        <v>6307.4666666666662</v>
      </c>
      <c r="S677" s="3">
        <f t="shared" si="277"/>
        <v>7712.9207797176805</v>
      </c>
      <c r="T677" s="3">
        <f t="shared" si="278"/>
        <v>4804.6002244944639</v>
      </c>
      <c r="U677" s="3">
        <f t="shared" si="279"/>
        <v>2261.3721804511279</v>
      </c>
      <c r="V677" s="3">
        <f t="shared" si="274"/>
        <v>12689.678889223229</v>
      </c>
      <c r="W677" s="3">
        <f t="shared" si="280"/>
        <v>6414.5971563981038</v>
      </c>
      <c r="X677" s="3">
        <f t="shared" si="281"/>
        <v>7224.3396878583981</v>
      </c>
      <c r="Y677" s="3">
        <f t="shared" si="282"/>
        <v>6133.3044608055434</v>
      </c>
      <c r="Z677" s="3">
        <f t="shared" si="283"/>
        <v>4480.4192294123186</v>
      </c>
      <c r="AA677" s="3">
        <f t="shared" si="284"/>
        <v>5279.8563962291801</v>
      </c>
      <c r="AB677" s="3">
        <f t="shared" si="285"/>
        <v>6371.3176524320625</v>
      </c>
      <c r="AC677" s="3">
        <f t="shared" si="286"/>
        <v>3924.9440214957458</v>
      </c>
      <c r="AD677" s="3">
        <f t="shared" si="287"/>
        <v>4970.2072512084869</v>
      </c>
      <c r="AE677" s="3">
        <f t="shared" si="288"/>
        <v>7006.2111801242236</v>
      </c>
      <c r="AF677" s="4">
        <f t="shared" si="290"/>
        <v>6112.9454126083729</v>
      </c>
      <c r="AH677" s="8">
        <v>45</v>
      </c>
      <c r="AI677" s="8">
        <v>37.735121144425051</v>
      </c>
      <c r="AJ677" s="8">
        <v>61.521039459864966</v>
      </c>
      <c r="AK677" s="9">
        <v>127.68</v>
      </c>
      <c r="AL677" s="8">
        <v>23.263000000000002</v>
      </c>
      <c r="AM677" s="9">
        <v>42.2</v>
      </c>
      <c r="AN677" s="8">
        <v>40.695760817298186</v>
      </c>
      <c r="AO677" s="9">
        <v>46.18</v>
      </c>
      <c r="AP677" s="8">
        <v>64.981419169158499</v>
      </c>
      <c r="AQ677" s="9">
        <v>54.594666666666662</v>
      </c>
      <c r="AR677" s="9">
        <v>43.79</v>
      </c>
      <c r="AS677" s="8">
        <v>66.989999999999995</v>
      </c>
      <c r="AT677" s="9">
        <v>56.255199404816835</v>
      </c>
      <c r="AU677" s="9">
        <v>40.25</v>
      </c>
      <c r="AV677" s="9">
        <f t="shared" si="291"/>
        <v>53.652586190159298</v>
      </c>
      <c r="AX677" s="3">
        <v>23653</v>
      </c>
      <c r="AY677" s="3">
        <v>24254</v>
      </c>
      <c r="AZ677" s="3">
        <v>24632</v>
      </c>
      <c r="BA677" s="3">
        <v>24061</v>
      </c>
      <c r="BB677" s="3">
        <v>24600</v>
      </c>
      <c r="BC677" s="3">
        <v>22558</v>
      </c>
      <c r="BD677" s="3">
        <v>24500</v>
      </c>
      <c r="BE677" s="3">
        <v>23603</v>
      </c>
      <c r="BF677" s="3">
        <v>24262</v>
      </c>
      <c r="BG677" s="3">
        <v>24021</v>
      </c>
      <c r="BH677" s="4">
        <v>23250</v>
      </c>
      <c r="BI677" s="3">
        <v>21911</v>
      </c>
      <c r="BJ677" s="3">
        <v>23300</v>
      </c>
      <c r="BK677" s="3">
        <v>23500</v>
      </c>
      <c r="BL677" s="4">
        <f t="shared" si="292"/>
        <v>23721.785714285714</v>
      </c>
      <c r="BN677" s="42">
        <f t="shared" si="275"/>
        <v>14.933333333333334</v>
      </c>
      <c r="BO677" s="42">
        <f t="shared" si="275"/>
        <v>17.808343517118416</v>
      </c>
      <c r="BP677" s="42">
        <f t="shared" si="275"/>
        <v>10.923092423339153</v>
      </c>
      <c r="BQ677" s="42">
        <f t="shared" si="275"/>
        <v>5.2631578947368416</v>
      </c>
      <c r="BR677" s="42">
        <f t="shared" si="275"/>
        <v>28.887073894166701</v>
      </c>
      <c r="BS677" s="42">
        <f t="shared" si="273"/>
        <v>15.924170616113743</v>
      </c>
      <c r="BT677" s="42">
        <f t="shared" si="273"/>
        <v>16.512776429390623</v>
      </c>
      <c r="BU677" s="42">
        <f t="shared" si="273"/>
        <v>14.551754006063231</v>
      </c>
      <c r="BV677" s="42">
        <f t="shared" si="273"/>
        <v>10.341417725129414</v>
      </c>
      <c r="BW677" s="42">
        <f t="shared" si="273"/>
        <v>12.308894641723247</v>
      </c>
      <c r="BX677" s="42">
        <f t="shared" si="273"/>
        <v>15.345969399406258</v>
      </c>
      <c r="BY677" s="42">
        <f t="shared" si="294"/>
        <v>10.031347962382446</v>
      </c>
      <c r="BZ677" s="42">
        <f t="shared" si="294"/>
        <v>11.945562492174904</v>
      </c>
      <c r="CA677" s="42">
        <f t="shared" si="294"/>
        <v>16.695652173913043</v>
      </c>
      <c r="CB677" s="43">
        <f t="shared" si="293"/>
        <v>14.390896179213669</v>
      </c>
    </row>
    <row r="678" spans="1:80" x14ac:dyDescent="0.25">
      <c r="A678" s="5">
        <v>673</v>
      </c>
      <c r="B678" s="3">
        <v>85</v>
      </c>
      <c r="C678" s="3">
        <v>98</v>
      </c>
      <c r="D678" s="3">
        <v>76</v>
      </c>
      <c r="E678" s="3">
        <v>90</v>
      </c>
      <c r="F678" s="3">
        <v>90</v>
      </c>
      <c r="G678" s="3">
        <v>45</v>
      </c>
      <c r="H678" s="3">
        <v>96</v>
      </c>
      <c r="I678" s="3">
        <v>88</v>
      </c>
      <c r="J678" s="3">
        <v>70</v>
      </c>
      <c r="K678" s="3">
        <v>86</v>
      </c>
      <c r="L678" s="3">
        <v>98</v>
      </c>
      <c r="M678" s="3">
        <v>92</v>
      </c>
      <c r="N678" s="3">
        <v>63</v>
      </c>
      <c r="O678" s="3">
        <v>70</v>
      </c>
      <c r="P678" s="4">
        <f t="shared" si="289"/>
        <v>81.928571428571431</v>
      </c>
      <c r="R678" s="3">
        <f t="shared" si="276"/>
        <v>6307.4666666666662</v>
      </c>
      <c r="S678" s="3">
        <f t="shared" si="277"/>
        <v>7710.7947771019135</v>
      </c>
      <c r="T678" s="3">
        <f t="shared" si="278"/>
        <v>4803.4215615875737</v>
      </c>
      <c r="U678" s="3">
        <f t="shared" si="279"/>
        <v>2260.6639523958661</v>
      </c>
      <c r="V678" s="3">
        <f t="shared" si="274"/>
        <v>12689.678889223229</v>
      </c>
      <c r="W678" s="3">
        <f t="shared" si="280"/>
        <v>6414.5971563981038</v>
      </c>
      <c r="X678" s="3">
        <f t="shared" si="281"/>
        <v>7224.3396878583981</v>
      </c>
      <c r="Y678" s="3">
        <f t="shared" si="282"/>
        <v>6133.3044608055434</v>
      </c>
      <c r="Z678" s="3">
        <f t="shared" si="283"/>
        <v>4480.4192294123186</v>
      </c>
      <c r="AA678" s="3">
        <f t="shared" si="284"/>
        <v>5279.8563962291801</v>
      </c>
      <c r="AB678" s="3">
        <f t="shared" si="285"/>
        <v>6371.3176524320625</v>
      </c>
      <c r="AC678" s="3">
        <f t="shared" si="286"/>
        <v>3923.7725712580209</v>
      </c>
      <c r="AD678" s="3">
        <f t="shared" si="287"/>
        <v>4968.1495382885978</v>
      </c>
      <c r="AE678" s="3">
        <f t="shared" si="288"/>
        <v>7006.2111801242236</v>
      </c>
      <c r="AF678" s="4">
        <f t="shared" si="290"/>
        <v>6112.4281228415484</v>
      </c>
      <c r="AH678" s="8">
        <v>45</v>
      </c>
      <c r="AI678" s="8">
        <v>37.745525385307921</v>
      </c>
      <c r="AJ678" s="8">
        <v>61.536135483870972</v>
      </c>
      <c r="AK678" s="9">
        <v>127.72</v>
      </c>
      <c r="AL678" s="8">
        <v>23.263000000000002</v>
      </c>
      <c r="AM678" s="9">
        <v>42.2</v>
      </c>
      <c r="AN678" s="8">
        <v>40.695760817298186</v>
      </c>
      <c r="AO678" s="9">
        <v>46.18</v>
      </c>
      <c r="AP678" s="8">
        <v>64.981419169158499</v>
      </c>
      <c r="AQ678" s="9">
        <v>54.594666666666662</v>
      </c>
      <c r="AR678" s="9">
        <v>43.79</v>
      </c>
      <c r="AS678" s="8">
        <v>67.010000000000005</v>
      </c>
      <c r="AT678" s="9">
        <v>56.27849923702481</v>
      </c>
      <c r="AU678" s="9">
        <v>40.25</v>
      </c>
      <c r="AV678" s="9">
        <f t="shared" si="291"/>
        <v>53.660357625666208</v>
      </c>
      <c r="AX678" s="3">
        <v>23653</v>
      </c>
      <c r="AY678" s="3">
        <v>24254</v>
      </c>
      <c r="AZ678" s="3">
        <v>24632</v>
      </c>
      <c r="BA678" s="3">
        <v>24061</v>
      </c>
      <c r="BB678" s="3">
        <v>24600</v>
      </c>
      <c r="BC678" s="3">
        <v>22558</v>
      </c>
      <c r="BD678" s="3">
        <v>24500</v>
      </c>
      <c r="BE678" s="3">
        <v>23603</v>
      </c>
      <c r="BF678" s="3">
        <v>24262</v>
      </c>
      <c r="BG678" s="3">
        <v>24021</v>
      </c>
      <c r="BH678" s="4">
        <v>23250</v>
      </c>
      <c r="BI678" s="3">
        <v>21911</v>
      </c>
      <c r="BJ678" s="3">
        <v>23300</v>
      </c>
      <c r="BK678" s="3">
        <v>23500</v>
      </c>
      <c r="BL678" s="4">
        <f t="shared" si="292"/>
        <v>23721.785714285714</v>
      </c>
      <c r="BN678" s="42">
        <f t="shared" si="275"/>
        <v>14.955555555555556</v>
      </c>
      <c r="BO678" s="42">
        <f t="shared" si="275"/>
        <v>17.829928001530977</v>
      </c>
      <c r="BP678" s="42">
        <f t="shared" si="275"/>
        <v>10.936663388236296</v>
      </c>
      <c r="BQ678" s="42">
        <f t="shared" si="275"/>
        <v>5.2693391794550584</v>
      </c>
      <c r="BR678" s="42">
        <f t="shared" si="275"/>
        <v>28.930060611271116</v>
      </c>
      <c r="BS678" s="42">
        <f t="shared" si="273"/>
        <v>15.947867298578197</v>
      </c>
      <c r="BT678" s="42">
        <f t="shared" si="273"/>
        <v>16.537349013362931</v>
      </c>
      <c r="BU678" s="42">
        <f t="shared" si="273"/>
        <v>14.573408401905587</v>
      </c>
      <c r="BV678" s="42">
        <f t="shared" si="273"/>
        <v>10.356806739601334</v>
      </c>
      <c r="BW678" s="42">
        <f t="shared" si="273"/>
        <v>12.32721144922581</v>
      </c>
      <c r="BX678" s="42">
        <f t="shared" si="273"/>
        <v>15.36880566339347</v>
      </c>
      <c r="BY678" s="42">
        <f t="shared" si="294"/>
        <v>10.043277122817489</v>
      </c>
      <c r="BZ678" s="42">
        <f t="shared" si="294"/>
        <v>11.958385691231138</v>
      </c>
      <c r="CA678" s="42">
        <f t="shared" si="294"/>
        <v>16.720496894409937</v>
      </c>
      <c r="CB678" s="43">
        <f t="shared" si="293"/>
        <v>14.41108250075535</v>
      </c>
    </row>
    <row r="679" spans="1:80" x14ac:dyDescent="0.25">
      <c r="A679" s="5">
        <v>674</v>
      </c>
      <c r="B679" s="3">
        <v>85</v>
      </c>
      <c r="C679" s="3">
        <v>98</v>
      </c>
      <c r="D679" s="3">
        <v>76</v>
      </c>
      <c r="E679" s="3">
        <v>90</v>
      </c>
      <c r="F679" s="3">
        <v>90</v>
      </c>
      <c r="G679" s="3">
        <v>45</v>
      </c>
      <c r="H679" s="3">
        <v>96</v>
      </c>
      <c r="I679" s="3">
        <v>88</v>
      </c>
      <c r="J679" s="3">
        <v>70</v>
      </c>
      <c r="K679" s="3">
        <v>86</v>
      </c>
      <c r="L679" s="3">
        <v>98</v>
      </c>
      <c r="M679" s="3">
        <v>92</v>
      </c>
      <c r="N679" s="3">
        <v>63</v>
      </c>
      <c r="O679" s="3">
        <v>70</v>
      </c>
      <c r="P679" s="4">
        <f t="shared" si="289"/>
        <v>81.928571428571431</v>
      </c>
      <c r="R679" s="3">
        <f t="shared" si="276"/>
        <v>6307.4666666666662</v>
      </c>
      <c r="S679" s="3">
        <f t="shared" si="277"/>
        <v>7708.6702932937469</v>
      </c>
      <c r="T679" s="3">
        <f t="shared" si="278"/>
        <v>4802.2442494311335</v>
      </c>
      <c r="U679" s="3">
        <f t="shared" si="279"/>
        <v>2260.1330724070449</v>
      </c>
      <c r="V679" s="3">
        <f t="shared" si="274"/>
        <v>12689.678889223229</v>
      </c>
      <c r="W679" s="3">
        <f t="shared" si="280"/>
        <v>6414.5971563981038</v>
      </c>
      <c r="X679" s="3">
        <f t="shared" si="281"/>
        <v>7224.3396878583981</v>
      </c>
      <c r="Y679" s="3">
        <f t="shared" si="282"/>
        <v>6133.3044608055434</v>
      </c>
      <c r="Z679" s="3">
        <f t="shared" si="283"/>
        <v>4480.4192294123186</v>
      </c>
      <c r="AA679" s="3">
        <f t="shared" si="284"/>
        <v>5279.8563962291801</v>
      </c>
      <c r="AB679" s="3">
        <f t="shared" si="285"/>
        <v>6371.3176524320625</v>
      </c>
      <c r="AC679" s="3">
        <f t="shared" si="286"/>
        <v>3922.6018200805611</v>
      </c>
      <c r="AD679" s="3">
        <f t="shared" si="287"/>
        <v>4966.0949630997839</v>
      </c>
      <c r="AE679" s="3">
        <f t="shared" si="288"/>
        <v>7006.2111801242236</v>
      </c>
      <c r="AF679" s="4">
        <f t="shared" si="290"/>
        <v>6111.9239798187127</v>
      </c>
      <c r="AH679" s="8">
        <v>45</v>
      </c>
      <c r="AI679" s="8">
        <v>37.755927926143215</v>
      </c>
      <c r="AJ679" s="8">
        <v>61.551221605401352</v>
      </c>
      <c r="AK679" s="9">
        <v>127.75</v>
      </c>
      <c r="AL679" s="8">
        <v>23.263000000000002</v>
      </c>
      <c r="AM679" s="9">
        <v>42.2</v>
      </c>
      <c r="AN679" s="8">
        <v>40.695760817298186</v>
      </c>
      <c r="AO679" s="9">
        <v>46.18</v>
      </c>
      <c r="AP679" s="8">
        <v>64.981419169158499</v>
      </c>
      <c r="AQ679" s="9">
        <v>54.594666666666662</v>
      </c>
      <c r="AR679" s="9">
        <v>43.79</v>
      </c>
      <c r="AS679" s="8">
        <v>67.03</v>
      </c>
      <c r="AT679" s="9">
        <v>56.301782804708317</v>
      </c>
      <c r="AU679" s="9">
        <v>40.25</v>
      </c>
      <c r="AV679" s="9">
        <f t="shared" si="291"/>
        <v>53.667412784955438</v>
      </c>
      <c r="AX679" s="3">
        <v>23653</v>
      </c>
      <c r="AY679" s="3">
        <v>24254</v>
      </c>
      <c r="AZ679" s="3">
        <v>24632</v>
      </c>
      <c r="BA679" s="3">
        <v>24061</v>
      </c>
      <c r="BB679" s="3">
        <v>24600</v>
      </c>
      <c r="BC679" s="3">
        <v>22558</v>
      </c>
      <c r="BD679" s="3">
        <v>24500</v>
      </c>
      <c r="BE679" s="3">
        <v>23603</v>
      </c>
      <c r="BF679" s="3">
        <v>24262</v>
      </c>
      <c r="BG679" s="3">
        <v>24021</v>
      </c>
      <c r="BH679" s="4">
        <v>23250</v>
      </c>
      <c r="BI679" s="3">
        <v>21911</v>
      </c>
      <c r="BJ679" s="3">
        <v>23300</v>
      </c>
      <c r="BK679" s="3">
        <v>23500</v>
      </c>
      <c r="BL679" s="4">
        <f t="shared" si="292"/>
        <v>23721.785714285714</v>
      </c>
      <c r="BN679" s="42">
        <f t="shared" si="275"/>
        <v>14.977777777777778</v>
      </c>
      <c r="BO679" s="42">
        <f t="shared" si="275"/>
        <v>17.851501393859383</v>
      </c>
      <c r="BP679" s="42">
        <f t="shared" si="275"/>
        <v>10.950229458010529</v>
      </c>
      <c r="BQ679" s="42">
        <f t="shared" si="275"/>
        <v>5.2759295499021519</v>
      </c>
      <c r="BR679" s="42">
        <f t="shared" si="275"/>
        <v>28.973047328375532</v>
      </c>
      <c r="BS679" s="42">
        <f t="shared" si="273"/>
        <v>15.971563981042653</v>
      </c>
      <c r="BT679" s="42">
        <f t="shared" si="273"/>
        <v>16.561921597335239</v>
      </c>
      <c r="BU679" s="42">
        <f t="shared" si="273"/>
        <v>14.595062797747943</v>
      </c>
      <c r="BV679" s="42">
        <f t="shared" si="273"/>
        <v>10.372195754073251</v>
      </c>
      <c r="BW679" s="42">
        <f t="shared" si="273"/>
        <v>12.345528256728375</v>
      </c>
      <c r="BX679" s="42">
        <f t="shared" si="273"/>
        <v>15.391641927380681</v>
      </c>
      <c r="BY679" s="42">
        <f t="shared" si="294"/>
        <v>10.055199164553185</v>
      </c>
      <c r="BZ679" s="42">
        <f t="shared" si="294"/>
        <v>11.97120173508317</v>
      </c>
      <c r="CA679" s="42">
        <f t="shared" si="294"/>
        <v>16.745341614906831</v>
      </c>
      <c r="CB679" s="43">
        <f t="shared" si="293"/>
        <v>14.431295881198336</v>
      </c>
    </row>
    <row r="680" spans="1:80" x14ac:dyDescent="0.25">
      <c r="A680" s="5">
        <v>675</v>
      </c>
      <c r="B680" s="3">
        <v>85</v>
      </c>
      <c r="C680" s="3">
        <v>98</v>
      </c>
      <c r="D680" s="3">
        <v>76</v>
      </c>
      <c r="E680" s="3">
        <v>90</v>
      </c>
      <c r="F680" s="3">
        <v>90</v>
      </c>
      <c r="G680" s="3">
        <v>45</v>
      </c>
      <c r="H680" s="3">
        <v>96</v>
      </c>
      <c r="I680" s="3">
        <v>88</v>
      </c>
      <c r="J680" s="3">
        <v>70</v>
      </c>
      <c r="K680" s="3">
        <v>86</v>
      </c>
      <c r="L680" s="3">
        <v>98</v>
      </c>
      <c r="M680" s="3">
        <v>92</v>
      </c>
      <c r="N680" s="3">
        <v>63</v>
      </c>
      <c r="O680" s="3">
        <v>70</v>
      </c>
      <c r="P680" s="4">
        <f t="shared" si="289"/>
        <v>81.928571428571431</v>
      </c>
      <c r="R680" s="3">
        <f t="shared" si="276"/>
        <v>6307.4666666666662</v>
      </c>
      <c r="S680" s="3">
        <f t="shared" si="277"/>
        <v>7706.5473257225958</v>
      </c>
      <c r="T680" s="3">
        <f t="shared" si="278"/>
        <v>4801.0682864641003</v>
      </c>
      <c r="U680" s="3">
        <f t="shared" si="279"/>
        <v>2259.4256201580715</v>
      </c>
      <c r="V680" s="3">
        <f t="shared" si="274"/>
        <v>12689.678889223229</v>
      </c>
      <c r="W680" s="3">
        <f t="shared" si="280"/>
        <v>6414.5971563981038</v>
      </c>
      <c r="X680" s="3">
        <f t="shared" si="281"/>
        <v>7224.3396878583981</v>
      </c>
      <c r="Y680" s="3">
        <f t="shared" si="282"/>
        <v>6133.3044608055434</v>
      </c>
      <c r="Z680" s="3">
        <f t="shared" si="283"/>
        <v>4480.4192294123186</v>
      </c>
      <c r="AA680" s="3">
        <f t="shared" si="284"/>
        <v>5279.8563962291801</v>
      </c>
      <c r="AB680" s="3">
        <f t="shared" si="285"/>
        <v>6371.3176524320625</v>
      </c>
      <c r="AC680" s="3">
        <f t="shared" si="286"/>
        <v>3921.4317673378077</v>
      </c>
      <c r="AD680" s="3">
        <f t="shared" si="287"/>
        <v>4964.0435157206439</v>
      </c>
      <c r="AE680" s="3">
        <f t="shared" si="288"/>
        <v>7006.2111801242236</v>
      </c>
      <c r="AF680" s="4">
        <f t="shared" si="290"/>
        <v>6111.4077024680673</v>
      </c>
      <c r="AH680" s="8">
        <v>45</v>
      </c>
      <c r="AI680" s="8">
        <v>37.76632877197185</v>
      </c>
      <c r="AJ680" s="8">
        <v>61.566297824456115</v>
      </c>
      <c r="AK680" s="9">
        <v>127.79</v>
      </c>
      <c r="AL680" s="8">
        <v>23.263000000000002</v>
      </c>
      <c r="AM680" s="9">
        <v>42.2</v>
      </c>
      <c r="AN680" s="8">
        <v>40.695760817298186</v>
      </c>
      <c r="AO680" s="9">
        <v>46.18</v>
      </c>
      <c r="AP680" s="8">
        <v>64.981419169158499</v>
      </c>
      <c r="AQ680" s="9">
        <v>54.594666666666662</v>
      </c>
      <c r="AR680" s="9">
        <v>43.79</v>
      </c>
      <c r="AS680" s="8">
        <v>67.05</v>
      </c>
      <c r="AT680" s="9">
        <v>56.325050156094306</v>
      </c>
      <c r="AU680" s="9">
        <v>40.25</v>
      </c>
      <c r="AV680" s="9">
        <f t="shared" si="291"/>
        <v>53.675180243260392</v>
      </c>
      <c r="AX680" s="3">
        <v>23653</v>
      </c>
      <c r="AY680" s="3">
        <v>24254</v>
      </c>
      <c r="AZ680" s="3">
        <v>24632</v>
      </c>
      <c r="BA680" s="3">
        <v>24061</v>
      </c>
      <c r="BB680" s="3">
        <v>24600</v>
      </c>
      <c r="BC680" s="3">
        <v>22558</v>
      </c>
      <c r="BD680" s="3">
        <v>24500</v>
      </c>
      <c r="BE680" s="3">
        <v>23603</v>
      </c>
      <c r="BF680" s="3">
        <v>24262</v>
      </c>
      <c r="BG680" s="3">
        <v>24021</v>
      </c>
      <c r="BH680" s="4">
        <v>23250</v>
      </c>
      <c r="BI680" s="3">
        <v>21911</v>
      </c>
      <c r="BJ680" s="3">
        <v>23300</v>
      </c>
      <c r="BK680" s="3">
        <v>23500</v>
      </c>
      <c r="BL680" s="4">
        <f t="shared" si="292"/>
        <v>23721.785714285714</v>
      </c>
      <c r="BN680" s="42">
        <f t="shared" si="275"/>
        <v>15</v>
      </c>
      <c r="BO680" s="42">
        <f t="shared" si="275"/>
        <v>17.87306370379715</v>
      </c>
      <c r="BP680" s="42">
        <f t="shared" si="275"/>
        <v>10.963790642806336</v>
      </c>
      <c r="BQ680" s="42">
        <f t="shared" si="275"/>
        <v>5.2821034509742546</v>
      </c>
      <c r="BR680" s="42">
        <f t="shared" si="275"/>
        <v>29.016034045479945</v>
      </c>
      <c r="BS680" s="42">
        <f t="shared" si="273"/>
        <v>15.995260663507107</v>
      </c>
      <c r="BT680" s="42">
        <f t="shared" si="273"/>
        <v>16.586494181307547</v>
      </c>
      <c r="BU680" s="42">
        <f t="shared" si="273"/>
        <v>14.616717193590299</v>
      </c>
      <c r="BV680" s="42">
        <f t="shared" si="273"/>
        <v>10.387584768545171</v>
      </c>
      <c r="BW680" s="42">
        <f t="shared" si="273"/>
        <v>12.36384506423094</v>
      </c>
      <c r="BX680" s="42">
        <f t="shared" si="273"/>
        <v>15.414478191367893</v>
      </c>
      <c r="BY680" s="42">
        <f t="shared" si="294"/>
        <v>10.067114093959733</v>
      </c>
      <c r="BZ680" s="42">
        <f t="shared" si="294"/>
        <v>11.984010633445761</v>
      </c>
      <c r="CA680" s="42">
        <f t="shared" si="294"/>
        <v>16.770186335403725</v>
      </c>
      <c r="CB680" s="43">
        <f t="shared" si="293"/>
        <v>14.451477354886848</v>
      </c>
    </row>
    <row r="681" spans="1:80" x14ac:dyDescent="0.25">
      <c r="A681" s="5">
        <v>676</v>
      </c>
      <c r="B681" s="3">
        <v>85</v>
      </c>
      <c r="C681" s="3">
        <v>98</v>
      </c>
      <c r="D681" s="3">
        <v>76</v>
      </c>
      <c r="E681" s="3">
        <v>90</v>
      </c>
      <c r="F681" s="3">
        <v>90</v>
      </c>
      <c r="G681" s="3">
        <v>45</v>
      </c>
      <c r="H681" s="3">
        <v>96</v>
      </c>
      <c r="I681" s="3">
        <v>88</v>
      </c>
      <c r="J681" s="3">
        <v>70</v>
      </c>
      <c r="K681" s="3">
        <v>86</v>
      </c>
      <c r="L681" s="3">
        <v>98</v>
      </c>
      <c r="M681" s="3">
        <v>92</v>
      </c>
      <c r="N681" s="3">
        <v>63</v>
      </c>
      <c r="O681" s="3">
        <v>70</v>
      </c>
      <c r="P681" s="4">
        <f t="shared" si="289"/>
        <v>81.928571428571431</v>
      </c>
      <c r="R681" s="3">
        <f t="shared" si="276"/>
        <v>6307.4666666666662</v>
      </c>
      <c r="S681" s="3">
        <f t="shared" si="277"/>
        <v>7704.4258718268147</v>
      </c>
      <c r="T681" s="3">
        <f t="shared" si="278"/>
        <v>4799.8936711282604</v>
      </c>
      <c r="U681" s="3">
        <f t="shared" si="279"/>
        <v>2258.8953215459242</v>
      </c>
      <c r="V681" s="3">
        <f t="shared" si="274"/>
        <v>12689.678889223229</v>
      </c>
      <c r="W681" s="3">
        <f t="shared" si="280"/>
        <v>6414.5971563981038</v>
      </c>
      <c r="X681" s="3">
        <f t="shared" si="281"/>
        <v>7224.3396878583981</v>
      </c>
      <c r="Y681" s="3">
        <f t="shared" si="282"/>
        <v>6133.3044608055434</v>
      </c>
      <c r="Z681" s="3">
        <f t="shared" si="283"/>
        <v>4480.4192294123186</v>
      </c>
      <c r="AA681" s="3">
        <f t="shared" si="284"/>
        <v>5279.8563962291801</v>
      </c>
      <c r="AB681" s="3">
        <f t="shared" si="285"/>
        <v>6371.3176524320625</v>
      </c>
      <c r="AC681" s="3">
        <f t="shared" si="286"/>
        <v>3920.2624124049503</v>
      </c>
      <c r="AD681" s="3">
        <f t="shared" si="287"/>
        <v>4961.9951862774615</v>
      </c>
      <c r="AE681" s="3">
        <f t="shared" si="288"/>
        <v>7006.2111801242236</v>
      </c>
      <c r="AF681" s="4">
        <f t="shared" si="290"/>
        <v>6110.9045558809385</v>
      </c>
      <c r="AH681" s="8">
        <v>45</v>
      </c>
      <c r="AI681" s="8">
        <v>37.776727927812345</v>
      </c>
      <c r="AJ681" s="8">
        <v>61.581364141035266</v>
      </c>
      <c r="AK681" s="9">
        <v>127.82</v>
      </c>
      <c r="AL681" s="8">
        <v>23.263000000000002</v>
      </c>
      <c r="AM681" s="9">
        <v>42.2</v>
      </c>
      <c r="AN681" s="8">
        <v>40.695760817298186</v>
      </c>
      <c r="AO681" s="9">
        <v>46.18</v>
      </c>
      <c r="AP681" s="8">
        <v>64.981419169158499</v>
      </c>
      <c r="AQ681" s="9">
        <v>54.594666666666662</v>
      </c>
      <c r="AR681" s="9">
        <v>43.79</v>
      </c>
      <c r="AS681" s="8">
        <v>67.069999999999993</v>
      </c>
      <c r="AT681" s="9">
        <v>56.348301339195523</v>
      </c>
      <c r="AU681" s="9">
        <v>40.25</v>
      </c>
      <c r="AV681" s="9">
        <f t="shared" si="291"/>
        <v>53.682231432940455</v>
      </c>
      <c r="AX681" s="3">
        <v>23653</v>
      </c>
      <c r="AY681" s="3">
        <v>24254</v>
      </c>
      <c r="AZ681" s="3">
        <v>24632</v>
      </c>
      <c r="BA681" s="3">
        <v>24061</v>
      </c>
      <c r="BB681" s="3">
        <v>24600</v>
      </c>
      <c r="BC681" s="3">
        <v>22558</v>
      </c>
      <c r="BD681" s="3">
        <v>24500</v>
      </c>
      <c r="BE681" s="3">
        <v>23603</v>
      </c>
      <c r="BF681" s="3">
        <v>24262</v>
      </c>
      <c r="BG681" s="3">
        <v>24021</v>
      </c>
      <c r="BH681" s="4">
        <v>23250</v>
      </c>
      <c r="BI681" s="3">
        <v>21911</v>
      </c>
      <c r="BJ681" s="3">
        <v>23300</v>
      </c>
      <c r="BK681" s="3">
        <v>23500</v>
      </c>
      <c r="BL681" s="4">
        <f t="shared" si="292"/>
        <v>23721.785714285714</v>
      </c>
      <c r="BN681" s="42">
        <f t="shared" si="275"/>
        <v>15.022222222222222</v>
      </c>
      <c r="BO681" s="42">
        <f t="shared" si="275"/>
        <v>17.894614941023221</v>
      </c>
      <c r="BP681" s="42">
        <f t="shared" si="275"/>
        <v>10.977346952753546</v>
      </c>
      <c r="BQ681" s="42">
        <f t="shared" si="275"/>
        <v>5.2886872163980598</v>
      </c>
      <c r="BR681" s="42">
        <f t="shared" si="275"/>
        <v>29.05902076258436</v>
      </c>
      <c r="BS681" s="42">
        <f t="shared" si="273"/>
        <v>16.018957345971565</v>
      </c>
      <c r="BT681" s="42">
        <f t="shared" si="273"/>
        <v>16.611066765279855</v>
      </c>
      <c r="BU681" s="42">
        <f t="shared" si="273"/>
        <v>14.638371589432655</v>
      </c>
      <c r="BV681" s="42">
        <f t="shared" si="273"/>
        <v>10.402973783017089</v>
      </c>
      <c r="BW681" s="42">
        <f t="shared" si="273"/>
        <v>12.382161871733505</v>
      </c>
      <c r="BX681" s="42">
        <f t="shared" si="273"/>
        <v>15.437314455355105</v>
      </c>
      <c r="BY681" s="42">
        <f t="shared" si="294"/>
        <v>10.079021917399732</v>
      </c>
      <c r="BZ681" s="42">
        <f t="shared" si="294"/>
        <v>11.996812396007023</v>
      </c>
      <c r="CA681" s="42">
        <f t="shared" si="294"/>
        <v>16.795031055900619</v>
      </c>
      <c r="CB681" s="43">
        <f t="shared" si="293"/>
        <v>14.471685948219896</v>
      </c>
    </row>
    <row r="682" spans="1:80" x14ac:dyDescent="0.25">
      <c r="A682" s="5">
        <v>677</v>
      </c>
      <c r="B682" s="3">
        <v>85</v>
      </c>
      <c r="C682" s="3">
        <v>98</v>
      </c>
      <c r="D682" s="3">
        <v>76</v>
      </c>
      <c r="E682" s="3">
        <v>90</v>
      </c>
      <c r="F682" s="3">
        <v>90</v>
      </c>
      <c r="G682" s="3">
        <v>45</v>
      </c>
      <c r="H682" s="3">
        <v>96</v>
      </c>
      <c r="I682" s="3">
        <v>88</v>
      </c>
      <c r="J682" s="3">
        <v>70</v>
      </c>
      <c r="K682" s="3">
        <v>86</v>
      </c>
      <c r="L682" s="3">
        <v>98</v>
      </c>
      <c r="M682" s="3">
        <v>92</v>
      </c>
      <c r="N682" s="3">
        <v>63</v>
      </c>
      <c r="O682" s="3">
        <v>70</v>
      </c>
      <c r="P682" s="4">
        <f t="shared" si="289"/>
        <v>81.928571428571431</v>
      </c>
      <c r="R682" s="3">
        <f t="shared" si="276"/>
        <v>6307.4666666666662</v>
      </c>
      <c r="S682" s="3">
        <f t="shared" si="277"/>
        <v>7702.3059290536457</v>
      </c>
      <c r="T682" s="3">
        <f t="shared" si="278"/>
        <v>4798.7204018682278</v>
      </c>
      <c r="U682" s="3">
        <f t="shared" si="279"/>
        <v>2258.1886438291881</v>
      </c>
      <c r="V682" s="3">
        <f t="shared" si="274"/>
        <v>12689.678889223229</v>
      </c>
      <c r="W682" s="3">
        <f t="shared" si="280"/>
        <v>6414.5971563981038</v>
      </c>
      <c r="X682" s="3">
        <f t="shared" si="281"/>
        <v>7224.3396878583981</v>
      </c>
      <c r="Y682" s="3">
        <f t="shared" si="282"/>
        <v>6133.3044608055434</v>
      </c>
      <c r="Z682" s="3">
        <f t="shared" si="283"/>
        <v>4480.4192294123186</v>
      </c>
      <c r="AA682" s="3">
        <f t="shared" si="284"/>
        <v>5279.8563962291801</v>
      </c>
      <c r="AB682" s="3">
        <f t="shared" si="285"/>
        <v>6371.3176524320625</v>
      </c>
      <c r="AC682" s="3">
        <f t="shared" si="286"/>
        <v>3919.0937546579221</v>
      </c>
      <c r="AD682" s="3">
        <f t="shared" si="287"/>
        <v>4959.9499649438967</v>
      </c>
      <c r="AE682" s="3">
        <f t="shared" si="288"/>
        <v>7006.2111801242236</v>
      </c>
      <c r="AF682" s="4">
        <f t="shared" si="290"/>
        <v>6110.3892866787573</v>
      </c>
      <c r="AH682" s="8">
        <v>45</v>
      </c>
      <c r="AI682" s="8">
        <v>37.787125398660969</v>
      </c>
      <c r="AJ682" s="8">
        <v>61.596420555138792</v>
      </c>
      <c r="AK682" s="9">
        <v>127.86</v>
      </c>
      <c r="AL682" s="8">
        <v>23.263000000000002</v>
      </c>
      <c r="AM682" s="9">
        <v>42.2</v>
      </c>
      <c r="AN682" s="8">
        <v>40.695760817298186</v>
      </c>
      <c r="AO682" s="9">
        <v>46.18</v>
      </c>
      <c r="AP682" s="8">
        <v>64.981419169158499</v>
      </c>
      <c r="AQ682" s="9">
        <v>54.594666666666662</v>
      </c>
      <c r="AR682" s="9">
        <v>43.79</v>
      </c>
      <c r="AS682" s="8">
        <v>67.09</v>
      </c>
      <c r="AT682" s="9">
        <v>56.371536401811788</v>
      </c>
      <c r="AU682" s="9">
        <v>40.25</v>
      </c>
      <c r="AV682" s="9">
        <f t="shared" si="291"/>
        <v>53.689994929195343</v>
      </c>
      <c r="AX682" s="3">
        <v>23653</v>
      </c>
      <c r="AY682" s="3">
        <v>24254</v>
      </c>
      <c r="AZ682" s="3">
        <v>24632</v>
      </c>
      <c r="BA682" s="3">
        <v>24061</v>
      </c>
      <c r="BB682" s="3">
        <v>24600</v>
      </c>
      <c r="BC682" s="3">
        <v>22558</v>
      </c>
      <c r="BD682" s="3">
        <v>24500</v>
      </c>
      <c r="BE682" s="3">
        <v>23603</v>
      </c>
      <c r="BF682" s="3">
        <v>24262</v>
      </c>
      <c r="BG682" s="3">
        <v>24021</v>
      </c>
      <c r="BH682" s="4">
        <v>23250</v>
      </c>
      <c r="BI682" s="3">
        <v>21911</v>
      </c>
      <c r="BJ682" s="3">
        <v>23300</v>
      </c>
      <c r="BK682" s="3">
        <v>23500</v>
      </c>
      <c r="BL682" s="4">
        <f t="shared" si="292"/>
        <v>23721.785714285714</v>
      </c>
      <c r="BN682" s="42">
        <f t="shared" si="275"/>
        <v>15.044444444444444</v>
      </c>
      <c r="BO682" s="42">
        <f t="shared" si="275"/>
        <v>17.916155115202024</v>
      </c>
      <c r="BP682" s="42">
        <f t="shared" si="275"/>
        <v>10.99089839796738</v>
      </c>
      <c r="BQ682" s="42">
        <f t="shared" si="275"/>
        <v>5.2948537462849989</v>
      </c>
      <c r="BR682" s="42">
        <f t="shared" si="275"/>
        <v>29.102007479688776</v>
      </c>
      <c r="BS682" s="42">
        <f t="shared" si="273"/>
        <v>16.042654028436019</v>
      </c>
      <c r="BT682" s="42">
        <f t="shared" si="273"/>
        <v>16.635639349252163</v>
      </c>
      <c r="BU682" s="42">
        <f t="shared" si="273"/>
        <v>14.660025985275011</v>
      </c>
      <c r="BV682" s="42">
        <f t="shared" si="273"/>
        <v>10.418362797489008</v>
      </c>
      <c r="BW682" s="42">
        <f t="shared" si="273"/>
        <v>12.400478679236068</v>
      </c>
      <c r="BX682" s="42">
        <f t="shared" si="273"/>
        <v>15.460150719342316</v>
      </c>
      <c r="BY682" s="42">
        <f t="shared" si="294"/>
        <v>10.0909226412282</v>
      </c>
      <c r="BZ682" s="42">
        <f t="shared" si="294"/>
        <v>12.009607032428535</v>
      </c>
      <c r="CA682" s="42">
        <f t="shared" si="294"/>
        <v>16.819875776397513</v>
      </c>
      <c r="CB682" s="43">
        <f t="shared" si="293"/>
        <v>14.491862585190889</v>
      </c>
    </row>
    <row r="683" spans="1:80" x14ac:dyDescent="0.25">
      <c r="A683" s="5">
        <v>678</v>
      </c>
      <c r="B683" s="3">
        <v>85</v>
      </c>
      <c r="C683" s="3">
        <v>98</v>
      </c>
      <c r="D683" s="3">
        <v>76</v>
      </c>
      <c r="E683" s="3">
        <v>90</v>
      </c>
      <c r="F683" s="3">
        <v>90</v>
      </c>
      <c r="G683" s="3">
        <v>45</v>
      </c>
      <c r="H683" s="3">
        <v>96</v>
      </c>
      <c r="I683" s="3">
        <v>88</v>
      </c>
      <c r="J683" s="3">
        <v>70</v>
      </c>
      <c r="K683" s="3">
        <v>86</v>
      </c>
      <c r="L683" s="3">
        <v>98</v>
      </c>
      <c r="M683" s="3">
        <v>92</v>
      </c>
      <c r="N683" s="3">
        <v>63</v>
      </c>
      <c r="O683" s="3">
        <v>70</v>
      </c>
      <c r="P683" s="4">
        <f t="shared" si="289"/>
        <v>81.928571428571431</v>
      </c>
      <c r="R683" s="3">
        <f t="shared" si="276"/>
        <v>6307.4666666666662</v>
      </c>
      <c r="S683" s="3">
        <f t="shared" si="277"/>
        <v>7700.1874948591731</v>
      </c>
      <c r="T683" s="3">
        <f t="shared" si="278"/>
        <v>4797.5484771314323</v>
      </c>
      <c r="U683" s="3">
        <f t="shared" si="279"/>
        <v>2257.4824081313527</v>
      </c>
      <c r="V683" s="3">
        <f t="shared" si="274"/>
        <v>12689.678889223229</v>
      </c>
      <c r="W683" s="3">
        <f t="shared" si="280"/>
        <v>6414.5971563981038</v>
      </c>
      <c r="X683" s="3">
        <f t="shared" si="281"/>
        <v>7224.3396878583981</v>
      </c>
      <c r="Y683" s="3">
        <f t="shared" si="282"/>
        <v>6133.3044608055434</v>
      </c>
      <c r="Z683" s="3">
        <f t="shared" si="283"/>
        <v>4480.4192294123186</v>
      </c>
      <c r="AA683" s="3">
        <f t="shared" si="284"/>
        <v>5279.8563962291801</v>
      </c>
      <c r="AB683" s="3">
        <f t="shared" si="285"/>
        <v>6371.3176524320625</v>
      </c>
      <c r="AC683" s="3">
        <f t="shared" si="286"/>
        <v>3918.5096870342777</v>
      </c>
      <c r="AD683" s="3">
        <f t="shared" si="287"/>
        <v>4957.9078419406906</v>
      </c>
      <c r="AE683" s="3">
        <f t="shared" si="288"/>
        <v>7006.2111801242236</v>
      </c>
      <c r="AF683" s="4">
        <f t="shared" si="290"/>
        <v>6109.9162305890468</v>
      </c>
      <c r="AH683" s="8">
        <v>45</v>
      </c>
      <c r="AI683" s="8">
        <v>37.797521189491881</v>
      </c>
      <c r="AJ683" s="8">
        <v>61.6114670667667</v>
      </c>
      <c r="AK683" s="9">
        <v>127.9</v>
      </c>
      <c r="AL683" s="8">
        <v>23.263000000000002</v>
      </c>
      <c r="AM683" s="9">
        <v>42.2</v>
      </c>
      <c r="AN683" s="8">
        <v>40.695760817298186</v>
      </c>
      <c r="AO683" s="9">
        <v>46.18</v>
      </c>
      <c r="AP683" s="8">
        <v>64.981419169158499</v>
      </c>
      <c r="AQ683" s="9">
        <v>54.594666666666662</v>
      </c>
      <c r="AR683" s="9">
        <v>43.79</v>
      </c>
      <c r="AS683" s="8">
        <v>67.099999999999994</v>
      </c>
      <c r="AT683" s="9">
        <v>56.394755391531284</v>
      </c>
      <c r="AU683" s="9">
        <v>40.25</v>
      </c>
      <c r="AV683" s="9">
        <f t="shared" si="291"/>
        <v>53.697042164350933</v>
      </c>
      <c r="AX683" s="3">
        <v>23653</v>
      </c>
      <c r="AY683" s="3">
        <v>24254</v>
      </c>
      <c r="AZ683" s="3">
        <v>24632</v>
      </c>
      <c r="BA683" s="3">
        <v>24061</v>
      </c>
      <c r="BB683" s="3">
        <v>24600</v>
      </c>
      <c r="BC683" s="3">
        <v>22558</v>
      </c>
      <c r="BD683" s="3">
        <v>24500</v>
      </c>
      <c r="BE683" s="3">
        <v>23603</v>
      </c>
      <c r="BF683" s="3">
        <v>24262</v>
      </c>
      <c r="BG683" s="3">
        <v>24021</v>
      </c>
      <c r="BH683" s="4">
        <v>23250</v>
      </c>
      <c r="BI683" s="3">
        <v>21911</v>
      </c>
      <c r="BJ683" s="3">
        <v>23300</v>
      </c>
      <c r="BK683" s="3">
        <v>23500</v>
      </c>
      <c r="BL683" s="4">
        <f t="shared" si="292"/>
        <v>23721.785714285714</v>
      </c>
      <c r="BN683" s="42">
        <f t="shared" si="275"/>
        <v>15.066666666666666</v>
      </c>
      <c r="BO683" s="42">
        <f t="shared" si="275"/>
        <v>17.937684235983479</v>
      </c>
      <c r="BP683" s="42">
        <f t="shared" si="275"/>
        <v>11.004444988548471</v>
      </c>
      <c r="BQ683" s="42">
        <f t="shared" si="275"/>
        <v>5.3010164190774036</v>
      </c>
      <c r="BR683" s="42">
        <f t="shared" si="275"/>
        <v>29.144994196793188</v>
      </c>
      <c r="BS683" s="42">
        <f t="shared" si="273"/>
        <v>16.066350710900473</v>
      </c>
      <c r="BT683" s="42">
        <f t="shared" si="273"/>
        <v>16.66021193322447</v>
      </c>
      <c r="BU683" s="42">
        <f t="shared" si="273"/>
        <v>14.681680381117367</v>
      </c>
      <c r="BV683" s="42">
        <f t="shared" si="273"/>
        <v>10.433751811960926</v>
      </c>
      <c r="BW683" s="42">
        <f t="shared" si="273"/>
        <v>12.418795486738633</v>
      </c>
      <c r="BX683" s="42">
        <f t="shared" si="273"/>
        <v>15.482986983329528</v>
      </c>
      <c r="BY683" s="42">
        <f t="shared" si="294"/>
        <v>10.104321907600598</v>
      </c>
      <c r="BZ683" s="42">
        <f t="shared" si="294"/>
        <v>12.022394552345451</v>
      </c>
      <c r="CA683" s="42">
        <f t="shared" si="294"/>
        <v>16.844720496894407</v>
      </c>
      <c r="CB683" s="43">
        <f t="shared" si="293"/>
        <v>14.512144340798647</v>
      </c>
    </row>
    <row r="684" spans="1:80" x14ac:dyDescent="0.25">
      <c r="A684" s="5">
        <v>679</v>
      </c>
      <c r="B684" s="3">
        <v>85</v>
      </c>
      <c r="C684" s="3">
        <v>98</v>
      </c>
      <c r="D684" s="3">
        <v>76</v>
      </c>
      <c r="E684" s="3">
        <v>90</v>
      </c>
      <c r="F684" s="3">
        <v>90</v>
      </c>
      <c r="G684" s="3">
        <v>45</v>
      </c>
      <c r="H684" s="3">
        <v>96</v>
      </c>
      <c r="I684" s="3">
        <v>88</v>
      </c>
      <c r="J684" s="3">
        <v>70</v>
      </c>
      <c r="K684" s="3">
        <v>86</v>
      </c>
      <c r="L684" s="3">
        <v>98</v>
      </c>
      <c r="M684" s="3">
        <v>92</v>
      </c>
      <c r="N684" s="3">
        <v>63</v>
      </c>
      <c r="O684" s="3">
        <v>70</v>
      </c>
      <c r="P684" s="4">
        <f t="shared" si="289"/>
        <v>81.928571428571431</v>
      </c>
      <c r="R684" s="3">
        <f t="shared" si="276"/>
        <v>6307.4666666666662</v>
      </c>
      <c r="S684" s="3">
        <f t="shared" si="277"/>
        <v>7698.0705667082748</v>
      </c>
      <c r="T684" s="3">
        <f t="shared" si="278"/>
        <v>4796.3778953681203</v>
      </c>
      <c r="U684" s="3">
        <f t="shared" si="279"/>
        <v>2256.9530211834594</v>
      </c>
      <c r="V684" s="3">
        <f t="shared" si="274"/>
        <v>12689.678889223229</v>
      </c>
      <c r="W684" s="3">
        <f t="shared" si="280"/>
        <v>6414.5971563981038</v>
      </c>
      <c r="X684" s="3">
        <f t="shared" si="281"/>
        <v>7224.3396878583981</v>
      </c>
      <c r="Y684" s="3">
        <f t="shared" si="282"/>
        <v>6133.3044608055434</v>
      </c>
      <c r="Z684" s="3">
        <f t="shared" si="283"/>
        <v>4480.4192294123186</v>
      </c>
      <c r="AA684" s="3">
        <f t="shared" si="284"/>
        <v>5279.8563962291801</v>
      </c>
      <c r="AB684" s="3">
        <f t="shared" si="285"/>
        <v>6371.3176524320625</v>
      </c>
      <c r="AC684" s="3">
        <f t="shared" si="286"/>
        <v>3917.3420738974969</v>
      </c>
      <c r="AD684" s="3">
        <f t="shared" si="287"/>
        <v>4955.8688075353593</v>
      </c>
      <c r="AE684" s="3">
        <f t="shared" si="288"/>
        <v>7006.2111801242236</v>
      </c>
      <c r="AF684" s="4">
        <f t="shared" si="290"/>
        <v>6109.414548845888</v>
      </c>
      <c r="AH684" s="8">
        <v>45</v>
      </c>
      <c r="AI684" s="8">
        <v>37.807915305257232</v>
      </c>
      <c r="AJ684" s="8">
        <v>61.626503675918983</v>
      </c>
      <c r="AK684" s="9">
        <v>127.93</v>
      </c>
      <c r="AL684" s="8">
        <v>23.263000000000002</v>
      </c>
      <c r="AM684" s="9">
        <v>42.2</v>
      </c>
      <c r="AN684" s="8">
        <v>40.695760817298186</v>
      </c>
      <c r="AO684" s="9">
        <v>46.18</v>
      </c>
      <c r="AP684" s="8">
        <v>64.981419169158499</v>
      </c>
      <c r="AQ684" s="9">
        <v>54.594666666666662</v>
      </c>
      <c r="AR684" s="9">
        <v>43.79</v>
      </c>
      <c r="AS684" s="8">
        <v>67.12</v>
      </c>
      <c r="AT684" s="9">
        <v>56.417958355731777</v>
      </c>
      <c r="AU684" s="9">
        <v>40.25</v>
      </c>
      <c r="AV684" s="9">
        <f t="shared" si="291"/>
        <v>53.704087427859385</v>
      </c>
      <c r="AX684" s="3">
        <v>23653</v>
      </c>
      <c r="AY684" s="3">
        <v>24254</v>
      </c>
      <c r="AZ684" s="3">
        <v>24632</v>
      </c>
      <c r="BA684" s="3">
        <v>24061</v>
      </c>
      <c r="BB684" s="3">
        <v>24600</v>
      </c>
      <c r="BC684" s="3">
        <v>22558</v>
      </c>
      <c r="BD684" s="3">
        <v>24500</v>
      </c>
      <c r="BE684" s="3">
        <v>23603</v>
      </c>
      <c r="BF684" s="3">
        <v>24262</v>
      </c>
      <c r="BG684" s="3">
        <v>24021</v>
      </c>
      <c r="BH684" s="4">
        <v>23250</v>
      </c>
      <c r="BI684" s="3">
        <v>21911</v>
      </c>
      <c r="BJ684" s="3">
        <v>23300</v>
      </c>
      <c r="BK684" s="3">
        <v>23500</v>
      </c>
      <c r="BL684" s="4">
        <f t="shared" si="292"/>
        <v>23721.785714285714</v>
      </c>
      <c r="BN684" s="42">
        <f t="shared" si="275"/>
        <v>15.08888888888889</v>
      </c>
      <c r="BO684" s="42">
        <f t="shared" si="275"/>
        <v>17.959202313003075</v>
      </c>
      <c r="BP684" s="42">
        <f t="shared" si="275"/>
        <v>11.017986734582905</v>
      </c>
      <c r="BQ684" s="42">
        <f t="shared" si="275"/>
        <v>5.3075900883295546</v>
      </c>
      <c r="BR684" s="42">
        <f t="shared" si="275"/>
        <v>29.187980913897604</v>
      </c>
      <c r="BS684" s="42">
        <f t="shared" si="273"/>
        <v>16.090047393364927</v>
      </c>
      <c r="BT684" s="42">
        <f t="shared" si="273"/>
        <v>16.684784517196775</v>
      </c>
      <c r="BU684" s="42">
        <f t="shared" si="273"/>
        <v>14.703334776959721</v>
      </c>
      <c r="BV684" s="42">
        <f t="shared" si="273"/>
        <v>10.449140826432846</v>
      </c>
      <c r="BW684" s="42">
        <f t="shared" si="273"/>
        <v>12.437112294241198</v>
      </c>
      <c r="BX684" s="42">
        <f t="shared" si="273"/>
        <v>15.505823247316739</v>
      </c>
      <c r="BY684" s="42">
        <f t="shared" si="294"/>
        <v>10.116209773539929</v>
      </c>
      <c r="BZ684" s="42">
        <f t="shared" si="294"/>
        <v>12.035174965366627</v>
      </c>
      <c r="CA684" s="42">
        <f t="shared" si="294"/>
        <v>16.869565217391305</v>
      </c>
      <c r="CB684" s="43">
        <f t="shared" si="293"/>
        <v>14.532345853608007</v>
      </c>
    </row>
    <row r="685" spans="1:80" x14ac:dyDescent="0.25">
      <c r="A685" s="5">
        <v>680</v>
      </c>
      <c r="B685" s="3">
        <v>85</v>
      </c>
      <c r="C685" s="3">
        <v>98</v>
      </c>
      <c r="D685" s="3">
        <v>76</v>
      </c>
      <c r="E685" s="3">
        <v>90</v>
      </c>
      <c r="F685" s="3">
        <v>90</v>
      </c>
      <c r="G685" s="3">
        <v>45</v>
      </c>
      <c r="H685" s="3">
        <v>96</v>
      </c>
      <c r="I685" s="3">
        <v>88</v>
      </c>
      <c r="J685" s="3">
        <v>70</v>
      </c>
      <c r="K685" s="3">
        <v>86</v>
      </c>
      <c r="L685" s="3">
        <v>98</v>
      </c>
      <c r="M685" s="3">
        <v>92</v>
      </c>
      <c r="N685" s="3">
        <v>63</v>
      </c>
      <c r="O685" s="3">
        <v>70</v>
      </c>
      <c r="P685" s="4">
        <f t="shared" si="289"/>
        <v>81.928571428571431</v>
      </c>
      <c r="R685" s="3">
        <f t="shared" si="276"/>
        <v>6307.4666666666662</v>
      </c>
      <c r="S685" s="3">
        <f t="shared" si="277"/>
        <v>7695.9551420745756</v>
      </c>
      <c r="T685" s="3">
        <f t="shared" si="278"/>
        <v>4795.2086550313406</v>
      </c>
      <c r="U685" s="3">
        <f t="shared" si="279"/>
        <v>2256.2475580214114</v>
      </c>
      <c r="V685" s="3">
        <f t="shared" si="274"/>
        <v>12689.678889223229</v>
      </c>
      <c r="W685" s="3">
        <f t="shared" si="280"/>
        <v>6414.5971563981038</v>
      </c>
      <c r="X685" s="3">
        <f t="shared" si="281"/>
        <v>7224.3396878583981</v>
      </c>
      <c r="Y685" s="3">
        <f t="shared" si="282"/>
        <v>6133.3044608055434</v>
      </c>
      <c r="Z685" s="3">
        <f t="shared" si="283"/>
        <v>4480.4192294123186</v>
      </c>
      <c r="AA685" s="3">
        <f t="shared" si="284"/>
        <v>5279.8563962291801</v>
      </c>
      <c r="AB685" s="3">
        <f t="shared" si="285"/>
        <v>6371.3176524320625</v>
      </c>
      <c r="AC685" s="3">
        <f t="shared" si="286"/>
        <v>3916.1751563896337</v>
      </c>
      <c r="AD685" s="3">
        <f t="shared" si="287"/>
        <v>4953.8328520419036</v>
      </c>
      <c r="AE685" s="3">
        <f t="shared" si="288"/>
        <v>7006.2111801242236</v>
      </c>
      <c r="AF685" s="4">
        <f t="shared" si="290"/>
        <v>6108.9007630506139</v>
      </c>
      <c r="AH685" s="8">
        <v>45</v>
      </c>
      <c r="AI685" s="8">
        <v>37.818307750887314</v>
      </c>
      <c r="AJ685" s="8">
        <v>61.641530382595654</v>
      </c>
      <c r="AK685" s="9">
        <v>127.97</v>
      </c>
      <c r="AL685" s="8">
        <v>23.263000000000002</v>
      </c>
      <c r="AM685" s="9">
        <v>42.2</v>
      </c>
      <c r="AN685" s="8">
        <v>40.695760817298186</v>
      </c>
      <c r="AO685" s="9">
        <v>46.18</v>
      </c>
      <c r="AP685" s="8">
        <v>64.981419169158499</v>
      </c>
      <c r="AQ685" s="9">
        <v>54.594666666666662</v>
      </c>
      <c r="AR685" s="9">
        <v>43.79</v>
      </c>
      <c r="AS685" s="8">
        <v>67.14</v>
      </c>
      <c r="AT685" s="9">
        <v>56.441145341581851</v>
      </c>
      <c r="AU685" s="9">
        <v>40.25</v>
      </c>
      <c r="AV685" s="9">
        <f t="shared" si="291"/>
        <v>53.711845009156299</v>
      </c>
      <c r="AX685" s="3">
        <v>23653</v>
      </c>
      <c r="AY685" s="3">
        <v>24254</v>
      </c>
      <c r="AZ685" s="3">
        <v>24632</v>
      </c>
      <c r="BA685" s="3">
        <v>24061</v>
      </c>
      <c r="BB685" s="3">
        <v>24600</v>
      </c>
      <c r="BC685" s="3">
        <v>22558</v>
      </c>
      <c r="BD685" s="3">
        <v>24500</v>
      </c>
      <c r="BE685" s="3">
        <v>23603</v>
      </c>
      <c r="BF685" s="3">
        <v>24262</v>
      </c>
      <c r="BG685" s="3">
        <v>24021</v>
      </c>
      <c r="BH685" s="4">
        <v>23250</v>
      </c>
      <c r="BI685" s="3">
        <v>21911</v>
      </c>
      <c r="BJ685" s="3">
        <v>23300</v>
      </c>
      <c r="BK685" s="3">
        <v>23500</v>
      </c>
      <c r="BL685" s="4">
        <f t="shared" si="292"/>
        <v>23721.785714285714</v>
      </c>
      <c r="BN685" s="42">
        <f t="shared" si="275"/>
        <v>15.111111111111112</v>
      </c>
      <c r="BO685" s="42">
        <f t="shared" si="275"/>
        <v>17.980709355881888</v>
      </c>
      <c r="BP685" s="42">
        <f t="shared" si="275"/>
        <v>11.031523646142253</v>
      </c>
      <c r="BQ685" s="42">
        <f t="shared" si="275"/>
        <v>5.3137454090802532</v>
      </c>
      <c r="BR685" s="42">
        <f t="shared" si="275"/>
        <v>29.23096763100202</v>
      </c>
      <c r="BS685" s="42">
        <f t="shared" si="273"/>
        <v>16.113744075829384</v>
      </c>
      <c r="BT685" s="42">
        <f t="shared" si="273"/>
        <v>16.709357101169083</v>
      </c>
      <c r="BU685" s="42">
        <f t="shared" si="273"/>
        <v>14.724989172802077</v>
      </c>
      <c r="BV685" s="42">
        <f t="shared" si="273"/>
        <v>10.464529840904763</v>
      </c>
      <c r="BW685" s="42">
        <f t="shared" si="273"/>
        <v>12.455429101743762</v>
      </c>
      <c r="BX685" s="42">
        <f t="shared" si="273"/>
        <v>15.528659511303951</v>
      </c>
      <c r="BY685" s="42">
        <f t="shared" si="294"/>
        <v>10.128090557044981</v>
      </c>
      <c r="BZ685" s="42">
        <f t="shared" si="294"/>
        <v>12.04794828107473</v>
      </c>
      <c r="CA685" s="42">
        <f t="shared" si="294"/>
        <v>16.894409937888199</v>
      </c>
      <c r="CB685" s="43">
        <f t="shared" si="293"/>
        <v>14.552515338069886</v>
      </c>
    </row>
    <row r="686" spans="1:80" x14ac:dyDescent="0.25">
      <c r="A686" s="5">
        <v>681</v>
      </c>
      <c r="B686" s="3">
        <v>85</v>
      </c>
      <c r="C686" s="3">
        <v>98</v>
      </c>
      <c r="D686" s="3">
        <v>76</v>
      </c>
      <c r="E686" s="3">
        <v>90</v>
      </c>
      <c r="F686" s="3">
        <v>90</v>
      </c>
      <c r="G686" s="3">
        <v>45</v>
      </c>
      <c r="H686" s="3">
        <v>96</v>
      </c>
      <c r="I686" s="3">
        <v>88</v>
      </c>
      <c r="J686" s="3">
        <v>70</v>
      </c>
      <c r="K686" s="3">
        <v>86</v>
      </c>
      <c r="L686" s="3">
        <v>98</v>
      </c>
      <c r="M686" s="3">
        <v>92</v>
      </c>
      <c r="N686" s="3">
        <v>63</v>
      </c>
      <c r="O686" s="3">
        <v>70</v>
      </c>
      <c r="P686" s="4">
        <f t="shared" si="289"/>
        <v>81.928571428571431</v>
      </c>
      <c r="R686" s="3">
        <f t="shared" si="276"/>
        <v>6307.4666666666662</v>
      </c>
      <c r="S686" s="3">
        <f t="shared" si="277"/>
        <v>7693.8412184403978</v>
      </c>
      <c r="T686" s="3">
        <f t="shared" si="278"/>
        <v>4794.0407545769467</v>
      </c>
      <c r="U686" s="3">
        <f t="shared" si="279"/>
        <v>2255.71875</v>
      </c>
      <c r="V686" s="3">
        <f t="shared" si="274"/>
        <v>12689.678889223229</v>
      </c>
      <c r="W686" s="3">
        <f t="shared" si="280"/>
        <v>6414.5971563981038</v>
      </c>
      <c r="X686" s="3">
        <f t="shared" si="281"/>
        <v>7224.3396878583981</v>
      </c>
      <c r="Y686" s="3">
        <f t="shared" si="282"/>
        <v>6133.3044608055434</v>
      </c>
      <c r="Z686" s="3">
        <f t="shared" si="283"/>
        <v>4480.4192294123186</v>
      </c>
      <c r="AA686" s="3">
        <f t="shared" si="284"/>
        <v>5279.8563962291801</v>
      </c>
      <c r="AB686" s="3">
        <f t="shared" si="285"/>
        <v>6371.3176524320625</v>
      </c>
      <c r="AC686" s="3">
        <f t="shared" si="286"/>
        <v>3915.0089338892199</v>
      </c>
      <c r="AD686" s="3">
        <f t="shared" si="287"/>
        <v>4951.7999658205099</v>
      </c>
      <c r="AE686" s="3">
        <f t="shared" si="288"/>
        <v>7006.2111801242236</v>
      </c>
      <c r="AF686" s="4">
        <f t="shared" si="290"/>
        <v>6108.4000672769134</v>
      </c>
      <c r="AH686" s="8">
        <v>45</v>
      </c>
      <c r="AI686" s="8">
        <v>37.828698531290684</v>
      </c>
      <c r="AJ686" s="8">
        <v>61.656547186796701</v>
      </c>
      <c r="AK686" s="9">
        <v>128</v>
      </c>
      <c r="AL686" s="8">
        <v>23.263000000000002</v>
      </c>
      <c r="AM686" s="9">
        <v>42.2</v>
      </c>
      <c r="AN686" s="8">
        <v>40.695760817298186</v>
      </c>
      <c r="AO686" s="9">
        <v>46.18</v>
      </c>
      <c r="AP686" s="8">
        <v>64.981419169158499</v>
      </c>
      <c r="AQ686" s="9">
        <v>54.594666666666662</v>
      </c>
      <c r="AR686" s="9">
        <v>43.79</v>
      </c>
      <c r="AS686" s="8">
        <v>67.16</v>
      </c>
      <c r="AT686" s="9">
        <v>56.464316396042157</v>
      </c>
      <c r="AU686" s="9">
        <v>40.25</v>
      </c>
      <c r="AV686" s="9">
        <f t="shared" si="291"/>
        <v>53.718886340518054</v>
      </c>
      <c r="AX686" s="3">
        <v>23653</v>
      </c>
      <c r="AY686" s="3">
        <v>24254</v>
      </c>
      <c r="AZ686" s="3">
        <v>24632</v>
      </c>
      <c r="BA686" s="3">
        <v>24061</v>
      </c>
      <c r="BB686" s="3">
        <v>24600</v>
      </c>
      <c r="BC686" s="3">
        <v>22558</v>
      </c>
      <c r="BD686" s="3">
        <v>24500</v>
      </c>
      <c r="BE686" s="3">
        <v>23603</v>
      </c>
      <c r="BF686" s="3">
        <v>24262</v>
      </c>
      <c r="BG686" s="3">
        <v>24021</v>
      </c>
      <c r="BH686" s="4">
        <v>23250</v>
      </c>
      <c r="BI686" s="3">
        <v>21911</v>
      </c>
      <c r="BJ686" s="3">
        <v>23300</v>
      </c>
      <c r="BK686" s="3">
        <v>23500</v>
      </c>
      <c r="BL686" s="4">
        <f t="shared" si="292"/>
        <v>23721.785714285714</v>
      </c>
      <c r="BN686" s="42">
        <f t="shared" si="275"/>
        <v>15.133333333333335</v>
      </c>
      <c r="BO686" s="42">
        <f t="shared" si="275"/>
        <v>18.002205374226627</v>
      </c>
      <c r="BP686" s="42">
        <f t="shared" si="275"/>
        <v>11.045055733283604</v>
      </c>
      <c r="BQ686" s="42">
        <f t="shared" si="275"/>
        <v>5.3203125</v>
      </c>
      <c r="BR686" s="42">
        <f t="shared" si="275"/>
        <v>29.273954348106436</v>
      </c>
      <c r="BS686" s="42">
        <f t="shared" si="273"/>
        <v>16.137440758293838</v>
      </c>
      <c r="BT686" s="42">
        <f t="shared" si="273"/>
        <v>16.733929685141391</v>
      </c>
      <c r="BU686" s="42">
        <f t="shared" si="273"/>
        <v>14.746643568644433</v>
      </c>
      <c r="BV686" s="42">
        <f t="shared" si="273"/>
        <v>10.479918855376683</v>
      </c>
      <c r="BW686" s="42">
        <f t="shared" si="273"/>
        <v>12.473745909246325</v>
      </c>
      <c r="BX686" s="42">
        <f t="shared" si="273"/>
        <v>15.551495775291164</v>
      </c>
      <c r="BY686" s="42">
        <f t="shared" si="294"/>
        <v>10.139964264443122</v>
      </c>
      <c r="BZ686" s="42">
        <f t="shared" si="294"/>
        <v>12.060714509026347</v>
      </c>
      <c r="CA686" s="42">
        <f t="shared" si="294"/>
        <v>16.919254658385093</v>
      </c>
      <c r="CB686" s="43">
        <f t="shared" si="293"/>
        <v>14.572712090914171</v>
      </c>
    </row>
    <row r="687" spans="1:80" x14ac:dyDescent="0.25">
      <c r="A687" s="5">
        <v>682</v>
      </c>
      <c r="B687" s="3">
        <v>85</v>
      </c>
      <c r="C687" s="3">
        <v>98</v>
      </c>
      <c r="D687" s="3">
        <v>76</v>
      </c>
      <c r="E687" s="3">
        <v>90</v>
      </c>
      <c r="F687" s="3">
        <v>90</v>
      </c>
      <c r="G687" s="3">
        <v>45</v>
      </c>
      <c r="H687" s="3">
        <v>96</v>
      </c>
      <c r="I687" s="3">
        <v>88</v>
      </c>
      <c r="J687" s="3">
        <v>70</v>
      </c>
      <c r="K687" s="3">
        <v>86</v>
      </c>
      <c r="L687" s="3">
        <v>98</v>
      </c>
      <c r="M687" s="3">
        <v>92</v>
      </c>
      <c r="N687" s="3">
        <v>63</v>
      </c>
      <c r="O687" s="3">
        <v>70</v>
      </c>
      <c r="P687" s="4">
        <f t="shared" si="289"/>
        <v>81.928571428571431</v>
      </c>
      <c r="R687" s="3">
        <f t="shared" si="276"/>
        <v>6307.4666666666662</v>
      </c>
      <c r="S687" s="3">
        <f t="shared" si="277"/>
        <v>7691.7287932967183</v>
      </c>
      <c r="T687" s="3">
        <f t="shared" si="278"/>
        <v>4792.8741924635879</v>
      </c>
      <c r="U687" s="3">
        <f t="shared" si="279"/>
        <v>2255.0140581068417</v>
      </c>
      <c r="V687" s="3">
        <f t="shared" si="274"/>
        <v>12689.678889223229</v>
      </c>
      <c r="W687" s="3">
        <f t="shared" si="280"/>
        <v>6414.5971563981038</v>
      </c>
      <c r="X687" s="3">
        <f t="shared" si="281"/>
        <v>7224.3396878583981</v>
      </c>
      <c r="Y687" s="3">
        <f t="shared" si="282"/>
        <v>6133.3044608055434</v>
      </c>
      <c r="Z687" s="3">
        <f t="shared" si="283"/>
        <v>4480.4192294123186</v>
      </c>
      <c r="AA687" s="3">
        <f t="shared" si="284"/>
        <v>5279.8563962291801</v>
      </c>
      <c r="AB687" s="3">
        <f t="shared" si="285"/>
        <v>6371.3176524320625</v>
      </c>
      <c r="AC687" s="3">
        <f t="shared" si="286"/>
        <v>3913.843405775528</v>
      </c>
      <c r="AD687" s="3">
        <f t="shared" si="287"/>
        <v>4949.7701392772642</v>
      </c>
      <c r="AE687" s="3">
        <f t="shared" si="288"/>
        <v>7006.2111801242236</v>
      </c>
      <c r="AF687" s="4">
        <f t="shared" si="290"/>
        <v>6107.8872791478325</v>
      </c>
      <c r="AH687" s="8">
        <v>45</v>
      </c>
      <c r="AI687" s="8">
        <v>37.839087651354276</v>
      </c>
      <c r="AJ687" s="8">
        <v>61.671554088522136</v>
      </c>
      <c r="AK687" s="9">
        <v>128.04</v>
      </c>
      <c r="AL687" s="8">
        <v>23.263000000000002</v>
      </c>
      <c r="AM687" s="9">
        <v>42.2</v>
      </c>
      <c r="AN687" s="8">
        <v>40.695760817298186</v>
      </c>
      <c r="AO687" s="9">
        <v>46.18</v>
      </c>
      <c r="AP687" s="8">
        <v>64.981419169158499</v>
      </c>
      <c r="AQ687" s="9">
        <v>54.594666666666662</v>
      </c>
      <c r="AR687" s="9">
        <v>43.79</v>
      </c>
      <c r="AS687" s="8">
        <v>67.180000000000007</v>
      </c>
      <c r="AT687" s="9">
        <v>56.487471565866599</v>
      </c>
      <c r="AU687" s="9">
        <v>40.25</v>
      </c>
      <c r="AV687" s="9">
        <f t="shared" si="291"/>
        <v>53.726639997061866</v>
      </c>
      <c r="AX687" s="3">
        <v>23653</v>
      </c>
      <c r="AY687" s="3">
        <v>24254</v>
      </c>
      <c r="AZ687" s="3">
        <v>24632</v>
      </c>
      <c r="BA687" s="3">
        <v>24061</v>
      </c>
      <c r="BB687" s="3">
        <v>24600</v>
      </c>
      <c r="BC687" s="3">
        <v>22558</v>
      </c>
      <c r="BD687" s="3">
        <v>24500</v>
      </c>
      <c r="BE687" s="3">
        <v>23603</v>
      </c>
      <c r="BF687" s="3">
        <v>24262</v>
      </c>
      <c r="BG687" s="3">
        <v>24021</v>
      </c>
      <c r="BH687" s="4">
        <v>23250</v>
      </c>
      <c r="BI687" s="3">
        <v>21911</v>
      </c>
      <c r="BJ687" s="3">
        <v>23300</v>
      </c>
      <c r="BK687" s="3">
        <v>23500</v>
      </c>
      <c r="BL687" s="4">
        <f t="shared" si="292"/>
        <v>23721.785714285714</v>
      </c>
      <c r="BN687" s="42">
        <f t="shared" si="275"/>
        <v>15.155555555555557</v>
      </c>
      <c r="BO687" s="42">
        <f t="shared" si="275"/>
        <v>18.023690377629677</v>
      </c>
      <c r="BP687" s="42">
        <f t="shared" si="275"/>
        <v>11.058583006049606</v>
      </c>
      <c r="BQ687" s="42">
        <f t="shared" si="275"/>
        <v>5.326460481099657</v>
      </c>
      <c r="BR687" s="42">
        <f t="shared" si="275"/>
        <v>29.316941065210848</v>
      </c>
      <c r="BS687" s="42">
        <f t="shared" si="273"/>
        <v>16.161137440758292</v>
      </c>
      <c r="BT687" s="42">
        <f t="shared" si="273"/>
        <v>16.758502269113698</v>
      </c>
      <c r="BU687" s="42">
        <f t="shared" si="273"/>
        <v>14.76829796448679</v>
      </c>
      <c r="BV687" s="42">
        <f t="shared" si="273"/>
        <v>10.495307869848602</v>
      </c>
      <c r="BW687" s="42">
        <f t="shared" si="273"/>
        <v>12.49206271674889</v>
      </c>
      <c r="BX687" s="42">
        <f t="shared" si="273"/>
        <v>15.574332039278374</v>
      </c>
      <c r="BY687" s="42">
        <f t="shared" si="294"/>
        <v>10.151830902054183</v>
      </c>
      <c r="BZ687" s="42">
        <f t="shared" si="294"/>
        <v>12.073473658752125</v>
      </c>
      <c r="CA687" s="42">
        <f t="shared" si="294"/>
        <v>16.944099378881987</v>
      </c>
      <c r="CB687" s="43">
        <f t="shared" si="293"/>
        <v>14.592876766104879</v>
      </c>
    </row>
    <row r="688" spans="1:80" x14ac:dyDescent="0.25">
      <c r="A688" s="5">
        <v>683</v>
      </c>
      <c r="B688" s="3">
        <v>85</v>
      </c>
      <c r="C688" s="3">
        <v>98</v>
      </c>
      <c r="D688" s="3">
        <v>76</v>
      </c>
      <c r="E688" s="3">
        <v>90</v>
      </c>
      <c r="F688" s="3">
        <v>90</v>
      </c>
      <c r="G688" s="3">
        <v>45</v>
      </c>
      <c r="H688" s="3">
        <v>96</v>
      </c>
      <c r="I688" s="3">
        <v>88</v>
      </c>
      <c r="J688" s="3">
        <v>70</v>
      </c>
      <c r="K688" s="3">
        <v>86</v>
      </c>
      <c r="L688" s="3">
        <v>98</v>
      </c>
      <c r="M688" s="3">
        <v>92</v>
      </c>
      <c r="N688" s="3">
        <v>63</v>
      </c>
      <c r="O688" s="3">
        <v>70</v>
      </c>
      <c r="P688" s="4">
        <f t="shared" si="289"/>
        <v>81.928571428571431</v>
      </c>
      <c r="R688" s="3">
        <f t="shared" si="276"/>
        <v>6307.4666666666662</v>
      </c>
      <c r="S688" s="3">
        <f t="shared" si="277"/>
        <v>7689.6178641431125</v>
      </c>
      <c r="T688" s="3">
        <f t="shared" si="278"/>
        <v>4791.7089671527001</v>
      </c>
      <c r="U688" s="3">
        <f t="shared" si="279"/>
        <v>2254.4858280627782</v>
      </c>
      <c r="V688" s="3">
        <f t="shared" si="274"/>
        <v>12689.678889223229</v>
      </c>
      <c r="W688" s="3">
        <f t="shared" si="280"/>
        <v>6414.5971563981038</v>
      </c>
      <c r="X688" s="3">
        <f t="shared" si="281"/>
        <v>7224.3396878583981</v>
      </c>
      <c r="Y688" s="3">
        <f t="shared" si="282"/>
        <v>6133.3044608055434</v>
      </c>
      <c r="Z688" s="3">
        <f t="shared" si="283"/>
        <v>4480.4192294123186</v>
      </c>
      <c r="AA688" s="3">
        <f t="shared" si="284"/>
        <v>5279.8563962291801</v>
      </c>
      <c r="AB688" s="3">
        <f t="shared" si="285"/>
        <v>6371.3176524320625</v>
      </c>
      <c r="AC688" s="3">
        <f t="shared" si="286"/>
        <v>3912.6785714285711</v>
      </c>
      <c r="AD688" s="3">
        <f t="shared" si="287"/>
        <v>4947.7433628638546</v>
      </c>
      <c r="AE688" s="3">
        <f t="shared" si="288"/>
        <v>7006.2111801242236</v>
      </c>
      <c r="AF688" s="4">
        <f t="shared" si="290"/>
        <v>6107.3875652000515</v>
      </c>
      <c r="AH688" s="8">
        <v>45</v>
      </c>
      <c r="AI688" s="8">
        <v>37.849475115943584</v>
      </c>
      <c r="AJ688" s="8">
        <v>61.686551087771953</v>
      </c>
      <c r="AK688" s="9">
        <v>128.07</v>
      </c>
      <c r="AL688" s="8">
        <v>23.263000000000002</v>
      </c>
      <c r="AM688" s="9">
        <v>42.2</v>
      </c>
      <c r="AN688" s="8">
        <v>40.695760817298186</v>
      </c>
      <c r="AO688" s="9">
        <v>46.18</v>
      </c>
      <c r="AP688" s="8">
        <v>64.981419169158499</v>
      </c>
      <c r="AQ688" s="9">
        <v>54.594666666666662</v>
      </c>
      <c r="AR688" s="9">
        <v>43.79</v>
      </c>
      <c r="AS688" s="8">
        <v>67.2</v>
      </c>
      <c r="AT688" s="9">
        <v>56.510610897603591</v>
      </c>
      <c r="AU688" s="9">
        <v>40.25</v>
      </c>
      <c r="AV688" s="9">
        <f t="shared" si="291"/>
        <v>53.7336774110316</v>
      </c>
      <c r="AX688" s="3">
        <v>23653</v>
      </c>
      <c r="AY688" s="3">
        <v>24254</v>
      </c>
      <c r="AZ688" s="3">
        <v>24632</v>
      </c>
      <c r="BA688" s="3">
        <v>24061</v>
      </c>
      <c r="BB688" s="3">
        <v>24600</v>
      </c>
      <c r="BC688" s="3">
        <v>22558</v>
      </c>
      <c r="BD688" s="3">
        <v>24500</v>
      </c>
      <c r="BE688" s="3">
        <v>23603</v>
      </c>
      <c r="BF688" s="3">
        <v>24262</v>
      </c>
      <c r="BG688" s="3">
        <v>24021</v>
      </c>
      <c r="BH688" s="4">
        <v>23250</v>
      </c>
      <c r="BI688" s="3">
        <v>21911</v>
      </c>
      <c r="BJ688" s="3">
        <v>23300</v>
      </c>
      <c r="BK688" s="3">
        <v>23500</v>
      </c>
      <c r="BL688" s="4">
        <f t="shared" si="292"/>
        <v>23721.785714285714</v>
      </c>
      <c r="BN688" s="42">
        <f t="shared" si="275"/>
        <v>15.177777777777779</v>
      </c>
      <c r="BO688" s="42">
        <f t="shared" si="275"/>
        <v>18.04516437566912</v>
      </c>
      <c r="BP688" s="42">
        <f t="shared" si="275"/>
        <v>11.07210547446849</v>
      </c>
      <c r="BQ688" s="42">
        <f t="shared" si="275"/>
        <v>5.3330210041383621</v>
      </c>
      <c r="BR688" s="42">
        <f t="shared" si="275"/>
        <v>29.359927782315264</v>
      </c>
      <c r="BS688" s="42">
        <f t="shared" si="273"/>
        <v>16.184834123222746</v>
      </c>
      <c r="BT688" s="42">
        <f t="shared" si="273"/>
        <v>16.783074853086006</v>
      </c>
      <c r="BU688" s="42">
        <f t="shared" si="273"/>
        <v>14.789952360329146</v>
      </c>
      <c r="BV688" s="42">
        <f t="shared" si="273"/>
        <v>10.51069688432052</v>
      </c>
      <c r="BW688" s="42">
        <f t="shared" si="273"/>
        <v>12.510379524251455</v>
      </c>
      <c r="BX688" s="42">
        <f t="shared" si="273"/>
        <v>15.597168303265587</v>
      </c>
      <c r="BY688" s="42">
        <f t="shared" si="294"/>
        <v>10.163690476190476</v>
      </c>
      <c r="BZ688" s="42">
        <f t="shared" si="294"/>
        <v>12.086225739756841</v>
      </c>
      <c r="CA688" s="42">
        <f t="shared" si="294"/>
        <v>16.968944099378881</v>
      </c>
      <c r="CB688" s="43">
        <f t="shared" si="293"/>
        <v>14.613068769869335</v>
      </c>
    </row>
    <row r="689" spans="1:80" x14ac:dyDescent="0.25">
      <c r="A689" s="5">
        <v>684</v>
      </c>
      <c r="B689" s="3">
        <v>85</v>
      </c>
      <c r="C689" s="3">
        <v>98</v>
      </c>
      <c r="D689" s="3">
        <v>76</v>
      </c>
      <c r="E689" s="3">
        <v>90</v>
      </c>
      <c r="F689" s="3">
        <v>90</v>
      </c>
      <c r="G689" s="3">
        <v>45</v>
      </c>
      <c r="H689" s="3">
        <v>96</v>
      </c>
      <c r="I689" s="3">
        <v>88</v>
      </c>
      <c r="J689" s="3">
        <v>70</v>
      </c>
      <c r="K689" s="3">
        <v>86</v>
      </c>
      <c r="L689" s="3">
        <v>98</v>
      </c>
      <c r="M689" s="3">
        <v>92</v>
      </c>
      <c r="N689" s="3">
        <v>63</v>
      </c>
      <c r="O689" s="3">
        <v>70</v>
      </c>
      <c r="P689" s="4">
        <f t="shared" si="289"/>
        <v>81.928571428571431</v>
      </c>
      <c r="R689" s="3">
        <f t="shared" si="276"/>
        <v>6307.4666666666662</v>
      </c>
      <c r="S689" s="3">
        <f t="shared" si="277"/>
        <v>7687.508428487723</v>
      </c>
      <c r="T689" s="3">
        <f t="shared" si="278"/>
        <v>4790.5450771085061</v>
      </c>
      <c r="U689" s="3">
        <f t="shared" si="279"/>
        <v>2253.7819061743812</v>
      </c>
      <c r="V689" s="3">
        <f t="shared" si="274"/>
        <v>12689.678889223229</v>
      </c>
      <c r="W689" s="3">
        <f t="shared" si="280"/>
        <v>6414.5971563981038</v>
      </c>
      <c r="X689" s="3">
        <f t="shared" si="281"/>
        <v>7224.3396878583981</v>
      </c>
      <c r="Y689" s="3">
        <f t="shared" si="282"/>
        <v>6133.3044608055434</v>
      </c>
      <c r="Z689" s="3">
        <f t="shared" si="283"/>
        <v>4480.4192294123186</v>
      </c>
      <c r="AA689" s="3">
        <f t="shared" si="284"/>
        <v>5279.8563962291801</v>
      </c>
      <c r="AB689" s="3">
        <f t="shared" si="285"/>
        <v>6371.3176524320625</v>
      </c>
      <c r="AC689" s="3">
        <f t="shared" si="286"/>
        <v>3911.5144302290987</v>
      </c>
      <c r="AD689" s="3">
        <f t="shared" si="287"/>
        <v>4945.7196270772902</v>
      </c>
      <c r="AE689" s="3">
        <f t="shared" si="288"/>
        <v>7006.2111801242236</v>
      </c>
      <c r="AF689" s="4">
        <f t="shared" si="290"/>
        <v>6106.8757705876224</v>
      </c>
      <c r="AH689" s="8">
        <v>45</v>
      </c>
      <c r="AI689" s="8">
        <v>37.859860929902695</v>
      </c>
      <c r="AJ689" s="8">
        <v>61.701538184546138</v>
      </c>
      <c r="AK689" s="9">
        <v>128.11000000000001</v>
      </c>
      <c r="AL689" s="8">
        <v>23.263000000000002</v>
      </c>
      <c r="AM689" s="9">
        <v>42.2</v>
      </c>
      <c r="AN689" s="8">
        <v>40.695760817298186</v>
      </c>
      <c r="AO689" s="9">
        <v>46.18</v>
      </c>
      <c r="AP689" s="8">
        <v>64.981419169158499</v>
      </c>
      <c r="AQ689" s="9">
        <v>54.594666666666662</v>
      </c>
      <c r="AR689" s="9">
        <v>43.79</v>
      </c>
      <c r="AS689" s="8">
        <v>67.22</v>
      </c>
      <c r="AT689" s="9">
        <v>56.533734437597239</v>
      </c>
      <c r="AU689" s="9">
        <v>40.25</v>
      </c>
      <c r="AV689" s="9">
        <f t="shared" si="291"/>
        <v>53.741427157512092</v>
      </c>
      <c r="AX689" s="3">
        <v>23653</v>
      </c>
      <c r="AY689" s="3">
        <v>24254</v>
      </c>
      <c r="AZ689" s="3">
        <v>24632</v>
      </c>
      <c r="BA689" s="3">
        <v>24061</v>
      </c>
      <c r="BB689" s="3">
        <v>24600</v>
      </c>
      <c r="BC689" s="3">
        <v>22558</v>
      </c>
      <c r="BD689" s="3">
        <v>24500</v>
      </c>
      <c r="BE689" s="3">
        <v>23603</v>
      </c>
      <c r="BF689" s="3">
        <v>24262</v>
      </c>
      <c r="BG689" s="3">
        <v>24021</v>
      </c>
      <c r="BH689" s="4">
        <v>23250</v>
      </c>
      <c r="BI689" s="3">
        <v>21911</v>
      </c>
      <c r="BJ689" s="3">
        <v>23300</v>
      </c>
      <c r="BK689" s="3">
        <v>23500</v>
      </c>
      <c r="BL689" s="4">
        <f t="shared" si="292"/>
        <v>23721.785714285714</v>
      </c>
      <c r="BN689" s="42">
        <f t="shared" si="275"/>
        <v>15.200000000000001</v>
      </c>
      <c r="BO689" s="42">
        <f t="shared" si="275"/>
        <v>18.066627377908809</v>
      </c>
      <c r="BP689" s="42">
        <f t="shared" si="275"/>
        <v>11.085623148554109</v>
      </c>
      <c r="BQ689" s="42">
        <f t="shared" si="275"/>
        <v>5.3391616579501981</v>
      </c>
      <c r="BR689" s="42">
        <f t="shared" si="275"/>
        <v>29.40291449941968</v>
      </c>
      <c r="BS689" s="42">
        <f t="shared" si="273"/>
        <v>16.208530805687204</v>
      </c>
      <c r="BT689" s="42">
        <f t="shared" si="273"/>
        <v>16.807647437058314</v>
      </c>
      <c r="BU689" s="42">
        <f t="shared" si="273"/>
        <v>14.811606756171502</v>
      </c>
      <c r="BV689" s="42">
        <f t="shared" si="273"/>
        <v>10.52608589879244</v>
      </c>
      <c r="BW689" s="42">
        <f t="shared" si="273"/>
        <v>12.52869633175402</v>
      </c>
      <c r="BX689" s="42">
        <f t="shared" si="273"/>
        <v>15.620004567252797</v>
      </c>
      <c r="BY689" s="42">
        <f t="shared" si="294"/>
        <v>10.1755429931568</v>
      </c>
      <c r="BZ689" s="42">
        <f t="shared" si="294"/>
        <v>12.098970761519551</v>
      </c>
      <c r="CA689" s="42">
        <f t="shared" si="294"/>
        <v>16.993788819875775</v>
      </c>
      <c r="CB689" s="43">
        <f t="shared" si="293"/>
        <v>14.633228646792945</v>
      </c>
    </row>
    <row r="690" spans="1:80" x14ac:dyDescent="0.25">
      <c r="A690" s="5">
        <v>685</v>
      </c>
      <c r="B690" s="3">
        <v>85</v>
      </c>
      <c r="C690" s="3">
        <v>98</v>
      </c>
      <c r="D690" s="3">
        <v>76</v>
      </c>
      <c r="E690" s="3">
        <v>90</v>
      </c>
      <c r="F690" s="3">
        <v>90</v>
      </c>
      <c r="G690" s="3">
        <v>45</v>
      </c>
      <c r="H690" s="3">
        <v>96</v>
      </c>
      <c r="I690" s="3">
        <v>88</v>
      </c>
      <c r="J690" s="3">
        <v>70</v>
      </c>
      <c r="K690" s="3">
        <v>86</v>
      </c>
      <c r="L690" s="3">
        <v>98</v>
      </c>
      <c r="M690" s="3">
        <v>92</v>
      </c>
      <c r="N690" s="3">
        <v>63</v>
      </c>
      <c r="O690" s="3">
        <v>70</v>
      </c>
      <c r="P690" s="4">
        <f t="shared" si="289"/>
        <v>81.928571428571431</v>
      </c>
      <c r="R690" s="3">
        <f t="shared" si="276"/>
        <v>6307.4666666666662</v>
      </c>
      <c r="S690" s="3">
        <f t="shared" si="277"/>
        <v>7685.4004838471947</v>
      </c>
      <c r="T690" s="3">
        <f t="shared" si="278"/>
        <v>4789.3825207980026</v>
      </c>
      <c r="U690" s="3">
        <f t="shared" si="279"/>
        <v>2253.2542531606059</v>
      </c>
      <c r="V690" s="3">
        <f t="shared" si="274"/>
        <v>12689.678889223229</v>
      </c>
      <c r="W690" s="3">
        <f t="shared" si="280"/>
        <v>6414.5971563981038</v>
      </c>
      <c r="X690" s="3">
        <f t="shared" si="281"/>
        <v>7224.3396878583981</v>
      </c>
      <c r="Y690" s="3">
        <f t="shared" si="282"/>
        <v>6133.3044608055434</v>
      </c>
      <c r="Z690" s="3">
        <f t="shared" si="283"/>
        <v>4480.4192294123186</v>
      </c>
      <c r="AA690" s="3">
        <f t="shared" si="284"/>
        <v>5279.8563962291801</v>
      </c>
      <c r="AB690" s="3">
        <f t="shared" si="285"/>
        <v>6371.3176524320625</v>
      </c>
      <c r="AC690" s="3">
        <f t="shared" si="286"/>
        <v>3910.3509815585962</v>
      </c>
      <c r="AD690" s="3">
        <f t="shared" si="287"/>
        <v>4943.6989224596127</v>
      </c>
      <c r="AE690" s="3">
        <f t="shared" si="288"/>
        <v>7006.2111801242236</v>
      </c>
      <c r="AF690" s="4">
        <f t="shared" si="290"/>
        <v>6106.3770343552678</v>
      </c>
      <c r="AH690" s="8">
        <v>45</v>
      </c>
      <c r="AI690" s="8">
        <v>37.870245098054511</v>
      </c>
      <c r="AJ690" s="8">
        <v>61.716515378844718</v>
      </c>
      <c r="AK690" s="9">
        <v>128.13999999999999</v>
      </c>
      <c r="AL690" s="8">
        <v>23.263000000000002</v>
      </c>
      <c r="AM690" s="9">
        <v>42.2</v>
      </c>
      <c r="AN690" s="8">
        <v>40.695760817298186</v>
      </c>
      <c r="AO690" s="9">
        <v>46.18</v>
      </c>
      <c r="AP690" s="8">
        <v>64.981419169158499</v>
      </c>
      <c r="AQ690" s="9">
        <v>54.594666666666662</v>
      </c>
      <c r="AR690" s="9">
        <v>43.79</v>
      </c>
      <c r="AS690" s="8">
        <v>67.239999999999995</v>
      </c>
      <c r="AT690" s="9">
        <v>56.556842231988526</v>
      </c>
      <c r="AU690" s="9">
        <v>40.25</v>
      </c>
      <c r="AV690" s="9">
        <f t="shared" si="291"/>
        <v>53.748460668715076</v>
      </c>
      <c r="AX690" s="3">
        <v>23653</v>
      </c>
      <c r="AY690" s="3">
        <v>24254</v>
      </c>
      <c r="AZ690" s="3">
        <v>24632</v>
      </c>
      <c r="BA690" s="3">
        <v>24061</v>
      </c>
      <c r="BB690" s="3">
        <v>24600</v>
      </c>
      <c r="BC690" s="3">
        <v>22558</v>
      </c>
      <c r="BD690" s="3">
        <v>24500</v>
      </c>
      <c r="BE690" s="3">
        <v>23603</v>
      </c>
      <c r="BF690" s="3">
        <v>24262</v>
      </c>
      <c r="BG690" s="3">
        <v>24021</v>
      </c>
      <c r="BH690" s="4">
        <v>23250</v>
      </c>
      <c r="BI690" s="3">
        <v>21911</v>
      </c>
      <c r="BJ690" s="3">
        <v>23300</v>
      </c>
      <c r="BK690" s="3">
        <v>23500</v>
      </c>
      <c r="BL690" s="4">
        <f t="shared" si="292"/>
        <v>23721.785714285714</v>
      </c>
      <c r="BN690" s="42">
        <f t="shared" si="275"/>
        <v>15.222222222222223</v>
      </c>
      <c r="BO690" s="42">
        <f t="shared" si="275"/>
        <v>18.088079393898358</v>
      </c>
      <c r="BP690" s="42">
        <f t="shared" si="275"/>
        <v>11.09913603830597</v>
      </c>
      <c r="BQ690" s="42">
        <f t="shared" si="275"/>
        <v>5.3457156235367576</v>
      </c>
      <c r="BR690" s="42">
        <f t="shared" si="275"/>
        <v>29.445901216524092</v>
      </c>
      <c r="BS690" s="42">
        <f t="shared" si="273"/>
        <v>16.232227488151658</v>
      </c>
      <c r="BT690" s="42">
        <f t="shared" si="273"/>
        <v>16.832220021030622</v>
      </c>
      <c r="BU690" s="42">
        <f t="shared" si="273"/>
        <v>14.833261152013858</v>
      </c>
      <c r="BV690" s="42">
        <f t="shared" si="273"/>
        <v>10.541474913264357</v>
      </c>
      <c r="BW690" s="42">
        <f t="shared" si="273"/>
        <v>12.547013139256583</v>
      </c>
      <c r="BX690" s="42">
        <f t="shared" si="273"/>
        <v>15.64284083124001</v>
      </c>
      <c r="BY690" s="42">
        <f t="shared" si="294"/>
        <v>10.187388459250446</v>
      </c>
      <c r="BZ690" s="42">
        <f t="shared" si="294"/>
        <v>12.111708733493685</v>
      </c>
      <c r="CA690" s="42">
        <f t="shared" si="294"/>
        <v>17.018633540372669</v>
      </c>
      <c r="CB690" s="43">
        <f t="shared" si="293"/>
        <v>14.65341591232581</v>
      </c>
    </row>
    <row r="691" spans="1:80" x14ac:dyDescent="0.25">
      <c r="A691" s="5">
        <v>686</v>
      </c>
      <c r="B691" s="3">
        <v>85</v>
      </c>
      <c r="C691" s="3">
        <v>98</v>
      </c>
      <c r="D691" s="3">
        <v>76</v>
      </c>
      <c r="E691" s="3">
        <v>90</v>
      </c>
      <c r="F691" s="3">
        <v>90</v>
      </c>
      <c r="G691" s="3">
        <v>45</v>
      </c>
      <c r="H691" s="3">
        <v>96</v>
      </c>
      <c r="I691" s="3">
        <v>88</v>
      </c>
      <c r="J691" s="3">
        <v>70</v>
      </c>
      <c r="K691" s="3">
        <v>86</v>
      </c>
      <c r="L691" s="3">
        <v>98</v>
      </c>
      <c r="M691" s="3">
        <v>92</v>
      </c>
      <c r="N691" s="3">
        <v>63</v>
      </c>
      <c r="O691" s="3">
        <v>70</v>
      </c>
      <c r="P691" s="4">
        <f t="shared" si="289"/>
        <v>81.928571428571431</v>
      </c>
      <c r="R691" s="3">
        <f t="shared" si="276"/>
        <v>6307.4666666666662</v>
      </c>
      <c r="S691" s="3">
        <f t="shared" si="277"/>
        <v>7683.2940277466505</v>
      </c>
      <c r="T691" s="3">
        <f t="shared" si="278"/>
        <v>4788.2212966909619</v>
      </c>
      <c r="U691" s="3">
        <f t="shared" si="279"/>
        <v>2252.726847156121</v>
      </c>
      <c r="V691" s="3">
        <f t="shared" si="274"/>
        <v>12689.678889223229</v>
      </c>
      <c r="W691" s="3">
        <f t="shared" si="280"/>
        <v>6414.5971563981038</v>
      </c>
      <c r="X691" s="3">
        <f t="shared" si="281"/>
        <v>7224.3396878583981</v>
      </c>
      <c r="Y691" s="3">
        <f t="shared" si="282"/>
        <v>6133.3044608055434</v>
      </c>
      <c r="Z691" s="3">
        <f t="shared" si="283"/>
        <v>4480.4192294123186</v>
      </c>
      <c r="AA691" s="3">
        <f t="shared" si="284"/>
        <v>5279.8563962291801</v>
      </c>
      <c r="AB691" s="3">
        <f t="shared" si="285"/>
        <v>6371.3176524320625</v>
      </c>
      <c r="AC691" s="3">
        <f t="shared" si="286"/>
        <v>3909.1882247992862</v>
      </c>
      <c r="AD691" s="3">
        <f t="shared" si="287"/>
        <v>4941.6812395976149</v>
      </c>
      <c r="AE691" s="3">
        <f t="shared" si="288"/>
        <v>7006.2111801242236</v>
      </c>
      <c r="AF691" s="4">
        <f t="shared" si="290"/>
        <v>6105.8787825100253</v>
      </c>
      <c r="AH691" s="8">
        <v>45</v>
      </c>
      <c r="AI691" s="8">
        <v>37.880627625200788</v>
      </c>
      <c r="AJ691" s="8">
        <v>61.731482670667674</v>
      </c>
      <c r="AK691" s="9">
        <v>128.16999999999999</v>
      </c>
      <c r="AL691" s="8">
        <v>23.263000000000002</v>
      </c>
      <c r="AM691" s="9">
        <v>42.2</v>
      </c>
      <c r="AN691" s="8">
        <v>40.695760817298186</v>
      </c>
      <c r="AO691" s="9">
        <v>46.18</v>
      </c>
      <c r="AP691" s="8">
        <v>64.981419169158499</v>
      </c>
      <c r="AQ691" s="9">
        <v>54.594666666666662</v>
      </c>
      <c r="AR691" s="9">
        <v>43.79</v>
      </c>
      <c r="AS691" s="8">
        <v>67.260000000000005</v>
      </c>
      <c r="AT691" s="9">
        <v>56.57993432671649</v>
      </c>
      <c r="AU691" s="9">
        <v>40.25</v>
      </c>
      <c r="AV691" s="9">
        <f t="shared" si="291"/>
        <v>53.755492233979162</v>
      </c>
      <c r="AX691" s="3">
        <v>23653</v>
      </c>
      <c r="AY691" s="3">
        <v>24254</v>
      </c>
      <c r="AZ691" s="3">
        <v>24632</v>
      </c>
      <c r="BA691" s="3">
        <v>24061</v>
      </c>
      <c r="BB691" s="3">
        <v>24600</v>
      </c>
      <c r="BC691" s="3">
        <v>22558</v>
      </c>
      <c r="BD691" s="3">
        <v>24500</v>
      </c>
      <c r="BE691" s="3">
        <v>23603</v>
      </c>
      <c r="BF691" s="3">
        <v>24262</v>
      </c>
      <c r="BG691" s="3">
        <v>24021</v>
      </c>
      <c r="BH691" s="4">
        <v>23250</v>
      </c>
      <c r="BI691" s="3">
        <v>21911</v>
      </c>
      <c r="BJ691" s="3">
        <v>23300</v>
      </c>
      <c r="BK691" s="3">
        <v>23500</v>
      </c>
      <c r="BL691" s="4">
        <f t="shared" si="292"/>
        <v>23721.785714285714</v>
      </c>
      <c r="BN691" s="42">
        <f t="shared" si="275"/>
        <v>15.244444444444445</v>
      </c>
      <c r="BO691" s="42">
        <f t="shared" si="275"/>
        <v>18.10952043317323</v>
      </c>
      <c r="BP691" s="42">
        <f t="shared" si="275"/>
        <v>11.112644153709265</v>
      </c>
      <c r="BQ691" s="42">
        <f t="shared" si="275"/>
        <v>5.3522665210267624</v>
      </c>
      <c r="BR691" s="42">
        <f t="shared" si="275"/>
        <v>29.488887933628508</v>
      </c>
      <c r="BS691" s="42">
        <f t="shared" si="273"/>
        <v>16.255924170616112</v>
      </c>
      <c r="BT691" s="42">
        <f t="shared" si="273"/>
        <v>16.85679260500293</v>
      </c>
      <c r="BU691" s="42">
        <f t="shared" si="273"/>
        <v>14.854915547856214</v>
      </c>
      <c r="BV691" s="42">
        <f t="shared" si="273"/>
        <v>10.556863927736277</v>
      </c>
      <c r="BW691" s="42">
        <f t="shared" si="273"/>
        <v>12.565329946759148</v>
      </c>
      <c r="BX691" s="42">
        <f t="shared" si="273"/>
        <v>15.665677095227222</v>
      </c>
      <c r="BY691" s="42">
        <f t="shared" si="294"/>
        <v>10.199226880761225</v>
      </c>
      <c r="BZ691" s="42">
        <f t="shared" si="294"/>
        <v>12.124439665107168</v>
      </c>
      <c r="CA691" s="42">
        <f t="shared" si="294"/>
        <v>17.043478260869563</v>
      </c>
      <c r="CB691" s="43">
        <f t="shared" si="293"/>
        <v>14.673600827565574</v>
      </c>
    </row>
    <row r="692" spans="1:80" x14ac:dyDescent="0.25">
      <c r="A692" s="5">
        <v>687</v>
      </c>
      <c r="B692" s="3">
        <v>85</v>
      </c>
      <c r="C692" s="3">
        <v>98</v>
      </c>
      <c r="D692" s="3">
        <v>76</v>
      </c>
      <c r="E692" s="3">
        <v>90</v>
      </c>
      <c r="F692" s="3">
        <v>90</v>
      </c>
      <c r="G692" s="3">
        <v>45</v>
      </c>
      <c r="H692" s="3">
        <v>96</v>
      </c>
      <c r="I692" s="3">
        <v>88</v>
      </c>
      <c r="J692" s="3">
        <v>70</v>
      </c>
      <c r="K692" s="3">
        <v>86</v>
      </c>
      <c r="L692" s="3">
        <v>98</v>
      </c>
      <c r="M692" s="3">
        <v>92</v>
      </c>
      <c r="N692" s="3">
        <v>63</v>
      </c>
      <c r="O692" s="3">
        <v>70</v>
      </c>
      <c r="P692" s="4">
        <f t="shared" si="289"/>
        <v>81.928571428571431</v>
      </c>
      <c r="R692" s="3">
        <f t="shared" si="276"/>
        <v>6307.4666666666662</v>
      </c>
      <c r="S692" s="3">
        <f t="shared" si="277"/>
        <v>7681.1890577196282</v>
      </c>
      <c r="T692" s="3">
        <f t="shared" si="278"/>
        <v>4787.0614032599196</v>
      </c>
      <c r="U692" s="3">
        <f t="shared" si="279"/>
        <v>2252.0240230871227</v>
      </c>
      <c r="V692" s="3">
        <f t="shared" si="274"/>
        <v>12689.678889223229</v>
      </c>
      <c r="W692" s="3">
        <f t="shared" si="280"/>
        <v>6414.5971563981038</v>
      </c>
      <c r="X692" s="3">
        <f t="shared" si="281"/>
        <v>7224.3396878583981</v>
      </c>
      <c r="Y692" s="3">
        <f t="shared" si="282"/>
        <v>6133.3044608055434</v>
      </c>
      <c r="Z692" s="3">
        <f t="shared" si="283"/>
        <v>4480.4192294123186</v>
      </c>
      <c r="AA692" s="3">
        <f t="shared" si="284"/>
        <v>5279.8563962291801</v>
      </c>
      <c r="AB692" s="3">
        <f t="shared" si="285"/>
        <v>6371.3176524320625</v>
      </c>
      <c r="AC692" s="3">
        <f t="shared" si="286"/>
        <v>3908.6071056934743</v>
      </c>
      <c r="AD692" s="3">
        <f t="shared" si="287"/>
        <v>4939.6665691225571</v>
      </c>
      <c r="AE692" s="3">
        <f t="shared" si="288"/>
        <v>7006.2111801242236</v>
      </c>
      <c r="AF692" s="4">
        <f t="shared" si="290"/>
        <v>6105.4099627166015</v>
      </c>
      <c r="AH692" s="8">
        <v>45</v>
      </c>
      <c r="AI692" s="8">
        <v>37.891008516122319</v>
      </c>
      <c r="AJ692" s="8">
        <v>61.746440060015011</v>
      </c>
      <c r="AK692" s="9">
        <v>128.21</v>
      </c>
      <c r="AL692" s="8">
        <v>23.263000000000002</v>
      </c>
      <c r="AM692" s="9">
        <v>42.2</v>
      </c>
      <c r="AN692" s="8">
        <v>40.695760817298186</v>
      </c>
      <c r="AO692" s="9">
        <v>46.18</v>
      </c>
      <c r="AP692" s="8">
        <v>64.981419169158499</v>
      </c>
      <c r="AQ692" s="9">
        <v>54.594666666666662</v>
      </c>
      <c r="AR692" s="9">
        <v>43.79</v>
      </c>
      <c r="AS692" s="8">
        <v>67.27</v>
      </c>
      <c r="AT692" s="9">
        <v>56.603010767519457</v>
      </c>
      <c r="AU692" s="9">
        <v>40.25</v>
      </c>
      <c r="AV692" s="9">
        <f t="shared" si="291"/>
        <v>53.762521856912862</v>
      </c>
      <c r="AX692" s="3">
        <v>23653</v>
      </c>
      <c r="AY692" s="3">
        <v>24254</v>
      </c>
      <c r="AZ692" s="3">
        <v>24632</v>
      </c>
      <c r="BA692" s="3">
        <v>24061</v>
      </c>
      <c r="BB692" s="3">
        <v>24600</v>
      </c>
      <c r="BC692" s="3">
        <v>22558</v>
      </c>
      <c r="BD692" s="3">
        <v>24500</v>
      </c>
      <c r="BE692" s="3">
        <v>23603</v>
      </c>
      <c r="BF692" s="3">
        <v>24262</v>
      </c>
      <c r="BG692" s="3">
        <v>24021</v>
      </c>
      <c r="BH692" s="4">
        <v>23250</v>
      </c>
      <c r="BI692" s="3">
        <v>21911</v>
      </c>
      <c r="BJ692" s="3">
        <v>23300</v>
      </c>
      <c r="BK692" s="3">
        <v>23500</v>
      </c>
      <c r="BL692" s="4">
        <f t="shared" si="292"/>
        <v>23721.785714285714</v>
      </c>
      <c r="BN692" s="42">
        <f t="shared" si="275"/>
        <v>15.266666666666667</v>
      </c>
      <c r="BO692" s="42">
        <f t="shared" si="275"/>
        <v>18.130950505254752</v>
      </c>
      <c r="BP692" s="42">
        <f t="shared" si="275"/>
        <v>11.126147504734915</v>
      </c>
      <c r="BQ692" s="42">
        <f t="shared" si="275"/>
        <v>5.3583963809375241</v>
      </c>
      <c r="BR692" s="42">
        <f t="shared" si="275"/>
        <v>29.531874650732924</v>
      </c>
      <c r="BS692" s="42">
        <f t="shared" si="273"/>
        <v>16.279620853080569</v>
      </c>
      <c r="BT692" s="42">
        <f t="shared" si="273"/>
        <v>16.881365188975238</v>
      </c>
      <c r="BU692" s="42">
        <f t="shared" si="273"/>
        <v>14.87656994369857</v>
      </c>
      <c r="BV692" s="42">
        <f t="shared" si="273"/>
        <v>10.572252942208195</v>
      </c>
      <c r="BW692" s="42">
        <f t="shared" si="273"/>
        <v>12.583646754261713</v>
      </c>
      <c r="BX692" s="42">
        <f t="shared" si="273"/>
        <v>15.688513359214433</v>
      </c>
      <c r="BY692" s="42">
        <f t="shared" si="294"/>
        <v>10.212576185521035</v>
      </c>
      <c r="BZ692" s="42">
        <f t="shared" si="294"/>
        <v>12.137163565762506</v>
      </c>
      <c r="CA692" s="42">
        <f t="shared" si="294"/>
        <v>17.068322981366457</v>
      </c>
      <c r="CB692" s="43">
        <f t="shared" si="293"/>
        <v>14.693861963029679</v>
      </c>
    </row>
    <row r="693" spans="1:80" x14ac:dyDescent="0.25">
      <c r="A693" s="5">
        <v>688</v>
      </c>
      <c r="B693" s="3">
        <v>85</v>
      </c>
      <c r="C693" s="3">
        <v>98</v>
      </c>
      <c r="D693" s="3">
        <v>76</v>
      </c>
      <c r="E693" s="3">
        <v>90</v>
      </c>
      <c r="F693" s="3">
        <v>90</v>
      </c>
      <c r="G693" s="3">
        <v>45</v>
      </c>
      <c r="H693" s="3">
        <v>96</v>
      </c>
      <c r="I693" s="3">
        <v>88</v>
      </c>
      <c r="J693" s="3">
        <v>70</v>
      </c>
      <c r="K693" s="3">
        <v>86</v>
      </c>
      <c r="L693" s="3">
        <v>98</v>
      </c>
      <c r="M693" s="3">
        <v>92</v>
      </c>
      <c r="N693" s="3">
        <v>63</v>
      </c>
      <c r="O693" s="3">
        <v>70</v>
      </c>
      <c r="P693" s="4">
        <f t="shared" si="289"/>
        <v>81.928571428571431</v>
      </c>
      <c r="R693" s="3">
        <f t="shared" si="276"/>
        <v>6307.4666666666662</v>
      </c>
      <c r="S693" s="3">
        <f t="shared" si="277"/>
        <v>7679.0855713080409</v>
      </c>
      <c r="T693" s="3">
        <f t="shared" si="278"/>
        <v>4785.9028389801751</v>
      </c>
      <c r="U693" s="3">
        <f t="shared" si="279"/>
        <v>2251.4971927635684</v>
      </c>
      <c r="V693" s="3">
        <f t="shared" si="274"/>
        <v>12689.678889223229</v>
      </c>
      <c r="W693" s="3">
        <f t="shared" si="280"/>
        <v>6414.5971563981038</v>
      </c>
      <c r="X693" s="3">
        <f t="shared" si="281"/>
        <v>7224.3396878583981</v>
      </c>
      <c r="Y693" s="3">
        <f t="shared" si="282"/>
        <v>6133.3044608055434</v>
      </c>
      <c r="Z693" s="3">
        <f t="shared" si="283"/>
        <v>4480.4192294123186</v>
      </c>
      <c r="AA693" s="3">
        <f t="shared" si="284"/>
        <v>5279.8563962291801</v>
      </c>
      <c r="AB693" s="3">
        <f t="shared" si="285"/>
        <v>6371.3176524320625</v>
      </c>
      <c r="AC693" s="3">
        <f t="shared" si="286"/>
        <v>3907.445385644226</v>
      </c>
      <c r="AD693" s="3">
        <f t="shared" si="287"/>
        <v>4937.6549017098932</v>
      </c>
      <c r="AE693" s="3">
        <f t="shared" si="288"/>
        <v>7006.2111801242236</v>
      </c>
      <c r="AF693" s="4">
        <f t="shared" si="290"/>
        <v>6104.9126578254009</v>
      </c>
      <c r="AH693" s="8">
        <v>45</v>
      </c>
      <c r="AI693" s="8">
        <v>37.901387775579046</v>
      </c>
      <c r="AJ693" s="8">
        <v>61.761387546886723</v>
      </c>
      <c r="AK693" s="9">
        <v>128.24</v>
      </c>
      <c r="AL693" s="8">
        <v>23.263000000000002</v>
      </c>
      <c r="AM693" s="9">
        <v>42.2</v>
      </c>
      <c r="AN693" s="8">
        <v>40.695760817298186</v>
      </c>
      <c r="AO693" s="9">
        <v>46.18</v>
      </c>
      <c r="AP693" s="8">
        <v>64.981419169158499</v>
      </c>
      <c r="AQ693" s="9">
        <v>54.594666666666662</v>
      </c>
      <c r="AR693" s="9">
        <v>43.79</v>
      </c>
      <c r="AS693" s="8">
        <v>67.290000000000006</v>
      </c>
      <c r="AT693" s="9">
        <v>56.626071599936132</v>
      </c>
      <c r="AU693" s="9">
        <v>40.25</v>
      </c>
      <c r="AV693" s="9">
        <f t="shared" si="291"/>
        <v>53.769549541108937</v>
      </c>
      <c r="AX693" s="3">
        <v>23653</v>
      </c>
      <c r="AY693" s="3">
        <v>24254</v>
      </c>
      <c r="AZ693" s="3">
        <v>24632</v>
      </c>
      <c r="BA693" s="3">
        <v>24061</v>
      </c>
      <c r="BB693" s="3">
        <v>24600</v>
      </c>
      <c r="BC693" s="3">
        <v>22558</v>
      </c>
      <c r="BD693" s="3">
        <v>24500</v>
      </c>
      <c r="BE693" s="3">
        <v>23603</v>
      </c>
      <c r="BF693" s="3">
        <v>24262</v>
      </c>
      <c r="BG693" s="3">
        <v>24021</v>
      </c>
      <c r="BH693" s="4">
        <v>23250</v>
      </c>
      <c r="BI693" s="3">
        <v>21911</v>
      </c>
      <c r="BJ693" s="3">
        <v>23300</v>
      </c>
      <c r="BK693" s="3">
        <v>23500</v>
      </c>
      <c r="BL693" s="4">
        <f t="shared" si="292"/>
        <v>23721.785714285714</v>
      </c>
      <c r="BN693" s="42">
        <f t="shared" si="275"/>
        <v>15.28888888888889</v>
      </c>
      <c r="BO693" s="42">
        <f t="shared" si="275"/>
        <v>18.152369619650134</v>
      </c>
      <c r="BP693" s="42">
        <f t="shared" si="275"/>
        <v>11.139646101339586</v>
      </c>
      <c r="BQ693" s="42">
        <f t="shared" si="275"/>
        <v>5.3649407361197747</v>
      </c>
      <c r="BR693" s="42">
        <f t="shared" si="275"/>
        <v>29.574861367837336</v>
      </c>
      <c r="BS693" s="42">
        <f t="shared" si="273"/>
        <v>16.303317535545023</v>
      </c>
      <c r="BT693" s="42">
        <f t="shared" si="273"/>
        <v>16.905937772947542</v>
      </c>
      <c r="BU693" s="42">
        <f t="shared" si="273"/>
        <v>14.898224339540926</v>
      </c>
      <c r="BV693" s="42">
        <f t="shared" si="273"/>
        <v>10.587641956680114</v>
      </c>
      <c r="BW693" s="42">
        <f t="shared" si="273"/>
        <v>12.601963561764277</v>
      </c>
      <c r="BX693" s="42">
        <f t="shared" si="273"/>
        <v>15.711349623201645</v>
      </c>
      <c r="BY693" s="42">
        <f t="shared" si="294"/>
        <v>10.224401842770099</v>
      </c>
      <c r="BZ693" s="42">
        <f t="shared" si="294"/>
        <v>12.149880444836931</v>
      </c>
      <c r="CA693" s="42">
        <f t="shared" si="294"/>
        <v>17.093167701863354</v>
      </c>
      <c r="CB693" s="43">
        <f t="shared" si="293"/>
        <v>14.714042249498974</v>
      </c>
    </row>
    <row r="694" spans="1:80" x14ac:dyDescent="0.25">
      <c r="A694" s="5">
        <v>689</v>
      </c>
      <c r="B694" s="3">
        <v>85</v>
      </c>
      <c r="C694" s="3">
        <v>98</v>
      </c>
      <c r="D694" s="3">
        <v>76</v>
      </c>
      <c r="E694" s="3">
        <v>90</v>
      </c>
      <c r="F694" s="3">
        <v>90</v>
      </c>
      <c r="G694" s="3">
        <v>45</v>
      </c>
      <c r="H694" s="3">
        <v>96</v>
      </c>
      <c r="I694" s="3">
        <v>88</v>
      </c>
      <c r="J694" s="3">
        <v>70</v>
      </c>
      <c r="K694" s="3">
        <v>86</v>
      </c>
      <c r="L694" s="3">
        <v>98</v>
      </c>
      <c r="M694" s="3">
        <v>92</v>
      </c>
      <c r="N694" s="3">
        <v>63</v>
      </c>
      <c r="O694" s="3">
        <v>70</v>
      </c>
      <c r="P694" s="4">
        <f t="shared" si="289"/>
        <v>81.928571428571431</v>
      </c>
      <c r="R694" s="3">
        <f t="shared" si="276"/>
        <v>6307.4666666666662</v>
      </c>
      <c r="S694" s="3">
        <f t="shared" si="277"/>
        <v>7676.9835660621375</v>
      </c>
      <c r="T694" s="3">
        <f t="shared" si="278"/>
        <v>4784.7456023297782</v>
      </c>
      <c r="U694" s="3">
        <f t="shared" si="279"/>
        <v>2250.7951356407857</v>
      </c>
      <c r="V694" s="3">
        <f t="shared" si="274"/>
        <v>12689.678889223229</v>
      </c>
      <c r="W694" s="3">
        <f t="shared" si="280"/>
        <v>6414.5971563981038</v>
      </c>
      <c r="X694" s="3">
        <f t="shared" si="281"/>
        <v>7224.3396878583981</v>
      </c>
      <c r="Y694" s="3">
        <f t="shared" si="282"/>
        <v>6133.3044608055434</v>
      </c>
      <c r="Z694" s="3">
        <f t="shared" si="283"/>
        <v>4480.4192294123186</v>
      </c>
      <c r="AA694" s="3">
        <f t="shared" si="284"/>
        <v>5279.8563962291801</v>
      </c>
      <c r="AB694" s="3">
        <f t="shared" si="285"/>
        <v>6371.3176524320625</v>
      </c>
      <c r="AC694" s="3">
        <f t="shared" si="286"/>
        <v>3906.2843559649382</v>
      </c>
      <c r="AD694" s="3">
        <f t="shared" si="287"/>
        <v>4935.646228078991</v>
      </c>
      <c r="AE694" s="3">
        <f t="shared" si="288"/>
        <v>7006.2111801242236</v>
      </c>
      <c r="AF694" s="4">
        <f t="shared" si="290"/>
        <v>6104.4033005161673</v>
      </c>
      <c r="AH694" s="8">
        <v>45</v>
      </c>
      <c r="AI694" s="8">
        <v>37.911765408310146</v>
      </c>
      <c r="AJ694" s="8">
        <v>61.776325131282817</v>
      </c>
      <c r="AK694" s="9">
        <v>128.28</v>
      </c>
      <c r="AL694" s="8">
        <v>23.263000000000002</v>
      </c>
      <c r="AM694" s="9">
        <v>42.2</v>
      </c>
      <c r="AN694" s="8">
        <v>40.695760817298186</v>
      </c>
      <c r="AO694" s="9">
        <v>46.18</v>
      </c>
      <c r="AP694" s="8">
        <v>64.981419169158499</v>
      </c>
      <c r="AQ694" s="9">
        <v>54.594666666666662</v>
      </c>
      <c r="AR694" s="9">
        <v>43.79</v>
      </c>
      <c r="AS694" s="8">
        <v>67.31</v>
      </c>
      <c r="AT694" s="9">
        <v>56.649116869306795</v>
      </c>
      <c r="AU694" s="9">
        <v>40.25</v>
      </c>
      <c r="AV694" s="9">
        <f t="shared" si="291"/>
        <v>53.777289575858788</v>
      </c>
      <c r="AX694" s="3">
        <v>23653</v>
      </c>
      <c r="AY694" s="3">
        <v>24254</v>
      </c>
      <c r="AZ694" s="3">
        <v>24632</v>
      </c>
      <c r="BA694" s="3">
        <v>24061</v>
      </c>
      <c r="BB694" s="3">
        <v>24600</v>
      </c>
      <c r="BC694" s="3">
        <v>22558</v>
      </c>
      <c r="BD694" s="3">
        <v>24500</v>
      </c>
      <c r="BE694" s="3">
        <v>23603</v>
      </c>
      <c r="BF694" s="3">
        <v>24262</v>
      </c>
      <c r="BG694" s="3">
        <v>24021</v>
      </c>
      <c r="BH694" s="4">
        <v>23250</v>
      </c>
      <c r="BI694" s="3">
        <v>21911</v>
      </c>
      <c r="BJ694" s="3">
        <v>23300</v>
      </c>
      <c r="BK694" s="3">
        <v>23500</v>
      </c>
      <c r="BL694" s="4">
        <f t="shared" si="292"/>
        <v>23721.785714285714</v>
      </c>
      <c r="BN694" s="42">
        <f t="shared" si="275"/>
        <v>15.311111111111112</v>
      </c>
      <c r="BO694" s="42">
        <f t="shared" si="275"/>
        <v>18.173777785852547</v>
      </c>
      <c r="BP694" s="42">
        <f t="shared" si="275"/>
        <v>11.15313995346574</v>
      </c>
      <c r="BQ694" s="42">
        <f t="shared" si="275"/>
        <v>5.3710632990333647</v>
      </c>
      <c r="BR694" s="42">
        <f t="shared" si="275"/>
        <v>29.617848084941752</v>
      </c>
      <c r="BS694" s="42">
        <f t="shared" si="273"/>
        <v>16.327014218009477</v>
      </c>
      <c r="BT694" s="42">
        <f t="shared" si="273"/>
        <v>16.93051035691985</v>
      </c>
      <c r="BU694" s="42">
        <f t="shared" si="273"/>
        <v>14.919878735383282</v>
      </c>
      <c r="BV694" s="42">
        <f t="shared" ref="BV694:CA750" si="295">$A694*(1/AP694)</f>
        <v>10.603030971152034</v>
      </c>
      <c r="BW694" s="42">
        <f t="shared" si="295"/>
        <v>12.62028036926684</v>
      </c>
      <c r="BX694" s="42">
        <f t="shared" si="295"/>
        <v>15.734185887188858</v>
      </c>
      <c r="BY694" s="42">
        <f t="shared" si="294"/>
        <v>10.236220472440944</v>
      </c>
      <c r="BZ694" s="42">
        <f t="shared" si="294"/>
        <v>12.162590311682493</v>
      </c>
      <c r="CA694" s="42">
        <f t="shared" si="294"/>
        <v>17.118012422360248</v>
      </c>
      <c r="CB694" s="43">
        <f t="shared" si="293"/>
        <v>14.73419028420061</v>
      </c>
    </row>
    <row r="695" spans="1:80" x14ac:dyDescent="0.25">
      <c r="A695" s="5">
        <v>690</v>
      </c>
      <c r="B695" s="3">
        <v>85</v>
      </c>
      <c r="C695" s="3">
        <v>98</v>
      </c>
      <c r="D695" s="3">
        <v>76</v>
      </c>
      <c r="E695" s="3">
        <v>90</v>
      </c>
      <c r="F695" s="3">
        <v>90</v>
      </c>
      <c r="G695" s="3">
        <v>45</v>
      </c>
      <c r="H695" s="3">
        <v>96</v>
      </c>
      <c r="I695" s="3">
        <v>88</v>
      </c>
      <c r="J695" s="3">
        <v>70</v>
      </c>
      <c r="K695" s="3">
        <v>86</v>
      </c>
      <c r="L695" s="3">
        <v>98</v>
      </c>
      <c r="M695" s="3">
        <v>92</v>
      </c>
      <c r="N695" s="3">
        <v>63</v>
      </c>
      <c r="O695" s="3">
        <v>70</v>
      </c>
      <c r="P695" s="4">
        <f t="shared" si="289"/>
        <v>81.928571428571431</v>
      </c>
      <c r="R695" s="3">
        <f t="shared" si="276"/>
        <v>6307.4666666666662</v>
      </c>
      <c r="S695" s="3">
        <f t="shared" si="277"/>
        <v>7674.883039540452</v>
      </c>
      <c r="T695" s="3">
        <f t="shared" si="278"/>
        <v>4783.589691789527</v>
      </c>
      <c r="U695" s="3">
        <f t="shared" si="279"/>
        <v>2250.2688800561141</v>
      </c>
      <c r="V695" s="3">
        <f t="shared" si="274"/>
        <v>12689.678889223229</v>
      </c>
      <c r="W695" s="3">
        <f t="shared" si="280"/>
        <v>6414.5971563981038</v>
      </c>
      <c r="X695" s="3">
        <f t="shared" si="281"/>
        <v>7224.3396878583981</v>
      </c>
      <c r="Y695" s="3">
        <f t="shared" si="282"/>
        <v>6133.3044608055434</v>
      </c>
      <c r="Z695" s="3">
        <f t="shared" si="283"/>
        <v>4480.4192294123186</v>
      </c>
      <c r="AA695" s="3">
        <f t="shared" si="284"/>
        <v>5279.8563962291801</v>
      </c>
      <c r="AB695" s="3">
        <f t="shared" si="285"/>
        <v>6371.3176524320625</v>
      </c>
      <c r="AC695" s="3">
        <f t="shared" si="286"/>
        <v>3905.1240160403981</v>
      </c>
      <c r="AD695" s="3">
        <f t="shared" si="287"/>
        <v>4933.6405389928577</v>
      </c>
      <c r="AE695" s="3">
        <f t="shared" si="288"/>
        <v>7006.2111801242236</v>
      </c>
      <c r="AF695" s="4">
        <f t="shared" si="290"/>
        <v>6103.9069632549335</v>
      </c>
      <c r="AH695" s="8">
        <v>45</v>
      </c>
      <c r="AI695" s="8">
        <v>37.92214141903419</v>
      </c>
      <c r="AJ695" s="8">
        <v>61.791252813203315</v>
      </c>
      <c r="AK695" s="9">
        <v>128.31</v>
      </c>
      <c r="AL695" s="8">
        <v>23.263000000000002</v>
      </c>
      <c r="AM695" s="9">
        <v>42.2</v>
      </c>
      <c r="AN695" s="8">
        <v>40.695760817298186</v>
      </c>
      <c r="AO695" s="9">
        <v>46.18</v>
      </c>
      <c r="AP695" s="8">
        <v>64.981419169158499</v>
      </c>
      <c r="AQ695" s="9">
        <v>54.594666666666662</v>
      </c>
      <c r="AR695" s="9">
        <v>43.79</v>
      </c>
      <c r="AS695" s="8">
        <v>67.33</v>
      </c>
      <c r="AT695" s="9">
        <v>56.67214662077447</v>
      </c>
      <c r="AU695" s="9">
        <v>40.25</v>
      </c>
      <c r="AV695" s="9">
        <f t="shared" si="291"/>
        <v>53.784313393295371</v>
      </c>
      <c r="AX695" s="3">
        <v>23653</v>
      </c>
      <c r="AY695" s="3">
        <v>24254</v>
      </c>
      <c r="AZ695" s="3">
        <v>24632</v>
      </c>
      <c r="BA695" s="3">
        <v>24061</v>
      </c>
      <c r="BB695" s="3">
        <v>24600</v>
      </c>
      <c r="BC695" s="3">
        <v>22558</v>
      </c>
      <c r="BD695" s="3">
        <v>24500</v>
      </c>
      <c r="BE695" s="3">
        <v>23603</v>
      </c>
      <c r="BF695" s="3">
        <v>24262</v>
      </c>
      <c r="BG695" s="3">
        <v>24021</v>
      </c>
      <c r="BH695" s="4">
        <v>23250</v>
      </c>
      <c r="BI695" s="3">
        <v>21911</v>
      </c>
      <c r="BJ695" s="3">
        <v>23300</v>
      </c>
      <c r="BK695" s="3">
        <v>23500</v>
      </c>
      <c r="BL695" s="4">
        <f t="shared" si="292"/>
        <v>23721.785714285714</v>
      </c>
      <c r="BN695" s="42">
        <f t="shared" si="275"/>
        <v>15.333333333333334</v>
      </c>
      <c r="BO695" s="42">
        <f t="shared" si="275"/>
        <v>18.195175013341139</v>
      </c>
      <c r="BP695" s="42">
        <f t="shared" si="275"/>
        <v>11.166629071041646</v>
      </c>
      <c r="BQ695" s="42">
        <f t="shared" si="275"/>
        <v>5.3776011222819733</v>
      </c>
      <c r="BR695" s="42">
        <f t="shared" si="275"/>
        <v>29.660834802046168</v>
      </c>
      <c r="BS695" s="42">
        <f t="shared" ref="BS695:BS726" si="296">$A695*(1/AM695)</f>
        <v>16.350710900473931</v>
      </c>
      <c r="BT695" s="42">
        <f t="shared" ref="BT695:BT726" si="297">$A695*(1/AN695)</f>
        <v>16.955082940892158</v>
      </c>
      <c r="BU695" s="42">
        <f t="shared" ref="BU695:BU726" si="298">$A695*(1/AO695)</f>
        <v>14.941533131225638</v>
      </c>
      <c r="BV695" s="42">
        <f t="shared" si="295"/>
        <v>10.618419985623952</v>
      </c>
      <c r="BW695" s="42">
        <f t="shared" si="295"/>
        <v>12.638597176769405</v>
      </c>
      <c r="BX695" s="42">
        <f t="shared" si="295"/>
        <v>15.757022151176068</v>
      </c>
      <c r="BY695" s="42">
        <f t="shared" si="294"/>
        <v>10.248032080796079</v>
      </c>
      <c r="BZ695" s="42">
        <f t="shared" si="294"/>
        <v>12.17529317562615</v>
      </c>
      <c r="CA695" s="42">
        <f t="shared" si="294"/>
        <v>17.142857142857142</v>
      </c>
      <c r="CB695" s="43">
        <f t="shared" si="293"/>
        <v>14.754365859106056</v>
      </c>
    </row>
    <row r="696" spans="1:80" x14ac:dyDescent="0.25">
      <c r="A696" s="5">
        <v>691</v>
      </c>
      <c r="B696" s="3">
        <v>85</v>
      </c>
      <c r="C696" s="3">
        <v>98</v>
      </c>
      <c r="D696" s="3">
        <v>76</v>
      </c>
      <c r="E696" s="3">
        <v>90</v>
      </c>
      <c r="F696" s="3">
        <v>90</v>
      </c>
      <c r="G696" s="3">
        <v>45</v>
      </c>
      <c r="H696" s="3">
        <v>96</v>
      </c>
      <c r="I696" s="3">
        <v>88</v>
      </c>
      <c r="J696" s="3">
        <v>70</v>
      </c>
      <c r="K696" s="3">
        <v>86</v>
      </c>
      <c r="L696" s="3">
        <v>98</v>
      </c>
      <c r="M696" s="3">
        <v>92</v>
      </c>
      <c r="N696" s="3">
        <v>63</v>
      </c>
      <c r="O696" s="3">
        <v>70</v>
      </c>
      <c r="P696" s="4">
        <f t="shared" si="289"/>
        <v>81.928571428571431</v>
      </c>
      <c r="R696" s="3">
        <f t="shared" si="276"/>
        <v>6307.4666666666662</v>
      </c>
      <c r="S696" s="3">
        <f t="shared" si="277"/>
        <v>7672.7839893097616</v>
      </c>
      <c r="T696" s="3">
        <f t="shared" si="278"/>
        <v>4782.4351058429702</v>
      </c>
      <c r="U696" s="3">
        <f t="shared" si="279"/>
        <v>2249.5675886248541</v>
      </c>
      <c r="V696" s="3">
        <f t="shared" si="274"/>
        <v>12689.678889223229</v>
      </c>
      <c r="W696" s="3">
        <f t="shared" si="280"/>
        <v>6414.5971563981038</v>
      </c>
      <c r="X696" s="3">
        <f t="shared" si="281"/>
        <v>7224.3396878583981</v>
      </c>
      <c r="Y696" s="3">
        <f t="shared" si="282"/>
        <v>6133.3044608055434</v>
      </c>
      <c r="Z696" s="3">
        <f t="shared" si="283"/>
        <v>4480.4192294123186</v>
      </c>
      <c r="AA696" s="3">
        <f t="shared" si="284"/>
        <v>5279.8563962291801</v>
      </c>
      <c r="AB696" s="3">
        <f t="shared" si="285"/>
        <v>6371.3176524320625</v>
      </c>
      <c r="AC696" s="3">
        <f t="shared" si="286"/>
        <v>3903.9643652561249</v>
      </c>
      <c r="AD696" s="3">
        <f t="shared" si="287"/>
        <v>4931.6378252578697</v>
      </c>
      <c r="AE696" s="3">
        <f t="shared" si="288"/>
        <v>7006.2111801242236</v>
      </c>
      <c r="AF696" s="4">
        <f t="shared" si="290"/>
        <v>6103.3985852458072</v>
      </c>
      <c r="AH696" s="8">
        <v>45</v>
      </c>
      <c r="AI696" s="8">
        <v>37.932515812449253</v>
      </c>
      <c r="AJ696" s="8">
        <v>61.806170592648165</v>
      </c>
      <c r="AK696" s="9">
        <v>128.35</v>
      </c>
      <c r="AL696" s="8">
        <v>23.263000000000002</v>
      </c>
      <c r="AM696" s="9">
        <v>42.2</v>
      </c>
      <c r="AN696" s="8">
        <v>40.695760817298186</v>
      </c>
      <c r="AO696" s="9">
        <v>46.18</v>
      </c>
      <c r="AP696" s="8">
        <v>64.981419169158499</v>
      </c>
      <c r="AQ696" s="9">
        <v>54.594666666666662</v>
      </c>
      <c r="AR696" s="9">
        <v>43.79</v>
      </c>
      <c r="AS696" s="8">
        <v>67.349999999999994</v>
      </c>
      <c r="AT696" s="9">
        <v>56.695160899286037</v>
      </c>
      <c r="AU696" s="9">
        <v>40.25</v>
      </c>
      <c r="AV696" s="9">
        <f t="shared" si="291"/>
        <v>53.792049568393338</v>
      </c>
      <c r="AX696" s="3">
        <v>23653</v>
      </c>
      <c r="AY696" s="3">
        <v>24254</v>
      </c>
      <c r="AZ696" s="3">
        <v>24632</v>
      </c>
      <c r="BA696" s="3">
        <v>24061</v>
      </c>
      <c r="BB696" s="3">
        <v>24600</v>
      </c>
      <c r="BC696" s="3">
        <v>22558</v>
      </c>
      <c r="BD696" s="3">
        <v>24500</v>
      </c>
      <c r="BE696" s="3">
        <v>23603</v>
      </c>
      <c r="BF696" s="3">
        <v>24262</v>
      </c>
      <c r="BG696" s="3">
        <v>24021</v>
      </c>
      <c r="BH696" s="4">
        <v>23250</v>
      </c>
      <c r="BI696" s="3">
        <v>21911</v>
      </c>
      <c r="BJ696" s="3">
        <v>23300</v>
      </c>
      <c r="BK696" s="3">
        <v>23500</v>
      </c>
      <c r="BL696" s="4">
        <f t="shared" si="292"/>
        <v>23721.785714285714</v>
      </c>
      <c r="BN696" s="42">
        <f t="shared" ref="BN696:BR746" si="299">$A696*(1/AH696)</f>
        <v>15.355555555555556</v>
      </c>
      <c r="BO696" s="42">
        <f t="shared" si="299"/>
        <v>18.216561311581064</v>
      </c>
      <c r="BP696" s="42">
        <f t="shared" si="299"/>
        <v>11.180113463981449</v>
      </c>
      <c r="BQ696" s="42">
        <f t="shared" si="299"/>
        <v>5.3837164004674722</v>
      </c>
      <c r="BR696" s="42">
        <f t="shared" si="299"/>
        <v>29.70382151915058</v>
      </c>
      <c r="BS696" s="42">
        <f t="shared" si="296"/>
        <v>16.374407582938389</v>
      </c>
      <c r="BT696" s="42">
        <f t="shared" si="297"/>
        <v>16.979655524864466</v>
      </c>
      <c r="BU696" s="42">
        <f t="shared" si="298"/>
        <v>14.963187527067994</v>
      </c>
      <c r="BV696" s="42">
        <f t="shared" si="295"/>
        <v>10.633809000095871</v>
      </c>
      <c r="BW696" s="42">
        <f t="shared" si="295"/>
        <v>12.65691398427197</v>
      </c>
      <c r="BX696" s="42">
        <f t="shared" si="295"/>
        <v>15.779858415163281</v>
      </c>
      <c r="BY696" s="42">
        <f t="shared" si="294"/>
        <v>10.259836674090572</v>
      </c>
      <c r="BZ696" s="42">
        <f t="shared" si="294"/>
        <v>12.187989045969914</v>
      </c>
      <c r="CA696" s="42">
        <f t="shared" si="294"/>
        <v>17.167701863354036</v>
      </c>
      <c r="CB696" s="43">
        <f t="shared" si="293"/>
        <v>14.774509133468044</v>
      </c>
    </row>
    <row r="697" spans="1:80" x14ac:dyDescent="0.25">
      <c r="A697" s="5">
        <v>692</v>
      </c>
      <c r="B697" s="3">
        <v>85</v>
      </c>
      <c r="C697" s="3">
        <v>98</v>
      </c>
      <c r="D697" s="3">
        <v>76</v>
      </c>
      <c r="E697" s="3">
        <v>90</v>
      </c>
      <c r="F697" s="3">
        <v>90</v>
      </c>
      <c r="G697" s="3">
        <v>45</v>
      </c>
      <c r="H697" s="3">
        <v>96</v>
      </c>
      <c r="I697" s="3">
        <v>88</v>
      </c>
      <c r="J697" s="3">
        <v>70</v>
      </c>
      <c r="K697" s="3">
        <v>86</v>
      </c>
      <c r="L697" s="3">
        <v>98</v>
      </c>
      <c r="M697" s="3">
        <v>92</v>
      </c>
      <c r="N697" s="3">
        <v>63</v>
      </c>
      <c r="O697" s="3">
        <v>70</v>
      </c>
      <c r="P697" s="4">
        <f t="shared" si="289"/>
        <v>81.928571428571431</v>
      </c>
      <c r="R697" s="3">
        <f t="shared" si="276"/>
        <v>6307.4666666666662</v>
      </c>
      <c r="S697" s="3">
        <f t="shared" si="277"/>
        <v>7670.6864129450441</v>
      </c>
      <c r="T697" s="3">
        <f t="shared" si="278"/>
        <v>4781.2818429763847</v>
      </c>
      <c r="U697" s="3">
        <f t="shared" si="279"/>
        <v>2249.0419068390715</v>
      </c>
      <c r="V697" s="3">
        <f t="shared" si="274"/>
        <v>12689.678889223229</v>
      </c>
      <c r="W697" s="3">
        <f t="shared" si="280"/>
        <v>6414.5971563981038</v>
      </c>
      <c r="X697" s="3">
        <f t="shared" si="281"/>
        <v>7224.3396878583981</v>
      </c>
      <c r="Y697" s="3">
        <f t="shared" si="282"/>
        <v>6133.3044608055434</v>
      </c>
      <c r="Z697" s="3">
        <f t="shared" si="283"/>
        <v>4480.4192294123186</v>
      </c>
      <c r="AA697" s="3">
        <f t="shared" si="284"/>
        <v>5279.8563962291801</v>
      </c>
      <c r="AB697" s="3">
        <f t="shared" si="285"/>
        <v>6371.3176524320625</v>
      </c>
      <c r="AC697" s="3">
        <f t="shared" si="286"/>
        <v>3902.8054029983668</v>
      </c>
      <c r="AD697" s="3">
        <f t="shared" si="287"/>
        <v>4929.6380777235017</v>
      </c>
      <c r="AE697" s="3">
        <f t="shared" si="288"/>
        <v>7006.2111801242236</v>
      </c>
      <c r="AF697" s="4">
        <f t="shared" si="290"/>
        <v>6102.9032116165772</v>
      </c>
      <c r="AH697" s="8">
        <v>45</v>
      </c>
      <c r="AI697" s="8">
        <v>37.942888593233015</v>
      </c>
      <c r="AJ697" s="8">
        <v>61.821078469617404</v>
      </c>
      <c r="AK697" s="9">
        <v>128.38</v>
      </c>
      <c r="AL697" s="8">
        <v>23.263000000000002</v>
      </c>
      <c r="AM697" s="9">
        <v>42.2</v>
      </c>
      <c r="AN697" s="8">
        <v>40.695760817298186</v>
      </c>
      <c r="AO697" s="9">
        <v>46.18</v>
      </c>
      <c r="AP697" s="8">
        <v>64.981419169158499</v>
      </c>
      <c r="AQ697" s="9">
        <v>54.594666666666662</v>
      </c>
      <c r="AR697" s="9">
        <v>43.79</v>
      </c>
      <c r="AS697" s="8">
        <v>67.37</v>
      </c>
      <c r="AT697" s="9">
        <v>56.718159749593376</v>
      </c>
      <c r="AU697" s="9">
        <v>40.25</v>
      </c>
      <c r="AV697" s="9">
        <f t="shared" si="291"/>
        <v>53.799069533254794</v>
      </c>
      <c r="AX697" s="3">
        <v>23653</v>
      </c>
      <c r="AY697" s="3">
        <v>24254</v>
      </c>
      <c r="AZ697" s="3">
        <v>24632</v>
      </c>
      <c r="BA697" s="3">
        <v>24061</v>
      </c>
      <c r="BB697" s="3">
        <v>24600</v>
      </c>
      <c r="BC697" s="3">
        <v>22558</v>
      </c>
      <c r="BD697" s="3">
        <v>24500</v>
      </c>
      <c r="BE697" s="3">
        <v>23603</v>
      </c>
      <c r="BF697" s="3">
        <v>24262</v>
      </c>
      <c r="BG697" s="3">
        <v>24021</v>
      </c>
      <c r="BH697" s="4">
        <v>23250</v>
      </c>
      <c r="BI697" s="3">
        <v>21911</v>
      </c>
      <c r="BJ697" s="3">
        <v>23300</v>
      </c>
      <c r="BK697" s="3">
        <v>23500</v>
      </c>
      <c r="BL697" s="4">
        <f t="shared" si="292"/>
        <v>23721.785714285714</v>
      </c>
      <c r="BN697" s="42">
        <f t="shared" si="299"/>
        <v>15.377777777777778</v>
      </c>
      <c r="BO697" s="42">
        <f t="shared" si="299"/>
        <v>18.237936690023538</v>
      </c>
      <c r="BP697" s="42">
        <f t="shared" si="299"/>
        <v>11.19359314218516</v>
      </c>
      <c r="BQ697" s="42">
        <f t="shared" si="299"/>
        <v>5.3902477021342889</v>
      </c>
      <c r="BR697" s="42">
        <f t="shared" si="299"/>
        <v>29.746808236254996</v>
      </c>
      <c r="BS697" s="42">
        <f t="shared" si="296"/>
        <v>16.398104265402843</v>
      </c>
      <c r="BT697" s="42">
        <f t="shared" si="297"/>
        <v>17.004228108836774</v>
      </c>
      <c r="BU697" s="42">
        <f t="shared" si="298"/>
        <v>14.98484192291035</v>
      </c>
      <c r="BV697" s="42">
        <f t="shared" si="295"/>
        <v>10.649198014567789</v>
      </c>
      <c r="BW697" s="42">
        <f t="shared" si="295"/>
        <v>12.675230791774535</v>
      </c>
      <c r="BX697" s="42">
        <f t="shared" si="295"/>
        <v>15.802694679150491</v>
      </c>
      <c r="BY697" s="42">
        <f t="shared" si="294"/>
        <v>10.271634258572064</v>
      </c>
      <c r="BZ697" s="42">
        <f t="shared" si="294"/>
        <v>12.200677931990928</v>
      </c>
      <c r="CA697" s="42">
        <f t="shared" si="294"/>
        <v>17.19254658385093</v>
      </c>
      <c r="CB697" s="43">
        <f t="shared" si="293"/>
        <v>14.794680007530895</v>
      </c>
    </row>
    <row r="698" spans="1:80" x14ac:dyDescent="0.25">
      <c r="A698" s="5">
        <v>693</v>
      </c>
      <c r="B698" s="3">
        <v>85</v>
      </c>
      <c r="C698" s="3">
        <v>98</v>
      </c>
      <c r="D698" s="3">
        <v>76</v>
      </c>
      <c r="E698" s="3">
        <v>90</v>
      </c>
      <c r="F698" s="3">
        <v>90</v>
      </c>
      <c r="G698" s="3">
        <v>45</v>
      </c>
      <c r="H698" s="3">
        <v>96</v>
      </c>
      <c r="I698" s="3">
        <v>88</v>
      </c>
      <c r="J698" s="3">
        <v>70</v>
      </c>
      <c r="K698" s="3">
        <v>86</v>
      </c>
      <c r="L698" s="3">
        <v>98</v>
      </c>
      <c r="M698" s="3">
        <v>92</v>
      </c>
      <c r="N698" s="3">
        <v>63</v>
      </c>
      <c r="O698" s="3">
        <v>70</v>
      </c>
      <c r="P698" s="4">
        <f t="shared" si="289"/>
        <v>81.928571428571431</v>
      </c>
      <c r="R698" s="3">
        <f t="shared" si="276"/>
        <v>6307.4666666666662</v>
      </c>
      <c r="S698" s="3">
        <f t="shared" si="277"/>
        <v>7668.5903080294347</v>
      </c>
      <c r="T698" s="3">
        <f t="shared" si="278"/>
        <v>4780.1299016787825</v>
      </c>
      <c r="U698" s="3">
        <f t="shared" si="279"/>
        <v>2248.3413798473762</v>
      </c>
      <c r="V698" s="3">
        <f t="shared" si="274"/>
        <v>12689.678889223229</v>
      </c>
      <c r="W698" s="3">
        <f t="shared" si="280"/>
        <v>6414.5971563981038</v>
      </c>
      <c r="X698" s="3">
        <f t="shared" si="281"/>
        <v>7224.3396878583981</v>
      </c>
      <c r="Y698" s="3">
        <f t="shared" si="282"/>
        <v>6133.3044608055434</v>
      </c>
      <c r="Z698" s="3">
        <f t="shared" si="283"/>
        <v>4480.4192294123186</v>
      </c>
      <c r="AA698" s="3">
        <f t="shared" si="284"/>
        <v>5279.8563962291801</v>
      </c>
      <c r="AB698" s="3">
        <f t="shared" si="285"/>
        <v>6371.3176524320625</v>
      </c>
      <c r="AC698" s="3">
        <f t="shared" si="286"/>
        <v>3901.6471286541027</v>
      </c>
      <c r="AD698" s="3">
        <f t="shared" si="287"/>
        <v>4927.6412872820583</v>
      </c>
      <c r="AE698" s="3">
        <f t="shared" si="288"/>
        <v>7006.2111801242236</v>
      </c>
      <c r="AF698" s="4">
        <f t="shared" si="290"/>
        <v>6102.395808902962</v>
      </c>
      <c r="AH698" s="8">
        <v>45</v>
      </c>
      <c r="AI698" s="8">
        <v>37.953259766042891</v>
      </c>
      <c r="AJ698" s="8">
        <v>61.83597644411104</v>
      </c>
      <c r="AK698" s="9">
        <v>128.41999999999999</v>
      </c>
      <c r="AL698" s="8">
        <v>23.263000000000002</v>
      </c>
      <c r="AM698" s="9">
        <v>42.2</v>
      </c>
      <c r="AN698" s="8">
        <v>40.695760817298186</v>
      </c>
      <c r="AO698" s="9">
        <v>46.18</v>
      </c>
      <c r="AP698" s="8">
        <v>64.981419169158499</v>
      </c>
      <c r="AQ698" s="9">
        <v>54.594666666666662</v>
      </c>
      <c r="AR698" s="9">
        <v>43.79</v>
      </c>
      <c r="AS698" s="8">
        <v>67.39</v>
      </c>
      <c r="AT698" s="9">
        <v>56.741143216254507</v>
      </c>
      <c r="AU698" s="9">
        <v>40.25</v>
      </c>
      <c r="AV698" s="9">
        <f t="shared" si="291"/>
        <v>53.80680186282369</v>
      </c>
      <c r="AX698" s="3">
        <v>23653</v>
      </c>
      <c r="AY698" s="3">
        <v>24254</v>
      </c>
      <c r="AZ698" s="3">
        <v>24632</v>
      </c>
      <c r="BA698" s="3">
        <v>24061</v>
      </c>
      <c r="BB698" s="3">
        <v>24600</v>
      </c>
      <c r="BC698" s="3">
        <v>22558</v>
      </c>
      <c r="BD698" s="3">
        <v>24500</v>
      </c>
      <c r="BE698" s="3">
        <v>23603</v>
      </c>
      <c r="BF698" s="3">
        <v>24262</v>
      </c>
      <c r="BG698" s="3">
        <v>24021</v>
      </c>
      <c r="BH698" s="4">
        <v>23250</v>
      </c>
      <c r="BI698" s="3">
        <v>21911</v>
      </c>
      <c r="BJ698" s="3">
        <v>23300</v>
      </c>
      <c r="BK698" s="3">
        <v>23500</v>
      </c>
      <c r="BL698" s="4">
        <f t="shared" si="292"/>
        <v>23721.785714285714</v>
      </c>
      <c r="BN698" s="42">
        <f t="shared" si="299"/>
        <v>15.4</v>
      </c>
      <c r="BO698" s="42">
        <f t="shared" si="299"/>
        <v>18.259301158105874</v>
      </c>
      <c r="BP698" s="42">
        <f t="shared" si="299"/>
        <v>11.207068115538716</v>
      </c>
      <c r="BQ698" s="42">
        <f t="shared" si="299"/>
        <v>5.3963557078336715</v>
      </c>
      <c r="BR698" s="42">
        <f t="shared" si="299"/>
        <v>29.789794953359412</v>
      </c>
      <c r="BS698" s="42">
        <f t="shared" si="296"/>
        <v>16.421800947867297</v>
      </c>
      <c r="BT698" s="42">
        <f t="shared" si="297"/>
        <v>17.028800692809082</v>
      </c>
      <c r="BU698" s="42">
        <f t="shared" si="298"/>
        <v>15.006496318752706</v>
      </c>
      <c r="BV698" s="42">
        <f t="shared" si="295"/>
        <v>10.664587029039708</v>
      </c>
      <c r="BW698" s="42">
        <f t="shared" si="295"/>
        <v>12.693547599277098</v>
      </c>
      <c r="BX698" s="42">
        <f t="shared" si="295"/>
        <v>15.825530943137704</v>
      </c>
      <c r="BY698" s="42">
        <f t="shared" si="294"/>
        <v>10.283424840480784</v>
      </c>
      <c r="BZ698" s="42">
        <f t="shared" si="294"/>
        <v>12.213359842941582</v>
      </c>
      <c r="CA698" s="42">
        <f t="shared" si="294"/>
        <v>17.217391304347824</v>
      </c>
      <c r="CB698" s="43">
        <f t="shared" si="293"/>
        <v>14.814818532392248</v>
      </c>
    </row>
    <row r="699" spans="1:80" x14ac:dyDescent="0.25">
      <c r="A699" s="5">
        <v>694</v>
      </c>
      <c r="B699" s="3">
        <v>85</v>
      </c>
      <c r="C699" s="3">
        <v>98</v>
      </c>
      <c r="D699" s="3">
        <v>76</v>
      </c>
      <c r="E699" s="3">
        <v>90</v>
      </c>
      <c r="F699" s="3">
        <v>90</v>
      </c>
      <c r="G699" s="3">
        <v>45</v>
      </c>
      <c r="H699" s="3">
        <v>96</v>
      </c>
      <c r="I699" s="3">
        <v>88</v>
      </c>
      <c r="J699" s="3">
        <v>70</v>
      </c>
      <c r="K699" s="3">
        <v>86</v>
      </c>
      <c r="L699" s="3">
        <v>98</v>
      </c>
      <c r="M699" s="3">
        <v>92</v>
      </c>
      <c r="N699" s="3">
        <v>63</v>
      </c>
      <c r="O699" s="3">
        <v>70</v>
      </c>
      <c r="P699" s="4">
        <f t="shared" si="289"/>
        <v>81.928571428571431</v>
      </c>
      <c r="R699" s="3">
        <f t="shared" si="276"/>
        <v>6307.4666666666662</v>
      </c>
      <c r="S699" s="3">
        <f t="shared" si="277"/>
        <v>7666.4956721541757</v>
      </c>
      <c r="T699" s="3">
        <f t="shared" si="278"/>
        <v>4778.979280441903</v>
      </c>
      <c r="U699" s="3">
        <f t="shared" si="279"/>
        <v>2247.816270922538</v>
      </c>
      <c r="V699" s="3">
        <f t="shared" si="274"/>
        <v>12689.678889223229</v>
      </c>
      <c r="W699" s="3">
        <f t="shared" si="280"/>
        <v>6414.5971563981038</v>
      </c>
      <c r="X699" s="3">
        <f t="shared" si="281"/>
        <v>7224.3396878583981</v>
      </c>
      <c r="Y699" s="3">
        <f t="shared" si="282"/>
        <v>6133.3044608055434</v>
      </c>
      <c r="Z699" s="3">
        <f t="shared" si="283"/>
        <v>4480.4192294123186</v>
      </c>
      <c r="AA699" s="3">
        <f t="shared" si="284"/>
        <v>5279.8563962291801</v>
      </c>
      <c r="AB699" s="3">
        <f t="shared" si="285"/>
        <v>6371.3176524320625</v>
      </c>
      <c r="AC699" s="3">
        <f t="shared" si="286"/>
        <v>3900.4895416110371</v>
      </c>
      <c r="AD699" s="3">
        <f t="shared" si="287"/>
        <v>4925.6474448684066</v>
      </c>
      <c r="AE699" s="3">
        <f t="shared" si="288"/>
        <v>7006.2111801242236</v>
      </c>
      <c r="AF699" s="4">
        <f t="shared" si="290"/>
        <v>6101.9013949391274</v>
      </c>
      <c r="AH699" s="8">
        <v>45</v>
      </c>
      <c r="AI699" s="8">
        <v>37.963629335516167</v>
      </c>
      <c r="AJ699" s="8">
        <v>61.850864516129043</v>
      </c>
      <c r="AK699" s="9">
        <v>128.44999999999999</v>
      </c>
      <c r="AL699" s="8">
        <v>23.263000000000002</v>
      </c>
      <c r="AM699" s="9">
        <v>42.2</v>
      </c>
      <c r="AN699" s="8">
        <v>40.695760817298186</v>
      </c>
      <c r="AO699" s="9">
        <v>46.18</v>
      </c>
      <c r="AP699" s="8">
        <v>64.981419169158499</v>
      </c>
      <c r="AQ699" s="9">
        <v>54.594666666666662</v>
      </c>
      <c r="AR699" s="9">
        <v>43.79</v>
      </c>
      <c r="AS699" s="8">
        <v>67.41</v>
      </c>
      <c r="AT699" s="9">
        <v>56.764111343634703</v>
      </c>
      <c r="AU699" s="9">
        <v>40.25</v>
      </c>
      <c r="AV699" s="9">
        <f t="shared" si="291"/>
        <v>53.813817989171646</v>
      </c>
      <c r="AX699" s="3">
        <v>23653</v>
      </c>
      <c r="AY699" s="3">
        <v>24254</v>
      </c>
      <c r="AZ699" s="3">
        <v>24632</v>
      </c>
      <c r="BA699" s="3">
        <v>24061</v>
      </c>
      <c r="BB699" s="3">
        <v>24600</v>
      </c>
      <c r="BC699" s="3">
        <v>22558</v>
      </c>
      <c r="BD699" s="3">
        <v>24500</v>
      </c>
      <c r="BE699" s="3">
        <v>23603</v>
      </c>
      <c r="BF699" s="3">
        <v>24262</v>
      </c>
      <c r="BG699" s="3">
        <v>24021</v>
      </c>
      <c r="BH699" s="4">
        <v>23250</v>
      </c>
      <c r="BI699" s="3">
        <v>21911</v>
      </c>
      <c r="BJ699" s="3">
        <v>23300</v>
      </c>
      <c r="BK699" s="3">
        <v>23500</v>
      </c>
      <c r="BL699" s="4">
        <f t="shared" si="292"/>
        <v>23721.785714285714</v>
      </c>
      <c r="BN699" s="42">
        <f t="shared" si="299"/>
        <v>15.422222222222222</v>
      </c>
      <c r="BO699" s="42">
        <f t="shared" si="299"/>
        <v>18.280654725251498</v>
      </c>
      <c r="BP699" s="42">
        <f t="shared" si="299"/>
        <v>11.220538393914017</v>
      </c>
      <c r="BQ699" s="42">
        <f t="shared" si="299"/>
        <v>5.4028804982483463</v>
      </c>
      <c r="BR699" s="42">
        <f t="shared" si="299"/>
        <v>29.832781670463827</v>
      </c>
      <c r="BS699" s="42">
        <f t="shared" si="296"/>
        <v>16.445497630331751</v>
      </c>
      <c r="BT699" s="42">
        <f t="shared" si="297"/>
        <v>17.053373276781389</v>
      </c>
      <c r="BU699" s="42">
        <f t="shared" si="298"/>
        <v>15.028150714595062</v>
      </c>
      <c r="BV699" s="42">
        <f t="shared" si="295"/>
        <v>10.679976043511626</v>
      </c>
      <c r="BW699" s="42">
        <f t="shared" si="295"/>
        <v>12.711864406779663</v>
      </c>
      <c r="BX699" s="42">
        <f t="shared" si="295"/>
        <v>15.848367207124916</v>
      </c>
      <c r="BY699" s="42">
        <f t="shared" si="294"/>
        <v>10.295208426049548</v>
      </c>
      <c r="BZ699" s="42">
        <f t="shared" si="294"/>
        <v>12.226034788049621</v>
      </c>
      <c r="CA699" s="42">
        <f t="shared" si="294"/>
        <v>17.242236024844718</v>
      </c>
      <c r="CB699" s="43">
        <f t="shared" si="293"/>
        <v>14.834984716297727</v>
      </c>
    </row>
    <row r="700" spans="1:80" x14ac:dyDescent="0.25">
      <c r="A700" s="5">
        <v>695</v>
      </c>
      <c r="B700" s="3">
        <v>85</v>
      </c>
      <c r="C700" s="3">
        <v>98</v>
      </c>
      <c r="D700" s="3">
        <v>76</v>
      </c>
      <c r="E700" s="3">
        <v>90</v>
      </c>
      <c r="F700" s="3">
        <v>90</v>
      </c>
      <c r="G700" s="3">
        <v>45</v>
      </c>
      <c r="H700" s="3">
        <v>96</v>
      </c>
      <c r="I700" s="3">
        <v>88</v>
      </c>
      <c r="J700" s="3">
        <v>70</v>
      </c>
      <c r="K700" s="3">
        <v>86</v>
      </c>
      <c r="L700" s="3">
        <v>98</v>
      </c>
      <c r="M700" s="3">
        <v>92</v>
      </c>
      <c r="N700" s="3">
        <v>63</v>
      </c>
      <c r="O700" s="3">
        <v>70</v>
      </c>
      <c r="P700" s="4">
        <f t="shared" si="289"/>
        <v>81.928571428571431</v>
      </c>
      <c r="R700" s="3">
        <f t="shared" si="276"/>
        <v>6307.4666666666662</v>
      </c>
      <c r="S700" s="3">
        <f t="shared" si="277"/>
        <v>7664.402502918585</v>
      </c>
      <c r="T700" s="3">
        <f t="shared" si="278"/>
        <v>4777.8299777602051</v>
      </c>
      <c r="U700" s="3">
        <f t="shared" si="279"/>
        <v>2247.1165071211767</v>
      </c>
      <c r="V700" s="3">
        <f t="shared" si="274"/>
        <v>12689.678889223229</v>
      </c>
      <c r="W700" s="3">
        <f t="shared" si="280"/>
        <v>6414.5971563981038</v>
      </c>
      <c r="X700" s="3">
        <f t="shared" si="281"/>
        <v>7224.3396878583981</v>
      </c>
      <c r="Y700" s="3">
        <f t="shared" si="282"/>
        <v>6133.3044608055434</v>
      </c>
      <c r="Z700" s="3">
        <f t="shared" si="283"/>
        <v>4480.4192294123186</v>
      </c>
      <c r="AA700" s="3">
        <f t="shared" si="284"/>
        <v>5279.8563962291801</v>
      </c>
      <c r="AB700" s="3">
        <f t="shared" si="285"/>
        <v>6371.3176524320625</v>
      </c>
      <c r="AC700" s="3">
        <f t="shared" si="286"/>
        <v>3899.9110056363097</v>
      </c>
      <c r="AD700" s="3">
        <f t="shared" si="287"/>
        <v>4923.656541459718</v>
      </c>
      <c r="AE700" s="3">
        <f t="shared" si="288"/>
        <v>7006.2111801242236</v>
      </c>
      <c r="AF700" s="4">
        <f t="shared" si="290"/>
        <v>6101.4362752889792</v>
      </c>
      <c r="AH700" s="8">
        <v>45</v>
      </c>
      <c r="AI700" s="8">
        <v>37.973997306270078</v>
      </c>
      <c r="AJ700" s="8">
        <v>61.865742685671414</v>
      </c>
      <c r="AK700" s="9">
        <v>128.49</v>
      </c>
      <c r="AL700" s="8">
        <v>23.263000000000002</v>
      </c>
      <c r="AM700" s="9">
        <v>42.2</v>
      </c>
      <c r="AN700" s="8">
        <v>40.695760817298186</v>
      </c>
      <c r="AO700" s="9">
        <v>46.18</v>
      </c>
      <c r="AP700" s="8">
        <v>64.981419169158499</v>
      </c>
      <c r="AQ700" s="9">
        <v>54.594666666666662</v>
      </c>
      <c r="AR700" s="9">
        <v>43.79</v>
      </c>
      <c r="AS700" s="8">
        <v>67.42</v>
      </c>
      <c r="AT700" s="9">
        <v>56.787064175907545</v>
      </c>
      <c r="AU700" s="9">
        <v>40.25</v>
      </c>
      <c r="AV700" s="9">
        <f t="shared" si="291"/>
        <v>53.820832201498021</v>
      </c>
      <c r="AX700" s="3">
        <v>23653</v>
      </c>
      <c r="AY700" s="3">
        <v>24254</v>
      </c>
      <c r="AZ700" s="3">
        <v>24632</v>
      </c>
      <c r="BA700" s="3">
        <v>24061</v>
      </c>
      <c r="BB700" s="3">
        <v>24600</v>
      </c>
      <c r="BC700" s="3">
        <v>22558</v>
      </c>
      <c r="BD700" s="3">
        <v>24500</v>
      </c>
      <c r="BE700" s="3">
        <v>23603</v>
      </c>
      <c r="BF700" s="3">
        <v>24262</v>
      </c>
      <c r="BG700" s="3">
        <v>24021</v>
      </c>
      <c r="BH700" s="4">
        <v>23250</v>
      </c>
      <c r="BI700" s="3">
        <v>21911</v>
      </c>
      <c r="BJ700" s="3">
        <v>23300</v>
      </c>
      <c r="BK700" s="3">
        <v>23500</v>
      </c>
      <c r="BL700" s="4">
        <f t="shared" si="292"/>
        <v>23721.785714285714</v>
      </c>
      <c r="BN700" s="42">
        <f t="shared" si="299"/>
        <v>15.444444444444445</v>
      </c>
      <c r="BO700" s="42">
        <f t="shared" si="299"/>
        <v>18.301997400870018</v>
      </c>
      <c r="BP700" s="42">
        <f t="shared" si="299"/>
        <v>11.234003987168935</v>
      </c>
      <c r="BQ700" s="42">
        <f t="shared" si="299"/>
        <v>5.4089812436765508</v>
      </c>
      <c r="BR700" s="42">
        <f t="shared" si="299"/>
        <v>29.87576838756824</v>
      </c>
      <c r="BS700" s="42">
        <f t="shared" si="296"/>
        <v>16.469194312796208</v>
      </c>
      <c r="BT700" s="42">
        <f t="shared" si="297"/>
        <v>17.077945860753697</v>
      </c>
      <c r="BU700" s="42">
        <f t="shared" si="298"/>
        <v>15.049805110437418</v>
      </c>
      <c r="BV700" s="42">
        <f t="shared" si="295"/>
        <v>10.695365057983546</v>
      </c>
      <c r="BW700" s="42">
        <f t="shared" si="295"/>
        <v>12.730181214282227</v>
      </c>
      <c r="BX700" s="42">
        <f t="shared" si="295"/>
        <v>15.871203471112127</v>
      </c>
      <c r="BY700" s="42">
        <f t="shared" si="294"/>
        <v>10.308513794126371</v>
      </c>
      <c r="BZ700" s="42">
        <f t="shared" si="294"/>
        <v>12.238702776518256</v>
      </c>
      <c r="CA700" s="42">
        <f t="shared" si="294"/>
        <v>17.267080745341612</v>
      </c>
      <c r="CB700" s="43">
        <f t="shared" si="293"/>
        <v>14.85522770050569</v>
      </c>
    </row>
    <row r="701" spans="1:80" x14ac:dyDescent="0.25">
      <c r="A701" s="5">
        <v>696</v>
      </c>
      <c r="B701" s="3">
        <v>85</v>
      </c>
      <c r="C701" s="3">
        <v>98</v>
      </c>
      <c r="D701" s="3">
        <v>76</v>
      </c>
      <c r="E701" s="3">
        <v>90</v>
      </c>
      <c r="F701" s="3">
        <v>90</v>
      </c>
      <c r="G701" s="3">
        <v>45</v>
      </c>
      <c r="H701" s="3">
        <v>96</v>
      </c>
      <c r="I701" s="3">
        <v>88</v>
      </c>
      <c r="J701" s="3">
        <v>70</v>
      </c>
      <c r="K701" s="3">
        <v>86</v>
      </c>
      <c r="L701" s="3">
        <v>98</v>
      </c>
      <c r="M701" s="3">
        <v>92</v>
      </c>
      <c r="N701" s="3">
        <v>63</v>
      </c>
      <c r="O701" s="3">
        <v>70</v>
      </c>
      <c r="P701" s="4">
        <f t="shared" si="289"/>
        <v>81.928571428571431</v>
      </c>
      <c r="R701" s="3">
        <f t="shared" si="276"/>
        <v>6307.4666666666662</v>
      </c>
      <c r="S701" s="3">
        <f t="shared" si="277"/>
        <v>7662.3107979300066</v>
      </c>
      <c r="T701" s="3">
        <f t="shared" si="278"/>
        <v>4776.681992130857</v>
      </c>
      <c r="U701" s="3">
        <f t="shared" si="279"/>
        <v>2246.5919701213816</v>
      </c>
      <c r="V701" s="3">
        <f t="shared" si="274"/>
        <v>12689.678889223229</v>
      </c>
      <c r="W701" s="3">
        <f t="shared" si="280"/>
        <v>6414.5971563981038</v>
      </c>
      <c r="X701" s="3">
        <f t="shared" si="281"/>
        <v>7224.3396878583981</v>
      </c>
      <c r="Y701" s="3">
        <f t="shared" si="282"/>
        <v>6133.3044608055434</v>
      </c>
      <c r="Z701" s="3">
        <f t="shared" si="283"/>
        <v>4480.4192294123186</v>
      </c>
      <c r="AA701" s="3">
        <f t="shared" si="284"/>
        <v>5279.8563962291801</v>
      </c>
      <c r="AB701" s="3">
        <f t="shared" si="285"/>
        <v>6371.3176524320625</v>
      </c>
      <c r="AC701" s="3">
        <f t="shared" si="286"/>
        <v>3898.7544483985766</v>
      </c>
      <c r="AD701" s="3">
        <f t="shared" si="287"/>
        <v>4921.668568075198</v>
      </c>
      <c r="AE701" s="3">
        <f t="shared" si="288"/>
        <v>7006.2111801242236</v>
      </c>
      <c r="AF701" s="4">
        <f t="shared" si="290"/>
        <v>6100.9427925575537</v>
      </c>
      <c r="AH701" s="8">
        <v>45</v>
      </c>
      <c r="AI701" s="8">
        <v>37.98436368290195</v>
      </c>
      <c r="AJ701" s="8">
        <v>61.880610952738188</v>
      </c>
      <c r="AK701" s="9">
        <v>128.52000000000001</v>
      </c>
      <c r="AL701" s="8">
        <v>23.263000000000002</v>
      </c>
      <c r="AM701" s="9">
        <v>42.2</v>
      </c>
      <c r="AN701" s="8">
        <v>40.695760817298186</v>
      </c>
      <c r="AO701" s="9">
        <v>46.18</v>
      </c>
      <c r="AP701" s="8">
        <v>64.981419169158499</v>
      </c>
      <c r="AQ701" s="9">
        <v>54.594666666666662</v>
      </c>
      <c r="AR701" s="9">
        <v>43.79</v>
      </c>
      <c r="AS701" s="8">
        <v>67.44</v>
      </c>
      <c r="AT701" s="9">
        <v>56.810001757056149</v>
      </c>
      <c r="AU701" s="9">
        <v>40.25</v>
      </c>
      <c r="AV701" s="9">
        <f t="shared" si="291"/>
        <v>53.827844503272821</v>
      </c>
      <c r="AX701" s="3">
        <v>23653</v>
      </c>
      <c r="AY701" s="3">
        <v>24254</v>
      </c>
      <c r="AZ701" s="3">
        <v>24632</v>
      </c>
      <c r="BA701" s="3">
        <v>24061</v>
      </c>
      <c r="BB701" s="3">
        <v>24600</v>
      </c>
      <c r="BC701" s="3">
        <v>22558</v>
      </c>
      <c r="BD701" s="3">
        <v>24500</v>
      </c>
      <c r="BE701" s="3">
        <v>23603</v>
      </c>
      <c r="BF701" s="3">
        <v>24262</v>
      </c>
      <c r="BG701" s="3">
        <v>24021</v>
      </c>
      <c r="BH701" s="4">
        <v>23250</v>
      </c>
      <c r="BI701" s="3">
        <v>21911</v>
      </c>
      <c r="BJ701" s="3">
        <v>23300</v>
      </c>
      <c r="BK701" s="3">
        <v>23500</v>
      </c>
      <c r="BL701" s="4">
        <f t="shared" si="292"/>
        <v>23721.785714285714</v>
      </c>
      <c r="BN701" s="42">
        <f t="shared" si="299"/>
        <v>15.466666666666667</v>
      </c>
      <c r="BO701" s="42">
        <f t="shared" si="299"/>
        <v>18.323329194357235</v>
      </c>
      <c r="BP701" s="42">
        <f t="shared" si="299"/>
        <v>11.247464905147357</v>
      </c>
      <c r="BQ701" s="42">
        <f t="shared" si="299"/>
        <v>5.4154995331465914</v>
      </c>
      <c r="BR701" s="42">
        <f t="shared" si="299"/>
        <v>29.918755104672655</v>
      </c>
      <c r="BS701" s="42">
        <f t="shared" si="296"/>
        <v>16.492890995260662</v>
      </c>
      <c r="BT701" s="42">
        <f t="shared" si="297"/>
        <v>17.102518444726002</v>
      </c>
      <c r="BU701" s="42">
        <f t="shared" si="298"/>
        <v>15.071459506279774</v>
      </c>
      <c r="BV701" s="42">
        <f t="shared" si="295"/>
        <v>10.710754072455465</v>
      </c>
      <c r="BW701" s="42">
        <f t="shared" si="295"/>
        <v>12.748498021784792</v>
      </c>
      <c r="BX701" s="42">
        <f t="shared" si="295"/>
        <v>15.894039735099339</v>
      </c>
      <c r="BY701" s="42">
        <f t="shared" si="294"/>
        <v>10.320284697508898</v>
      </c>
      <c r="BZ701" s="42">
        <f t="shared" si="294"/>
        <v>12.251363817526244</v>
      </c>
      <c r="CA701" s="42">
        <f t="shared" si="294"/>
        <v>17.291925465838506</v>
      </c>
      <c r="CB701" s="43">
        <f t="shared" si="293"/>
        <v>14.875389297176445</v>
      </c>
    </row>
    <row r="702" spans="1:80" x14ac:dyDescent="0.25">
      <c r="A702" s="5">
        <v>697</v>
      </c>
      <c r="B702" s="3">
        <v>85</v>
      </c>
      <c r="C702" s="3">
        <v>98</v>
      </c>
      <c r="D702" s="3">
        <v>76</v>
      </c>
      <c r="E702" s="3">
        <v>90</v>
      </c>
      <c r="F702" s="3">
        <v>90</v>
      </c>
      <c r="G702" s="3">
        <v>45</v>
      </c>
      <c r="H702" s="3">
        <v>96</v>
      </c>
      <c r="I702" s="3">
        <v>88</v>
      </c>
      <c r="J702" s="3">
        <v>70</v>
      </c>
      <c r="K702" s="3">
        <v>86</v>
      </c>
      <c r="L702" s="3">
        <v>98</v>
      </c>
      <c r="M702" s="3">
        <v>92</v>
      </c>
      <c r="N702" s="3">
        <v>63</v>
      </c>
      <c r="O702" s="3">
        <v>70</v>
      </c>
      <c r="P702" s="4">
        <f t="shared" si="289"/>
        <v>81.928571428571431</v>
      </c>
      <c r="R702" s="3">
        <f t="shared" si="276"/>
        <v>6307.4666666666662</v>
      </c>
      <c r="S702" s="3">
        <f t="shared" si="277"/>
        <v>7660.2205548037664</v>
      </c>
      <c r="T702" s="3">
        <f t="shared" si="278"/>
        <v>4775.5353220537445</v>
      </c>
      <c r="U702" s="3">
        <f t="shared" si="279"/>
        <v>2245.8929682638454</v>
      </c>
      <c r="V702" s="3">
        <f t="shared" si="274"/>
        <v>12689.678889223229</v>
      </c>
      <c r="W702" s="3">
        <f t="shared" si="280"/>
        <v>6414.5971563981038</v>
      </c>
      <c r="X702" s="3">
        <f t="shared" si="281"/>
        <v>7224.3396878583981</v>
      </c>
      <c r="Y702" s="3">
        <f t="shared" si="282"/>
        <v>6133.3044608055434</v>
      </c>
      <c r="Z702" s="3">
        <f t="shared" si="283"/>
        <v>4480.4192294123186</v>
      </c>
      <c r="AA702" s="3">
        <f t="shared" si="284"/>
        <v>5279.8563962291801</v>
      </c>
      <c r="AB702" s="3">
        <f t="shared" si="285"/>
        <v>6371.3176524320625</v>
      </c>
      <c r="AC702" s="3">
        <f t="shared" si="286"/>
        <v>3897.5985769344802</v>
      </c>
      <c r="AD702" s="3">
        <f t="shared" si="287"/>
        <v>4919.6835157758314</v>
      </c>
      <c r="AE702" s="3">
        <f t="shared" si="288"/>
        <v>7006.2111801242236</v>
      </c>
      <c r="AF702" s="4">
        <f t="shared" si="290"/>
        <v>6100.4373040701003</v>
      </c>
      <c r="AH702" s="8">
        <v>45</v>
      </c>
      <c r="AI702" s="8">
        <v>37.994728469989312</v>
      </c>
      <c r="AJ702" s="8">
        <v>61.895469317329329</v>
      </c>
      <c r="AK702" s="9">
        <v>128.56</v>
      </c>
      <c r="AL702" s="8">
        <v>23.263000000000002</v>
      </c>
      <c r="AM702" s="9">
        <v>42.2</v>
      </c>
      <c r="AN702" s="8">
        <v>40.695760817298186</v>
      </c>
      <c r="AO702" s="9">
        <v>46.18</v>
      </c>
      <c r="AP702" s="8">
        <v>64.981419169158499</v>
      </c>
      <c r="AQ702" s="9">
        <v>54.594666666666662</v>
      </c>
      <c r="AR702" s="9">
        <v>43.79</v>
      </c>
      <c r="AS702" s="8">
        <v>67.459999999999994</v>
      </c>
      <c r="AT702" s="9">
        <v>56.83292413087414</v>
      </c>
      <c r="AU702" s="9">
        <v>40.25</v>
      </c>
      <c r="AV702" s="9">
        <f t="shared" si="291"/>
        <v>53.835569183665434</v>
      </c>
      <c r="AX702" s="3">
        <v>23653</v>
      </c>
      <c r="AY702" s="3">
        <v>24254</v>
      </c>
      <c r="AZ702" s="3">
        <v>24632</v>
      </c>
      <c r="BA702" s="3">
        <v>24061</v>
      </c>
      <c r="BB702" s="3">
        <v>24600</v>
      </c>
      <c r="BC702" s="3">
        <v>22558</v>
      </c>
      <c r="BD702" s="3">
        <v>24500</v>
      </c>
      <c r="BE702" s="3">
        <v>23603</v>
      </c>
      <c r="BF702" s="3">
        <v>24262</v>
      </c>
      <c r="BG702" s="3">
        <v>24021</v>
      </c>
      <c r="BH702" s="4">
        <v>23250</v>
      </c>
      <c r="BI702" s="3">
        <v>21911</v>
      </c>
      <c r="BJ702" s="3">
        <v>23300</v>
      </c>
      <c r="BK702" s="3">
        <v>23500</v>
      </c>
      <c r="BL702" s="4">
        <f t="shared" si="292"/>
        <v>23721.785714285714</v>
      </c>
      <c r="BN702" s="42">
        <f t="shared" si="299"/>
        <v>15.488888888888889</v>
      </c>
      <c r="BO702" s="42">
        <f t="shared" si="299"/>
        <v>18.344650115095192</v>
      </c>
      <c r="BP702" s="42">
        <f t="shared" si="299"/>
        <v>11.26092115767924</v>
      </c>
      <c r="BQ702" s="42">
        <f t="shared" si="299"/>
        <v>5.4215930304915991</v>
      </c>
      <c r="BR702" s="42">
        <f t="shared" si="299"/>
        <v>29.961741821777071</v>
      </c>
      <c r="BS702" s="42">
        <f t="shared" si="296"/>
        <v>16.516587677725116</v>
      </c>
      <c r="BT702" s="42">
        <f t="shared" si="297"/>
        <v>17.12709102869831</v>
      </c>
      <c r="BU702" s="42">
        <f t="shared" si="298"/>
        <v>15.093113902122131</v>
      </c>
      <c r="BV702" s="42">
        <f t="shared" si="295"/>
        <v>10.726143086927383</v>
      </c>
      <c r="BW702" s="42">
        <f t="shared" si="295"/>
        <v>12.766814829287355</v>
      </c>
      <c r="BX702" s="42">
        <f t="shared" si="295"/>
        <v>15.91687599908655</v>
      </c>
      <c r="BY702" s="42">
        <f t="shared" si="294"/>
        <v>10.332048621405278</v>
      </c>
      <c r="BZ702" s="42">
        <f t="shared" si="294"/>
        <v>12.264017920228021</v>
      </c>
      <c r="CA702" s="42">
        <f t="shared" si="294"/>
        <v>17.316770186335404</v>
      </c>
      <c r="CB702" s="43">
        <f t="shared" si="293"/>
        <v>14.895518447553396</v>
      </c>
    </row>
    <row r="703" spans="1:80" x14ac:dyDescent="0.25">
      <c r="A703" s="5">
        <v>698</v>
      </c>
      <c r="B703" s="3">
        <v>85</v>
      </c>
      <c r="C703" s="3">
        <v>98</v>
      </c>
      <c r="D703" s="3">
        <v>76</v>
      </c>
      <c r="E703" s="3">
        <v>90</v>
      </c>
      <c r="F703" s="3">
        <v>90</v>
      </c>
      <c r="G703" s="3">
        <v>45</v>
      </c>
      <c r="H703" s="3">
        <v>96</v>
      </c>
      <c r="I703" s="3">
        <v>88</v>
      </c>
      <c r="J703" s="3">
        <v>70</v>
      </c>
      <c r="K703" s="3">
        <v>86</v>
      </c>
      <c r="L703" s="3">
        <v>98</v>
      </c>
      <c r="M703" s="3">
        <v>92</v>
      </c>
      <c r="N703" s="3">
        <v>63</v>
      </c>
      <c r="O703" s="3">
        <v>70</v>
      </c>
      <c r="P703" s="4">
        <f t="shared" si="289"/>
        <v>81.928571428571431</v>
      </c>
      <c r="R703" s="3">
        <f t="shared" si="276"/>
        <v>6307.4666666666662</v>
      </c>
      <c r="S703" s="3">
        <f t="shared" si="277"/>
        <v>7658.13177116314</v>
      </c>
      <c r="T703" s="3">
        <f t="shared" si="278"/>
        <v>4774.3899660314482</v>
      </c>
      <c r="U703" s="3">
        <f t="shared" si="279"/>
        <v>2245.3690022552296</v>
      </c>
      <c r="V703" s="3">
        <f t="shared" si="274"/>
        <v>12689.678889223229</v>
      </c>
      <c r="W703" s="3">
        <f t="shared" si="280"/>
        <v>6414.5971563981038</v>
      </c>
      <c r="X703" s="3">
        <f t="shared" si="281"/>
        <v>7224.3396878583981</v>
      </c>
      <c r="Y703" s="3">
        <f t="shared" si="282"/>
        <v>6133.3044608055434</v>
      </c>
      <c r="Z703" s="3">
        <f t="shared" si="283"/>
        <v>4480.4192294123186</v>
      </c>
      <c r="AA703" s="3">
        <f t="shared" si="284"/>
        <v>5279.8563962291801</v>
      </c>
      <c r="AB703" s="3">
        <f t="shared" si="285"/>
        <v>6371.3176524320625</v>
      </c>
      <c r="AC703" s="3">
        <f t="shared" si="286"/>
        <v>3896.443390634262</v>
      </c>
      <c r="AD703" s="3">
        <f t="shared" si="287"/>
        <v>4917.70137566413</v>
      </c>
      <c r="AE703" s="3">
        <f t="shared" si="288"/>
        <v>7006.2111801242236</v>
      </c>
      <c r="AF703" s="4">
        <f t="shared" si="290"/>
        <v>6099.9447732069948</v>
      </c>
      <c r="AH703" s="8">
        <v>45</v>
      </c>
      <c r="AI703" s="8">
        <v>38.005091672089989</v>
      </c>
      <c r="AJ703" s="8">
        <v>61.910317779444874</v>
      </c>
      <c r="AK703" s="9">
        <v>128.59</v>
      </c>
      <c r="AL703" s="8">
        <v>23.263000000000002</v>
      </c>
      <c r="AM703" s="9">
        <v>42.2</v>
      </c>
      <c r="AN703" s="8">
        <v>40.695760817298186</v>
      </c>
      <c r="AO703" s="9">
        <v>46.18</v>
      </c>
      <c r="AP703" s="8">
        <v>64.981419169158499</v>
      </c>
      <c r="AQ703" s="9">
        <v>54.594666666666662</v>
      </c>
      <c r="AR703" s="9">
        <v>43.79</v>
      </c>
      <c r="AS703" s="8">
        <v>67.48</v>
      </c>
      <c r="AT703" s="9">
        <v>56.855831340966766</v>
      </c>
      <c r="AU703" s="9">
        <v>40.25</v>
      </c>
      <c r="AV703" s="9">
        <f t="shared" si="291"/>
        <v>53.842577674687497</v>
      </c>
      <c r="AX703" s="3">
        <v>23653</v>
      </c>
      <c r="AY703" s="3">
        <v>24254</v>
      </c>
      <c r="AZ703" s="3">
        <v>24632</v>
      </c>
      <c r="BA703" s="3">
        <v>24061</v>
      </c>
      <c r="BB703" s="3">
        <v>24600</v>
      </c>
      <c r="BC703" s="3">
        <v>22558</v>
      </c>
      <c r="BD703" s="3">
        <v>24500</v>
      </c>
      <c r="BE703" s="3">
        <v>23603</v>
      </c>
      <c r="BF703" s="3">
        <v>24262</v>
      </c>
      <c r="BG703" s="3">
        <v>24021</v>
      </c>
      <c r="BH703" s="4">
        <v>23250</v>
      </c>
      <c r="BI703" s="3">
        <v>21911</v>
      </c>
      <c r="BJ703" s="3">
        <v>23300</v>
      </c>
      <c r="BK703" s="3">
        <v>23500</v>
      </c>
      <c r="BL703" s="4">
        <f t="shared" si="292"/>
        <v>23721.785714285714</v>
      </c>
      <c r="BN703" s="42">
        <f t="shared" si="299"/>
        <v>15.511111111111111</v>
      </c>
      <c r="BO703" s="42">
        <f t="shared" si="299"/>
        <v>18.365960172452212</v>
      </c>
      <c r="BP703" s="42">
        <f t="shared" si="299"/>
        <v>11.274372754580597</v>
      </c>
      <c r="BQ703" s="42">
        <f t="shared" si="299"/>
        <v>5.4281048293024341</v>
      </c>
      <c r="BR703" s="42">
        <f t="shared" si="299"/>
        <v>30.004728538881484</v>
      </c>
      <c r="BS703" s="42">
        <f t="shared" si="296"/>
        <v>16.540284360189574</v>
      </c>
      <c r="BT703" s="42">
        <f t="shared" si="297"/>
        <v>17.151663612670617</v>
      </c>
      <c r="BU703" s="42">
        <f t="shared" si="298"/>
        <v>15.114768297964487</v>
      </c>
      <c r="BV703" s="42">
        <f t="shared" si="295"/>
        <v>10.741532101399303</v>
      </c>
      <c r="BW703" s="42">
        <f t="shared" si="295"/>
        <v>12.78513163678992</v>
      </c>
      <c r="BX703" s="42">
        <f t="shared" si="295"/>
        <v>15.939712263073762</v>
      </c>
      <c r="BY703" s="42">
        <f t="shared" si="294"/>
        <v>10.343805572021338</v>
      </c>
      <c r="BZ703" s="42">
        <f t="shared" si="294"/>
        <v>12.276665093753801</v>
      </c>
      <c r="CA703" s="42">
        <f t="shared" si="294"/>
        <v>17.341614906832298</v>
      </c>
      <c r="CB703" s="43">
        <f t="shared" si="293"/>
        <v>14.915675375073066</v>
      </c>
    </row>
    <row r="704" spans="1:80" x14ac:dyDescent="0.25">
      <c r="A704" s="5">
        <v>699</v>
      </c>
      <c r="B704" s="3">
        <v>85</v>
      </c>
      <c r="C704" s="3">
        <v>98</v>
      </c>
      <c r="D704" s="3">
        <v>76</v>
      </c>
      <c r="E704" s="3">
        <v>90</v>
      </c>
      <c r="F704" s="3">
        <v>90</v>
      </c>
      <c r="G704" s="3">
        <v>45</v>
      </c>
      <c r="H704" s="3">
        <v>96</v>
      </c>
      <c r="I704" s="3">
        <v>88</v>
      </c>
      <c r="J704" s="3">
        <v>70</v>
      </c>
      <c r="K704" s="3">
        <v>86</v>
      </c>
      <c r="L704" s="3">
        <v>98</v>
      </c>
      <c r="M704" s="3">
        <v>92</v>
      </c>
      <c r="N704" s="3">
        <v>63</v>
      </c>
      <c r="O704" s="3">
        <v>70</v>
      </c>
      <c r="P704" s="4">
        <f t="shared" si="289"/>
        <v>81.928571428571431</v>
      </c>
      <c r="R704" s="3">
        <f t="shared" si="276"/>
        <v>6307.4666666666662</v>
      </c>
      <c r="S704" s="3">
        <f t="shared" si="277"/>
        <v>7656.0444446392958</v>
      </c>
      <c r="T704" s="3">
        <f t="shared" si="278"/>
        <v>4773.2459225692537</v>
      </c>
      <c r="U704" s="3">
        <f t="shared" si="279"/>
        <v>2244.845280671746</v>
      </c>
      <c r="V704" s="3">
        <f t="shared" si="274"/>
        <v>12689.678889223229</v>
      </c>
      <c r="W704" s="3">
        <f t="shared" si="280"/>
        <v>6414.5971563981038</v>
      </c>
      <c r="X704" s="3">
        <f t="shared" si="281"/>
        <v>7224.3396878583981</v>
      </c>
      <c r="Y704" s="3">
        <f t="shared" si="282"/>
        <v>6133.3044608055434</v>
      </c>
      <c r="Z704" s="3">
        <f t="shared" si="283"/>
        <v>4480.4192294123186</v>
      </c>
      <c r="AA704" s="3">
        <f t="shared" si="284"/>
        <v>5279.8563962291801</v>
      </c>
      <c r="AB704" s="3">
        <f t="shared" si="285"/>
        <v>6371.3176524320625</v>
      </c>
      <c r="AC704" s="3">
        <f t="shared" si="286"/>
        <v>3895.2888888888888</v>
      </c>
      <c r="AD704" s="3">
        <f t="shared" si="287"/>
        <v>4915.7221388838607</v>
      </c>
      <c r="AE704" s="3">
        <f t="shared" si="288"/>
        <v>7006.2111801242236</v>
      </c>
      <c r="AF704" s="4">
        <f t="shared" si="290"/>
        <v>6099.4527139144839</v>
      </c>
      <c r="AH704" s="8">
        <v>45</v>
      </c>
      <c r="AI704" s="8">
        <v>38.015453293742254</v>
      </c>
      <c r="AJ704" s="8">
        <v>61.925156339084779</v>
      </c>
      <c r="AK704" s="9">
        <v>128.62</v>
      </c>
      <c r="AL704" s="8">
        <v>23.263000000000002</v>
      </c>
      <c r="AM704" s="9">
        <v>42.2</v>
      </c>
      <c r="AN704" s="8">
        <v>40.695760817298186</v>
      </c>
      <c r="AO704" s="9">
        <v>46.18</v>
      </c>
      <c r="AP704" s="8">
        <v>64.981419169158499</v>
      </c>
      <c r="AQ704" s="9">
        <v>54.594666666666662</v>
      </c>
      <c r="AR704" s="9">
        <v>43.79</v>
      </c>
      <c r="AS704" s="8">
        <v>67.5</v>
      </c>
      <c r="AT704" s="9">
        <v>56.878723430752039</v>
      </c>
      <c r="AU704" s="9">
        <v>40.25</v>
      </c>
      <c r="AV704" s="9">
        <f t="shared" si="291"/>
        <v>53.849584265478747</v>
      </c>
      <c r="AX704" s="3">
        <v>23653</v>
      </c>
      <c r="AY704" s="3">
        <v>24254</v>
      </c>
      <c r="AZ704" s="3">
        <v>24632</v>
      </c>
      <c r="BA704" s="3">
        <v>24061</v>
      </c>
      <c r="BB704" s="3">
        <v>24600</v>
      </c>
      <c r="BC704" s="3">
        <v>22558</v>
      </c>
      <c r="BD704" s="3">
        <v>24500</v>
      </c>
      <c r="BE704" s="3">
        <v>23603</v>
      </c>
      <c r="BF704" s="3">
        <v>24262</v>
      </c>
      <c r="BG704" s="3">
        <v>24021</v>
      </c>
      <c r="BH704" s="4">
        <v>23250</v>
      </c>
      <c r="BI704" s="3">
        <v>21911</v>
      </c>
      <c r="BJ704" s="3">
        <v>23300</v>
      </c>
      <c r="BK704" s="3">
        <v>23500</v>
      </c>
      <c r="BL704" s="4">
        <f t="shared" si="292"/>
        <v>23721.785714285714</v>
      </c>
      <c r="BN704" s="42">
        <f t="shared" si="299"/>
        <v>15.533333333333333</v>
      </c>
      <c r="BO704" s="42">
        <f t="shared" si="299"/>
        <v>18.387259375782921</v>
      </c>
      <c r="BP704" s="42">
        <f t="shared" si="299"/>
        <v>11.287819705653583</v>
      </c>
      <c r="BQ704" s="42">
        <f t="shared" si="299"/>
        <v>5.4346135904213959</v>
      </c>
      <c r="BR704" s="42">
        <f t="shared" si="299"/>
        <v>30.047715255985899</v>
      </c>
      <c r="BS704" s="42">
        <f t="shared" si="296"/>
        <v>16.563981042654028</v>
      </c>
      <c r="BT704" s="42">
        <f t="shared" si="297"/>
        <v>17.176236196642925</v>
      </c>
      <c r="BU704" s="42">
        <f t="shared" si="298"/>
        <v>15.136422693806843</v>
      </c>
      <c r="BV704" s="42">
        <f t="shared" si="295"/>
        <v>10.75692111587122</v>
      </c>
      <c r="BW704" s="42">
        <f t="shared" si="295"/>
        <v>12.803448444292485</v>
      </c>
      <c r="BX704" s="42">
        <f t="shared" si="295"/>
        <v>15.962548527060974</v>
      </c>
      <c r="BY704" s="42">
        <f t="shared" si="294"/>
        <v>10.355555555555556</v>
      </c>
      <c r="BZ704" s="42">
        <f t="shared" si="294"/>
        <v>12.289305347209654</v>
      </c>
      <c r="CA704" s="42">
        <f t="shared" si="294"/>
        <v>17.366459627329192</v>
      </c>
      <c r="CB704" s="43">
        <f t="shared" si="293"/>
        <v>14.935829986542858</v>
      </c>
    </row>
    <row r="705" spans="1:80" x14ac:dyDescent="0.25">
      <c r="A705" s="5">
        <v>700</v>
      </c>
      <c r="B705" s="3">
        <v>85</v>
      </c>
      <c r="C705" s="3">
        <v>98</v>
      </c>
      <c r="D705" s="3">
        <v>76</v>
      </c>
      <c r="E705" s="3">
        <v>90</v>
      </c>
      <c r="F705" s="3">
        <v>90</v>
      </c>
      <c r="G705" s="3">
        <v>45</v>
      </c>
      <c r="H705" s="3">
        <v>96</v>
      </c>
      <c r="I705" s="3">
        <v>88</v>
      </c>
      <c r="J705" s="3">
        <v>70</v>
      </c>
      <c r="K705" s="3">
        <v>86</v>
      </c>
      <c r="L705" s="3">
        <v>98</v>
      </c>
      <c r="M705" s="3">
        <v>92</v>
      </c>
      <c r="N705" s="3">
        <v>63</v>
      </c>
      <c r="O705" s="3">
        <v>70</v>
      </c>
      <c r="P705" s="4">
        <f t="shared" si="289"/>
        <v>81.928571428571431</v>
      </c>
      <c r="R705" s="3">
        <f t="shared" si="276"/>
        <v>6307.4666666666662</v>
      </c>
      <c r="S705" s="3">
        <f t="shared" si="277"/>
        <v>7653.9585728712673</v>
      </c>
      <c r="T705" s="3">
        <f t="shared" si="278"/>
        <v>4772.1031901751321</v>
      </c>
      <c r="U705" s="3">
        <f t="shared" si="279"/>
        <v>2244.1473651484534</v>
      </c>
      <c r="V705" s="3">
        <f t="shared" si="274"/>
        <v>12689.678889223229</v>
      </c>
      <c r="W705" s="3">
        <f t="shared" si="280"/>
        <v>6414.5971563981038</v>
      </c>
      <c r="X705" s="3">
        <f t="shared" si="281"/>
        <v>7224.3396878583981</v>
      </c>
      <c r="Y705" s="3">
        <f t="shared" si="282"/>
        <v>6133.3044608055434</v>
      </c>
      <c r="Z705" s="3">
        <f t="shared" si="283"/>
        <v>4480.4192294123186</v>
      </c>
      <c r="AA705" s="3">
        <f t="shared" si="284"/>
        <v>5279.8563962291801</v>
      </c>
      <c r="AB705" s="3">
        <f t="shared" si="285"/>
        <v>6371.3176524320625</v>
      </c>
      <c r="AC705" s="3">
        <f t="shared" si="286"/>
        <v>3894.1350710900474</v>
      </c>
      <c r="AD705" s="3">
        <f t="shared" si="287"/>
        <v>4913.7457966198108</v>
      </c>
      <c r="AE705" s="3">
        <f t="shared" si="288"/>
        <v>7006.2111801242236</v>
      </c>
      <c r="AF705" s="4">
        <f t="shared" si="290"/>
        <v>6098.9486653610302</v>
      </c>
      <c r="AH705" s="8">
        <v>45</v>
      </c>
      <c r="AI705" s="8">
        <v>38.025813339464904</v>
      </c>
      <c r="AJ705" s="8">
        <v>61.939984996249066</v>
      </c>
      <c r="AK705" s="9">
        <v>128.66</v>
      </c>
      <c r="AL705" s="8">
        <v>23.263000000000002</v>
      </c>
      <c r="AM705" s="9">
        <v>42.2</v>
      </c>
      <c r="AN705" s="8">
        <v>40.695760817298186</v>
      </c>
      <c r="AO705" s="9">
        <v>46.18</v>
      </c>
      <c r="AP705" s="8">
        <v>64.981419169158499</v>
      </c>
      <c r="AQ705" s="9">
        <v>54.594666666666662</v>
      </c>
      <c r="AR705" s="9">
        <v>43.79</v>
      </c>
      <c r="AS705" s="8">
        <v>67.52</v>
      </c>
      <c r="AT705" s="9">
        <v>56.901600443461724</v>
      </c>
      <c r="AU705" s="9">
        <v>40.25</v>
      </c>
      <c r="AV705" s="9">
        <f t="shared" si="291"/>
        <v>53.857303245164204</v>
      </c>
      <c r="AX705" s="3">
        <v>23653</v>
      </c>
      <c r="AY705" s="3">
        <v>24254</v>
      </c>
      <c r="AZ705" s="3">
        <v>24632</v>
      </c>
      <c r="BA705" s="3">
        <v>24061</v>
      </c>
      <c r="BB705" s="3">
        <v>24600</v>
      </c>
      <c r="BC705" s="3">
        <v>22558</v>
      </c>
      <c r="BD705" s="3">
        <v>24500</v>
      </c>
      <c r="BE705" s="3">
        <v>23603</v>
      </c>
      <c r="BF705" s="3">
        <v>24262</v>
      </c>
      <c r="BG705" s="3">
        <v>24021</v>
      </c>
      <c r="BH705" s="4">
        <v>23250</v>
      </c>
      <c r="BI705" s="3">
        <v>21911</v>
      </c>
      <c r="BJ705" s="3">
        <v>23300</v>
      </c>
      <c r="BK705" s="3">
        <v>23500</v>
      </c>
      <c r="BL705" s="4">
        <f t="shared" si="292"/>
        <v>23721.785714285714</v>
      </c>
      <c r="BN705" s="42">
        <f t="shared" si="299"/>
        <v>15.555555555555555</v>
      </c>
      <c r="BO705" s="42">
        <f t="shared" si="299"/>
        <v>18.408547734428296</v>
      </c>
      <c r="BP705" s="42">
        <f t="shared" si="299"/>
        <v>11.301262020686481</v>
      </c>
      <c r="BQ705" s="42">
        <f t="shared" si="299"/>
        <v>5.4406964091403704</v>
      </c>
      <c r="BR705" s="42">
        <f t="shared" si="299"/>
        <v>30.090701973090315</v>
      </c>
      <c r="BS705" s="42">
        <f t="shared" si="296"/>
        <v>16.587677725118482</v>
      </c>
      <c r="BT705" s="42">
        <f t="shared" si="297"/>
        <v>17.200808780615233</v>
      </c>
      <c r="BU705" s="42">
        <f t="shared" si="298"/>
        <v>15.158077089649199</v>
      </c>
      <c r="BV705" s="42">
        <f t="shared" si="295"/>
        <v>10.77231013034314</v>
      </c>
      <c r="BW705" s="42">
        <f t="shared" si="295"/>
        <v>12.82176525179505</v>
      </c>
      <c r="BX705" s="42">
        <f t="shared" si="295"/>
        <v>15.985384791048185</v>
      </c>
      <c r="BY705" s="42">
        <f t="shared" si="294"/>
        <v>10.367298578199053</v>
      </c>
      <c r="BZ705" s="42">
        <f t="shared" si="294"/>
        <v>12.301938689677637</v>
      </c>
      <c r="CA705" s="42">
        <f t="shared" si="294"/>
        <v>17.391304347826086</v>
      </c>
      <c r="CB705" s="43">
        <f t="shared" si="293"/>
        <v>14.955952076940934</v>
      </c>
    </row>
    <row r="706" spans="1:80" x14ac:dyDescent="0.25">
      <c r="A706" s="5">
        <v>701</v>
      </c>
      <c r="B706" s="3">
        <v>85</v>
      </c>
      <c r="C706" s="3">
        <v>98</v>
      </c>
      <c r="D706" s="3">
        <v>76</v>
      </c>
      <c r="E706" s="3">
        <v>90</v>
      </c>
      <c r="F706" s="3">
        <v>90</v>
      </c>
      <c r="G706" s="3">
        <v>45</v>
      </c>
      <c r="H706" s="3">
        <v>96</v>
      </c>
      <c r="I706" s="3">
        <v>88</v>
      </c>
      <c r="J706" s="3">
        <v>70</v>
      </c>
      <c r="K706" s="3">
        <v>86</v>
      </c>
      <c r="L706" s="3">
        <v>98</v>
      </c>
      <c r="M706" s="3">
        <v>92</v>
      </c>
      <c r="N706" s="3">
        <v>63</v>
      </c>
      <c r="O706" s="3">
        <v>70</v>
      </c>
      <c r="P706" s="4">
        <f t="shared" si="289"/>
        <v>81.928571428571431</v>
      </c>
      <c r="R706" s="3">
        <f t="shared" si="276"/>
        <v>6307.4666666666662</v>
      </c>
      <c r="S706" s="3">
        <f t="shared" si="277"/>
        <v>7651.874153505908</v>
      </c>
      <c r="T706" s="3">
        <f t="shared" si="278"/>
        <v>4770.961767359744</v>
      </c>
      <c r="U706" s="3">
        <f t="shared" si="279"/>
        <v>2243.6242132255811</v>
      </c>
      <c r="V706" s="3">
        <f t="shared" si="274"/>
        <v>12689.678889223229</v>
      </c>
      <c r="W706" s="3">
        <f t="shared" si="280"/>
        <v>6414.5971563981038</v>
      </c>
      <c r="X706" s="3">
        <f t="shared" si="281"/>
        <v>7224.3396878583981</v>
      </c>
      <c r="Y706" s="3">
        <f t="shared" si="282"/>
        <v>6133.3044608055434</v>
      </c>
      <c r="Z706" s="3">
        <f t="shared" si="283"/>
        <v>4480.4192294123186</v>
      </c>
      <c r="AA706" s="3">
        <f t="shared" si="284"/>
        <v>5279.8563962291801</v>
      </c>
      <c r="AB706" s="3">
        <f t="shared" si="285"/>
        <v>6371.3176524320625</v>
      </c>
      <c r="AC706" s="3">
        <f t="shared" si="286"/>
        <v>3892.9819366301449</v>
      </c>
      <c r="AD706" s="3">
        <f t="shared" si="287"/>
        <v>4911.7723400975183</v>
      </c>
      <c r="AE706" s="3">
        <f t="shared" si="288"/>
        <v>7006.2111801242236</v>
      </c>
      <c r="AF706" s="4">
        <f t="shared" si="290"/>
        <v>6098.4575521406159</v>
      </c>
      <c r="AH706" s="8">
        <v>45</v>
      </c>
      <c r="AI706" s="8">
        <v>38.036171813757377</v>
      </c>
      <c r="AJ706" s="8">
        <v>61.954803750937735</v>
      </c>
      <c r="AK706" s="9">
        <v>128.69</v>
      </c>
      <c r="AL706" s="8">
        <v>23.263000000000002</v>
      </c>
      <c r="AM706" s="9">
        <v>42.2</v>
      </c>
      <c r="AN706" s="8">
        <v>40.695760817298186</v>
      </c>
      <c r="AO706" s="9">
        <v>46.18</v>
      </c>
      <c r="AP706" s="8">
        <v>64.981419169158499</v>
      </c>
      <c r="AQ706" s="9">
        <v>54.594666666666662</v>
      </c>
      <c r="AR706" s="9">
        <v>43.79</v>
      </c>
      <c r="AS706" s="8">
        <v>67.540000000000006</v>
      </c>
      <c r="AT706" s="9">
        <v>56.924462422142476</v>
      </c>
      <c r="AU706" s="9">
        <v>40.25</v>
      </c>
      <c r="AV706" s="9">
        <f t="shared" si="291"/>
        <v>53.864306045711487</v>
      </c>
      <c r="AX706" s="3">
        <v>23653</v>
      </c>
      <c r="AY706" s="3">
        <v>24254</v>
      </c>
      <c r="AZ706" s="3">
        <v>24632</v>
      </c>
      <c r="BA706" s="3">
        <v>24061</v>
      </c>
      <c r="BB706" s="3">
        <v>24600</v>
      </c>
      <c r="BC706" s="3">
        <v>22558</v>
      </c>
      <c r="BD706" s="3">
        <v>24500</v>
      </c>
      <c r="BE706" s="3">
        <v>23603</v>
      </c>
      <c r="BF706" s="3">
        <v>24262</v>
      </c>
      <c r="BG706" s="3">
        <v>24021</v>
      </c>
      <c r="BH706" s="4">
        <v>23250</v>
      </c>
      <c r="BI706" s="3">
        <v>21911</v>
      </c>
      <c r="BJ706" s="3">
        <v>23300</v>
      </c>
      <c r="BK706" s="3">
        <v>23500</v>
      </c>
      <c r="BL706" s="4">
        <f t="shared" si="292"/>
        <v>23721.785714285714</v>
      </c>
      <c r="BN706" s="42">
        <f t="shared" si="299"/>
        <v>15.577777777777778</v>
      </c>
      <c r="BO706" s="42">
        <f t="shared" si="299"/>
        <v>18.429825257715706</v>
      </c>
      <c r="BP706" s="42">
        <f t="shared" si="299"/>
        <v>11.314699709453761</v>
      </c>
      <c r="BQ706" s="42">
        <f t="shared" si="299"/>
        <v>5.4471986945372599</v>
      </c>
      <c r="BR706" s="42">
        <f t="shared" si="299"/>
        <v>30.133688690194727</v>
      </c>
      <c r="BS706" s="42">
        <f t="shared" si="296"/>
        <v>16.611374407582936</v>
      </c>
      <c r="BT706" s="42">
        <f t="shared" si="297"/>
        <v>17.225381364587541</v>
      </c>
      <c r="BU706" s="42">
        <f t="shared" si="298"/>
        <v>15.179731485491555</v>
      </c>
      <c r="BV706" s="42">
        <f t="shared" si="295"/>
        <v>10.787699144815058</v>
      </c>
      <c r="BW706" s="42">
        <f t="shared" si="295"/>
        <v>12.840082059297613</v>
      </c>
      <c r="BX706" s="42">
        <f t="shared" si="295"/>
        <v>16.008221055035396</v>
      </c>
      <c r="BY706" s="42">
        <f t="shared" si="294"/>
        <v>10.379034646135622</v>
      </c>
      <c r="BZ706" s="42">
        <f t="shared" si="294"/>
        <v>12.314565130215881</v>
      </c>
      <c r="CA706" s="42">
        <f t="shared" si="294"/>
        <v>17.41614906832298</v>
      </c>
      <c r="CB706" s="43">
        <f t="shared" si="293"/>
        <v>14.97610203508313</v>
      </c>
    </row>
    <row r="707" spans="1:80" x14ac:dyDescent="0.25">
      <c r="A707" s="5">
        <v>702</v>
      </c>
      <c r="B707" s="3">
        <v>85</v>
      </c>
      <c r="C707" s="3">
        <v>98</v>
      </c>
      <c r="D707" s="3">
        <v>76</v>
      </c>
      <c r="E707" s="3">
        <v>90</v>
      </c>
      <c r="F707" s="3">
        <v>90</v>
      </c>
      <c r="G707" s="3">
        <v>45</v>
      </c>
      <c r="H707" s="3">
        <v>96</v>
      </c>
      <c r="I707" s="3">
        <v>88</v>
      </c>
      <c r="J707" s="3">
        <v>70</v>
      </c>
      <c r="K707" s="3">
        <v>86</v>
      </c>
      <c r="L707" s="3">
        <v>98</v>
      </c>
      <c r="M707" s="3">
        <v>92</v>
      </c>
      <c r="N707" s="3">
        <v>63</v>
      </c>
      <c r="O707" s="3">
        <v>70</v>
      </c>
      <c r="P707" s="4">
        <f t="shared" si="289"/>
        <v>81.928571428571431</v>
      </c>
      <c r="R707" s="3">
        <f t="shared" si="276"/>
        <v>6307.4666666666662</v>
      </c>
      <c r="S707" s="3">
        <f t="shared" si="277"/>
        <v>7649.7911841978466</v>
      </c>
      <c r="T707" s="3">
        <f t="shared" si="278"/>
        <v>4769.8216526364295</v>
      </c>
      <c r="U707" s="3">
        <f t="shared" si="279"/>
        <v>2242.9270566301561</v>
      </c>
      <c r="V707" s="3">
        <f t="shared" si="274"/>
        <v>12689.678889223229</v>
      </c>
      <c r="W707" s="3">
        <f t="shared" si="280"/>
        <v>6414.5971563981038</v>
      </c>
      <c r="X707" s="3">
        <f t="shared" si="281"/>
        <v>7224.3396878583981</v>
      </c>
      <c r="Y707" s="3">
        <f t="shared" si="282"/>
        <v>6133.3044608055434</v>
      </c>
      <c r="Z707" s="3">
        <f t="shared" si="283"/>
        <v>4480.4192294123186</v>
      </c>
      <c r="AA707" s="3">
        <f t="shared" si="284"/>
        <v>5279.8563962291801</v>
      </c>
      <c r="AB707" s="3">
        <f t="shared" si="285"/>
        <v>6371.3176524320625</v>
      </c>
      <c r="AC707" s="3">
        <f t="shared" si="286"/>
        <v>3892.4056254626203</v>
      </c>
      <c r="AD707" s="3">
        <f t="shared" si="287"/>
        <v>4909.8017605830373</v>
      </c>
      <c r="AE707" s="3">
        <f t="shared" si="288"/>
        <v>7006.2111801242236</v>
      </c>
      <c r="AF707" s="4">
        <f t="shared" si="290"/>
        <v>6097.9956141899875</v>
      </c>
      <c r="AH707" s="8">
        <v>45</v>
      </c>
      <c r="AI707" s="8">
        <v>38.046528721099875</v>
      </c>
      <c r="AJ707" s="8">
        <v>61.969612603150793</v>
      </c>
      <c r="AK707" s="9">
        <v>128.72999999999999</v>
      </c>
      <c r="AL707" s="8">
        <v>23.263000000000002</v>
      </c>
      <c r="AM707" s="9">
        <v>42.2</v>
      </c>
      <c r="AN707" s="8">
        <v>40.695760817298186</v>
      </c>
      <c r="AO707" s="9">
        <v>46.18</v>
      </c>
      <c r="AP707" s="8">
        <v>64.981419169158499</v>
      </c>
      <c r="AQ707" s="9">
        <v>54.594666666666662</v>
      </c>
      <c r="AR707" s="9">
        <v>43.79</v>
      </c>
      <c r="AS707" s="8">
        <v>67.55</v>
      </c>
      <c r="AT707" s="9">
        <v>56.94730940965681</v>
      </c>
      <c r="AU707" s="9">
        <v>40.25</v>
      </c>
      <c r="AV707" s="9">
        <f t="shared" si="291"/>
        <v>53.871306956216472</v>
      </c>
      <c r="AX707" s="3">
        <v>23653</v>
      </c>
      <c r="AY707" s="3">
        <v>24254</v>
      </c>
      <c r="AZ707" s="3">
        <v>24632</v>
      </c>
      <c r="BA707" s="3">
        <v>24061</v>
      </c>
      <c r="BB707" s="3">
        <v>24600</v>
      </c>
      <c r="BC707" s="3">
        <v>22558</v>
      </c>
      <c r="BD707" s="3">
        <v>24500</v>
      </c>
      <c r="BE707" s="3">
        <v>23603</v>
      </c>
      <c r="BF707" s="3">
        <v>24262</v>
      </c>
      <c r="BG707" s="3">
        <v>24021</v>
      </c>
      <c r="BH707" s="4">
        <v>23250</v>
      </c>
      <c r="BI707" s="3">
        <v>21911</v>
      </c>
      <c r="BJ707" s="3">
        <v>23300</v>
      </c>
      <c r="BK707" s="3">
        <v>23500</v>
      </c>
      <c r="BL707" s="4">
        <f t="shared" si="292"/>
        <v>23721.785714285714</v>
      </c>
      <c r="BN707" s="42">
        <f t="shared" si="299"/>
        <v>15.600000000000001</v>
      </c>
      <c r="BO707" s="42">
        <f t="shared" si="299"/>
        <v>18.451091954958937</v>
      </c>
      <c r="BP707" s="42">
        <f t="shared" si="299"/>
        <v>11.328132781716105</v>
      </c>
      <c r="BQ707" s="42">
        <f t="shared" si="299"/>
        <v>5.453274295036123</v>
      </c>
      <c r="BR707" s="42">
        <f t="shared" si="299"/>
        <v>30.176675407299143</v>
      </c>
      <c r="BS707" s="42">
        <f t="shared" si="296"/>
        <v>16.635071090047393</v>
      </c>
      <c r="BT707" s="42">
        <f t="shared" si="297"/>
        <v>17.249953948559849</v>
      </c>
      <c r="BU707" s="42">
        <f t="shared" si="298"/>
        <v>15.201385881333911</v>
      </c>
      <c r="BV707" s="42">
        <f t="shared" si="295"/>
        <v>10.803088159286977</v>
      </c>
      <c r="BW707" s="42">
        <f t="shared" si="295"/>
        <v>12.858398866800178</v>
      </c>
      <c r="BX707" s="42">
        <f t="shared" si="295"/>
        <v>16.031057319022608</v>
      </c>
      <c r="BY707" s="42">
        <f t="shared" si="294"/>
        <v>10.392301998519615</v>
      </c>
      <c r="BZ707" s="42">
        <f t="shared" si="294"/>
        <v>12.3271846778587</v>
      </c>
      <c r="CA707" s="42">
        <f t="shared" si="294"/>
        <v>17.440993788819874</v>
      </c>
      <c r="CB707" s="43">
        <f t="shared" si="293"/>
        <v>14.996329297804243</v>
      </c>
    </row>
    <row r="708" spans="1:80" x14ac:dyDescent="0.25">
      <c r="A708" s="5">
        <v>703</v>
      </c>
      <c r="B708" s="3">
        <v>85</v>
      </c>
      <c r="C708" s="3">
        <v>98</v>
      </c>
      <c r="D708" s="3">
        <v>76</v>
      </c>
      <c r="E708" s="3">
        <v>90</v>
      </c>
      <c r="F708" s="3">
        <v>90</v>
      </c>
      <c r="G708" s="3">
        <v>45</v>
      </c>
      <c r="H708" s="3">
        <v>96</v>
      </c>
      <c r="I708" s="3">
        <v>88</v>
      </c>
      <c r="J708" s="3">
        <v>70</v>
      </c>
      <c r="K708" s="3">
        <v>86</v>
      </c>
      <c r="L708" s="3">
        <v>98</v>
      </c>
      <c r="M708" s="3">
        <v>92</v>
      </c>
      <c r="N708" s="3">
        <v>63</v>
      </c>
      <c r="O708" s="3">
        <v>70</v>
      </c>
      <c r="P708" s="4">
        <f t="shared" si="289"/>
        <v>81.928571428571431</v>
      </c>
      <c r="R708" s="3">
        <f t="shared" si="276"/>
        <v>6307.4666666666662</v>
      </c>
      <c r="S708" s="3">
        <f t="shared" si="277"/>
        <v>7647.7096626094508</v>
      </c>
      <c r="T708" s="3">
        <f t="shared" si="278"/>
        <v>4768.6828445212041</v>
      </c>
      <c r="U708" s="3">
        <f t="shared" si="279"/>
        <v>2242.4044734389563</v>
      </c>
      <c r="V708" s="3">
        <f t="shared" si="274"/>
        <v>12689.678889223229</v>
      </c>
      <c r="W708" s="3">
        <f t="shared" si="280"/>
        <v>6414.5971563981038</v>
      </c>
      <c r="X708" s="3">
        <f t="shared" si="281"/>
        <v>7224.3396878583981</v>
      </c>
      <c r="Y708" s="3">
        <f t="shared" si="282"/>
        <v>6133.3044608055434</v>
      </c>
      <c r="Z708" s="3">
        <f t="shared" si="283"/>
        <v>4480.4192294123186</v>
      </c>
      <c r="AA708" s="3">
        <f t="shared" si="284"/>
        <v>5279.8563962291801</v>
      </c>
      <c r="AB708" s="3">
        <f t="shared" si="285"/>
        <v>6371.3176524320625</v>
      </c>
      <c r="AC708" s="3">
        <f t="shared" si="286"/>
        <v>3891.2535148734651</v>
      </c>
      <c r="AD708" s="3">
        <f t="shared" si="287"/>
        <v>4907.834049382679</v>
      </c>
      <c r="AE708" s="3">
        <f t="shared" si="288"/>
        <v>7006.2111801242236</v>
      </c>
      <c r="AF708" s="4">
        <f t="shared" si="290"/>
        <v>6097.5054188553913</v>
      </c>
      <c r="AH708" s="8">
        <v>45</v>
      </c>
      <c r="AI708" s="8">
        <v>38.056884065953469</v>
      </c>
      <c r="AJ708" s="8">
        <v>61.984411552888226</v>
      </c>
      <c r="AK708" s="9">
        <v>128.76</v>
      </c>
      <c r="AL708" s="8">
        <v>23.263000000000002</v>
      </c>
      <c r="AM708" s="9">
        <v>42.2</v>
      </c>
      <c r="AN708" s="8">
        <v>40.695760817298186</v>
      </c>
      <c r="AO708" s="9">
        <v>46.18</v>
      </c>
      <c r="AP708" s="8">
        <v>64.981419169158499</v>
      </c>
      <c r="AQ708" s="9">
        <v>54.594666666666662</v>
      </c>
      <c r="AR708" s="9">
        <v>43.79</v>
      </c>
      <c r="AS708" s="8">
        <v>67.569999999999993</v>
      </c>
      <c r="AT708" s="9">
        <v>56.970141448684245</v>
      </c>
      <c r="AU708" s="9">
        <v>40.25</v>
      </c>
      <c r="AV708" s="9">
        <f t="shared" si="291"/>
        <v>53.87830598004637</v>
      </c>
      <c r="AX708" s="3">
        <v>23653</v>
      </c>
      <c r="AY708" s="3">
        <v>24254</v>
      </c>
      <c r="AZ708" s="3">
        <v>24632</v>
      </c>
      <c r="BA708" s="3">
        <v>24061</v>
      </c>
      <c r="BB708" s="3">
        <v>24600</v>
      </c>
      <c r="BC708" s="3">
        <v>22558</v>
      </c>
      <c r="BD708" s="3">
        <v>24500</v>
      </c>
      <c r="BE708" s="3">
        <v>23603</v>
      </c>
      <c r="BF708" s="3">
        <v>24262</v>
      </c>
      <c r="BG708" s="3">
        <v>24021</v>
      </c>
      <c r="BH708" s="4">
        <v>23250</v>
      </c>
      <c r="BI708" s="3">
        <v>21911</v>
      </c>
      <c r="BJ708" s="3">
        <v>23300</v>
      </c>
      <c r="BK708" s="3">
        <v>23500</v>
      </c>
      <c r="BL708" s="4">
        <f t="shared" si="292"/>
        <v>23721.785714285714</v>
      </c>
      <c r="BN708" s="42">
        <f t="shared" si="299"/>
        <v>15.622222222222224</v>
      </c>
      <c r="BO708" s="42">
        <f t="shared" si="299"/>
        <v>18.472347835458219</v>
      </c>
      <c r="BP708" s="42">
        <f t="shared" si="299"/>
        <v>11.341561247220438</v>
      </c>
      <c r="BQ708" s="42">
        <f t="shared" si="299"/>
        <v>5.4597701149425291</v>
      </c>
      <c r="BR708" s="42">
        <f t="shared" si="299"/>
        <v>30.219662124403559</v>
      </c>
      <c r="BS708" s="42">
        <f t="shared" si="296"/>
        <v>16.658767772511847</v>
      </c>
      <c r="BT708" s="42">
        <f t="shared" si="297"/>
        <v>17.274526532532157</v>
      </c>
      <c r="BU708" s="42">
        <f t="shared" si="298"/>
        <v>15.223040277176267</v>
      </c>
      <c r="BV708" s="42">
        <f t="shared" si="295"/>
        <v>10.818477173758897</v>
      </c>
      <c r="BW708" s="42">
        <f t="shared" si="295"/>
        <v>12.876715674302742</v>
      </c>
      <c r="BX708" s="42">
        <f t="shared" si="295"/>
        <v>16.05389358300982</v>
      </c>
      <c r="BY708" s="42">
        <f t="shared" si="294"/>
        <v>10.404025455083618</v>
      </c>
      <c r="BZ708" s="42">
        <f t="shared" si="294"/>
        <v>12.339797341616679</v>
      </c>
      <c r="CA708" s="42">
        <f t="shared" si="294"/>
        <v>17.465838509316768</v>
      </c>
      <c r="CB708" s="43">
        <f t="shared" si="293"/>
        <v>15.0164747045397</v>
      </c>
    </row>
    <row r="709" spans="1:80" x14ac:dyDescent="0.25">
      <c r="A709" s="5">
        <v>704</v>
      </c>
      <c r="B709" s="3">
        <v>85</v>
      </c>
      <c r="C709" s="3">
        <v>98</v>
      </c>
      <c r="D709" s="3">
        <v>76</v>
      </c>
      <c r="E709" s="3">
        <v>90</v>
      </c>
      <c r="F709" s="3">
        <v>90</v>
      </c>
      <c r="G709" s="3">
        <v>45</v>
      </c>
      <c r="H709" s="3">
        <v>96</v>
      </c>
      <c r="I709" s="3">
        <v>88</v>
      </c>
      <c r="J709" s="3">
        <v>70</v>
      </c>
      <c r="K709" s="3">
        <v>86</v>
      </c>
      <c r="L709" s="3">
        <v>98</v>
      </c>
      <c r="M709" s="3">
        <v>92</v>
      </c>
      <c r="N709" s="3">
        <v>63</v>
      </c>
      <c r="O709" s="3">
        <v>70</v>
      </c>
      <c r="P709" s="4">
        <f t="shared" si="289"/>
        <v>81.928571428571431</v>
      </c>
      <c r="R709" s="3">
        <f t="shared" si="276"/>
        <v>6307.4666666666662</v>
      </c>
      <c r="S709" s="3">
        <f t="shared" si="277"/>
        <v>7645.6295864107833</v>
      </c>
      <c r="T709" s="3">
        <f t="shared" si="278"/>
        <v>4767.5453415327529</v>
      </c>
      <c r="U709" s="3">
        <f t="shared" si="279"/>
        <v>2241.7080745341614</v>
      </c>
      <c r="V709" s="3">
        <f t="shared" ref="V709:V772" si="300">IF(ISNUMBER(12*BB709/AL709),12*BB709/AL709,"")</f>
        <v>12689.678889223229</v>
      </c>
      <c r="W709" s="3">
        <f t="shared" si="280"/>
        <v>6414.5971563981038</v>
      </c>
      <c r="X709" s="3">
        <f t="shared" si="281"/>
        <v>7224.3396878583981</v>
      </c>
      <c r="Y709" s="3">
        <f t="shared" si="282"/>
        <v>6133.3044608055434</v>
      </c>
      <c r="Z709" s="3">
        <f t="shared" si="283"/>
        <v>4480.4192294123186</v>
      </c>
      <c r="AA709" s="3">
        <f t="shared" si="284"/>
        <v>5279.8563962291801</v>
      </c>
      <c r="AB709" s="3">
        <f t="shared" si="285"/>
        <v>6371.3176524320625</v>
      </c>
      <c r="AC709" s="3">
        <f t="shared" si="286"/>
        <v>3890.1020861074121</v>
      </c>
      <c r="AD709" s="3">
        <f t="shared" si="287"/>
        <v>4905.8691978427696</v>
      </c>
      <c r="AE709" s="3">
        <f t="shared" si="288"/>
        <v>7006.2111801242236</v>
      </c>
      <c r="AF709" s="4">
        <f t="shared" si="290"/>
        <v>6097.003257541257</v>
      </c>
      <c r="AH709" s="8">
        <v>45</v>
      </c>
      <c r="AI709" s="8">
        <v>38.067237852760215</v>
      </c>
      <c r="AJ709" s="8">
        <v>61.99920060015004</v>
      </c>
      <c r="AK709" s="9">
        <v>128.80000000000001</v>
      </c>
      <c r="AL709" s="8">
        <v>23.263000000000002</v>
      </c>
      <c r="AM709" s="9">
        <v>42.2</v>
      </c>
      <c r="AN709" s="8">
        <v>40.695760817298186</v>
      </c>
      <c r="AO709" s="9">
        <v>46.18</v>
      </c>
      <c r="AP709" s="8">
        <v>64.981419169158499</v>
      </c>
      <c r="AQ709" s="9">
        <v>54.594666666666662</v>
      </c>
      <c r="AR709" s="9">
        <v>43.79</v>
      </c>
      <c r="AS709" s="8">
        <v>67.59</v>
      </c>
      <c r="AT709" s="9">
        <v>56.99295858172227</v>
      </c>
      <c r="AU709" s="9">
        <v>40.25</v>
      </c>
      <c r="AV709" s="9">
        <f t="shared" si="291"/>
        <v>53.886017406268273</v>
      </c>
      <c r="AX709" s="3">
        <v>23653</v>
      </c>
      <c r="AY709" s="3">
        <v>24254</v>
      </c>
      <c r="AZ709" s="3">
        <v>24632</v>
      </c>
      <c r="BA709" s="3">
        <v>24061</v>
      </c>
      <c r="BB709" s="3">
        <v>24600</v>
      </c>
      <c r="BC709" s="3">
        <v>22558</v>
      </c>
      <c r="BD709" s="3">
        <v>24500</v>
      </c>
      <c r="BE709" s="3">
        <v>23603</v>
      </c>
      <c r="BF709" s="3">
        <v>24262</v>
      </c>
      <c r="BG709" s="3">
        <v>24021</v>
      </c>
      <c r="BH709" s="4">
        <v>23250</v>
      </c>
      <c r="BI709" s="3">
        <v>21911</v>
      </c>
      <c r="BJ709" s="3">
        <v>23300</v>
      </c>
      <c r="BK709" s="3">
        <v>23500</v>
      </c>
      <c r="BL709" s="4">
        <f t="shared" si="292"/>
        <v>23721.785714285714</v>
      </c>
      <c r="BN709" s="42">
        <f t="shared" si="299"/>
        <v>15.644444444444446</v>
      </c>
      <c r="BO709" s="42">
        <f t="shared" si="299"/>
        <v>18.493592908500286</v>
      </c>
      <c r="BP709" s="42">
        <f t="shared" si="299"/>
        <v>11.354985115699964</v>
      </c>
      <c r="BQ709" s="42">
        <f t="shared" si="299"/>
        <v>5.4658385093167698</v>
      </c>
      <c r="BR709" s="42">
        <f t="shared" si="299"/>
        <v>30.262648841507975</v>
      </c>
      <c r="BS709" s="42">
        <f t="shared" si="296"/>
        <v>16.682464454976301</v>
      </c>
      <c r="BT709" s="42">
        <f t="shared" si="297"/>
        <v>17.299099116504465</v>
      </c>
      <c r="BU709" s="42">
        <f t="shared" si="298"/>
        <v>15.244694673018621</v>
      </c>
      <c r="BV709" s="42">
        <f t="shared" si="295"/>
        <v>10.833866188230814</v>
      </c>
      <c r="BW709" s="42">
        <f t="shared" si="295"/>
        <v>12.895032481805305</v>
      </c>
      <c r="BX709" s="42">
        <f t="shared" si="295"/>
        <v>16.076729846997033</v>
      </c>
      <c r="BY709" s="42">
        <f t="shared" si="294"/>
        <v>10.415741973664742</v>
      </c>
      <c r="BZ709" s="42">
        <f t="shared" si="294"/>
        <v>12.352403130476786</v>
      </c>
      <c r="CA709" s="42">
        <f t="shared" si="294"/>
        <v>17.490683229813662</v>
      </c>
      <c r="CB709" s="43">
        <f t="shared" si="293"/>
        <v>15.036587493925513</v>
      </c>
    </row>
    <row r="710" spans="1:80" x14ac:dyDescent="0.25">
      <c r="A710" s="5">
        <v>705</v>
      </c>
      <c r="B710" s="3">
        <v>85</v>
      </c>
      <c r="C710" s="3">
        <v>98</v>
      </c>
      <c r="D710" s="3">
        <v>76</v>
      </c>
      <c r="E710" s="3">
        <v>90</v>
      </c>
      <c r="F710" s="3">
        <v>90</v>
      </c>
      <c r="G710" s="3">
        <v>45</v>
      </c>
      <c r="H710" s="3">
        <v>96</v>
      </c>
      <c r="I710" s="3">
        <v>88</v>
      </c>
      <c r="J710" s="3">
        <v>70</v>
      </c>
      <c r="K710" s="3">
        <v>86</v>
      </c>
      <c r="L710" s="3">
        <v>98</v>
      </c>
      <c r="M710" s="3">
        <v>92</v>
      </c>
      <c r="N710" s="3">
        <v>63</v>
      </c>
      <c r="O710" s="3">
        <v>70</v>
      </c>
      <c r="P710" s="4">
        <f t="shared" si="289"/>
        <v>81.928571428571431</v>
      </c>
      <c r="R710" s="3">
        <f t="shared" ref="R710:R773" si="301">IF(ISNUMBER(12*AX710/AH710),12*AX710/AH710,"")</f>
        <v>6307.4666666666662</v>
      </c>
      <c r="S710" s="3">
        <f t="shared" ref="S710:S773" si="302">IF(ISNUMBER(12*AY710/AI710),12*AY710/AI710,"")</f>
        <v>7643.5509532795686</v>
      </c>
      <c r="T710" s="3">
        <f t="shared" ref="T710:T773" si="303">IF(ISNUMBER(12*AZ710/AJ710),12*AZ710/AJ710,"")</f>
        <v>4766.4091421924268</v>
      </c>
      <c r="U710" s="3">
        <f t="shared" ref="U710:U773" si="304">IF(ISNUMBER(12*BA710/AK710),12*BA710/AK710,"")</f>
        <v>2241.1860591477139</v>
      </c>
      <c r="V710" s="3">
        <f t="shared" si="300"/>
        <v>12689.678889223229</v>
      </c>
      <c r="W710" s="3">
        <f t="shared" ref="W710:W773" si="305">IF(ISNUMBER(12*BC710/AM710),12*BC710/AM710,"")</f>
        <v>6414.5971563981038</v>
      </c>
      <c r="X710" s="3">
        <f t="shared" ref="X710:X773" si="306">IF(ISNUMBER(12*BD710/AN710),12*BD710/AN710,"")</f>
        <v>7224.3396878583981</v>
      </c>
      <c r="Y710" s="3">
        <f t="shared" ref="Y710:Y773" si="307">IF(ISNUMBER(12*BE710/AO710),12*BE710/AO710,"")</f>
        <v>6133.3044608055434</v>
      </c>
      <c r="Z710" s="3">
        <f t="shared" ref="Z710:Z773" si="308">IF(ISNUMBER(12*BF710/AP710),12*BF710/AP710,"")</f>
        <v>4480.4192294123186</v>
      </c>
      <c r="AA710" s="3">
        <f t="shared" ref="AA710:AA773" si="309">IF(ISNUMBER(12*BG710/AQ710),12*BG710/AQ710,"")</f>
        <v>5279.8563962291801</v>
      </c>
      <c r="AB710" s="3">
        <f t="shared" ref="AB710:AB773" si="310">IF(ISNUMBER(12*BH710/AR710),12*BH710/AR710,"")</f>
        <v>6371.3176524320625</v>
      </c>
      <c r="AC710" s="3">
        <f t="shared" ref="AC710:AC773" si="311">IF(ISNUMBER(12*BI710/AS710),12*BI710/AS710,"")</f>
        <v>3888.9513385593846</v>
      </c>
      <c r="AD710" s="3">
        <f t="shared" ref="AD710:AD773" si="312">IF(ISNUMBER(12*BJ710/AT710),12*BJ710/AT710,"")</f>
        <v>4903.9071973494038</v>
      </c>
      <c r="AE710" s="3">
        <f t="shared" ref="AE710:AE773" si="313">IF(ISNUMBER(12*BK710/AU710),12*BK710/AU710,"")</f>
        <v>7006.2111801242236</v>
      </c>
      <c r="AF710" s="4">
        <f t="shared" si="290"/>
        <v>6096.5140006913007</v>
      </c>
      <c r="AH710" s="8">
        <v>45</v>
      </c>
      <c r="AI710" s="8">
        <v>38.077590085943228</v>
      </c>
      <c r="AJ710" s="8">
        <v>62.013979744936229</v>
      </c>
      <c r="AK710" s="9">
        <v>128.83000000000001</v>
      </c>
      <c r="AL710" s="8">
        <v>23.263000000000002</v>
      </c>
      <c r="AM710" s="9">
        <v>42.2</v>
      </c>
      <c r="AN710" s="8">
        <v>40.695760817298186</v>
      </c>
      <c r="AO710" s="9">
        <v>46.18</v>
      </c>
      <c r="AP710" s="8">
        <v>64.981419169158499</v>
      </c>
      <c r="AQ710" s="9">
        <v>54.594666666666662</v>
      </c>
      <c r="AR710" s="9">
        <v>43.79</v>
      </c>
      <c r="AS710" s="8">
        <v>67.61</v>
      </c>
      <c r="AT710" s="9">
        <v>57.015760851087428</v>
      </c>
      <c r="AU710" s="9">
        <v>40.25</v>
      </c>
      <c r="AV710" s="9">
        <f t="shared" si="291"/>
        <v>53.893012666792153</v>
      </c>
      <c r="AX710" s="3">
        <v>23653</v>
      </c>
      <c r="AY710" s="3">
        <v>24254</v>
      </c>
      <c r="AZ710" s="3">
        <v>24632</v>
      </c>
      <c r="BA710" s="3">
        <v>24061</v>
      </c>
      <c r="BB710" s="3">
        <v>24600</v>
      </c>
      <c r="BC710" s="3">
        <v>22558</v>
      </c>
      <c r="BD710" s="3">
        <v>24500</v>
      </c>
      <c r="BE710" s="3">
        <v>23603</v>
      </c>
      <c r="BF710" s="3">
        <v>24262</v>
      </c>
      <c r="BG710" s="3">
        <v>24021</v>
      </c>
      <c r="BH710" s="4">
        <v>23250</v>
      </c>
      <c r="BI710" s="3">
        <v>21911</v>
      </c>
      <c r="BJ710" s="3">
        <v>23300</v>
      </c>
      <c r="BK710" s="3">
        <v>23500</v>
      </c>
      <c r="BL710" s="4">
        <f t="shared" si="292"/>
        <v>23721.785714285714</v>
      </c>
      <c r="BN710" s="42">
        <f t="shared" si="299"/>
        <v>15.666666666666668</v>
      </c>
      <c r="BO710" s="42">
        <f t="shared" si="299"/>
        <v>18.514827183358403</v>
      </c>
      <c r="BP710" s="42">
        <f t="shared" si="299"/>
        <v>11.36840439687419</v>
      </c>
      <c r="BQ710" s="42">
        <f t="shared" si="299"/>
        <v>5.4723278739424046</v>
      </c>
      <c r="BR710" s="42">
        <f t="shared" si="299"/>
        <v>30.305635558612387</v>
      </c>
      <c r="BS710" s="42">
        <f t="shared" si="296"/>
        <v>16.706161137440755</v>
      </c>
      <c r="BT710" s="42">
        <f t="shared" si="297"/>
        <v>17.323671700476769</v>
      </c>
      <c r="BU710" s="42">
        <f t="shared" si="298"/>
        <v>15.266349068860977</v>
      </c>
      <c r="BV710" s="42">
        <f t="shared" si="295"/>
        <v>10.849255202702734</v>
      </c>
      <c r="BW710" s="42">
        <f t="shared" si="295"/>
        <v>12.91334928930787</v>
      </c>
      <c r="BX710" s="42">
        <f t="shared" si="295"/>
        <v>16.099566110984245</v>
      </c>
      <c r="BY710" s="42">
        <f t="shared" si="294"/>
        <v>10.427451560420055</v>
      </c>
      <c r="BZ710" s="42">
        <f t="shared" si="294"/>
        <v>12.365002053402465</v>
      </c>
      <c r="CA710" s="42">
        <f t="shared" si="294"/>
        <v>17.515527950310556</v>
      </c>
      <c r="CB710" s="43">
        <f t="shared" si="293"/>
        <v>15.056728268097178</v>
      </c>
    </row>
    <row r="711" spans="1:80" x14ac:dyDescent="0.25">
      <c r="A711" s="5">
        <v>706</v>
      </c>
      <c r="B711" s="3">
        <v>85</v>
      </c>
      <c r="C711" s="3">
        <v>98</v>
      </c>
      <c r="D711" s="3">
        <v>76</v>
      </c>
      <c r="E711" s="3">
        <v>90</v>
      </c>
      <c r="F711" s="3">
        <v>90</v>
      </c>
      <c r="G711" s="3">
        <v>45</v>
      </c>
      <c r="H711" s="3">
        <v>96</v>
      </c>
      <c r="I711" s="3">
        <v>88</v>
      </c>
      <c r="J711" s="3">
        <v>70</v>
      </c>
      <c r="K711" s="3">
        <v>86</v>
      </c>
      <c r="L711" s="3">
        <v>98</v>
      </c>
      <c r="M711" s="3">
        <v>92</v>
      </c>
      <c r="N711" s="3">
        <v>63</v>
      </c>
      <c r="O711" s="3">
        <v>70</v>
      </c>
      <c r="P711" s="4">
        <f t="shared" ref="P711:P774" si="314">IF(ISNUMBER(SUMIF(B711:O711,"&gt;0")/COUNTIF(B711:O711,"&gt;0")),SUMIF(B711:O711,"&gt;0")/COUNTIF(B711:O711,"&gt;0"),"")</f>
        <v>81.928571428571431</v>
      </c>
      <c r="R711" s="3">
        <f t="shared" si="301"/>
        <v>6307.4666666666662</v>
      </c>
      <c r="S711" s="3">
        <f t="shared" si="302"/>
        <v>7641.4737609011436</v>
      </c>
      <c r="T711" s="3">
        <f t="shared" si="303"/>
        <v>4765.2742450242295</v>
      </c>
      <c r="U711" s="3">
        <f t="shared" si="304"/>
        <v>2240.6642868229083</v>
      </c>
      <c r="V711" s="3">
        <f t="shared" si="300"/>
        <v>12689.678889223229</v>
      </c>
      <c r="W711" s="3">
        <f t="shared" si="305"/>
        <v>6414.5971563981038</v>
      </c>
      <c r="X711" s="3">
        <f t="shared" si="306"/>
        <v>7224.3396878583981</v>
      </c>
      <c r="Y711" s="3">
        <f t="shared" si="307"/>
        <v>6133.3044608055434</v>
      </c>
      <c r="Z711" s="3">
        <f t="shared" si="308"/>
        <v>4480.4192294123186</v>
      </c>
      <c r="AA711" s="3">
        <f t="shared" si="309"/>
        <v>5279.8563962291801</v>
      </c>
      <c r="AB711" s="3">
        <f t="shared" si="310"/>
        <v>6371.3176524320625</v>
      </c>
      <c r="AC711" s="3">
        <f t="shared" si="311"/>
        <v>3887.8012716250187</v>
      </c>
      <c r="AD711" s="3">
        <f t="shared" si="312"/>
        <v>4901.9480393282092</v>
      </c>
      <c r="AE711" s="3">
        <f t="shared" si="313"/>
        <v>7006.2111801242236</v>
      </c>
      <c r="AF711" s="4">
        <f t="shared" ref="AF711:AF774" si="315">IF(ISNUMBER(SUMIF(R711:AE711,"&gt;0")/COUNTIF(R711:AE711,"&gt;0")),SUMIF(R711:AE711,"&gt;0")/COUNTIF(R711:AE711,"&gt;0"),"")</f>
        <v>6096.0252087750896</v>
      </c>
      <c r="AH711" s="8">
        <v>45</v>
      </c>
      <c r="AI711" s="8">
        <v>38.087940769906837</v>
      </c>
      <c r="AJ711" s="8">
        <v>62.028748987246814</v>
      </c>
      <c r="AK711" s="9">
        <v>128.86000000000001</v>
      </c>
      <c r="AL711" s="8">
        <v>23.263000000000002</v>
      </c>
      <c r="AM711" s="9">
        <v>42.2</v>
      </c>
      <c r="AN711" s="8">
        <v>40.695760817298186</v>
      </c>
      <c r="AO711" s="9">
        <v>46.18</v>
      </c>
      <c r="AP711" s="8">
        <v>64.981419169158499</v>
      </c>
      <c r="AQ711" s="9">
        <v>54.594666666666662</v>
      </c>
      <c r="AR711" s="9">
        <v>43.79</v>
      </c>
      <c r="AS711" s="8">
        <v>67.63</v>
      </c>
      <c r="AT711" s="9">
        <v>57.038548298916275</v>
      </c>
      <c r="AU711" s="9">
        <v>40.25</v>
      </c>
      <c r="AV711" s="9">
        <f t="shared" ref="AV711:AV774" si="316">IF(ISNUMBER(SUMIF(AH711:AU711,"&gt;0")/COUNTIF(AH711:AU711,"&gt;0")),SUMIF(AH711:AU711,"&gt;0")/COUNTIF(AH711:AU711,"&gt;0"),"")</f>
        <v>53.900006050656657</v>
      </c>
      <c r="AX711" s="3">
        <v>23653</v>
      </c>
      <c r="AY711" s="3">
        <v>24254</v>
      </c>
      <c r="AZ711" s="3">
        <v>24632</v>
      </c>
      <c r="BA711" s="3">
        <v>24061</v>
      </c>
      <c r="BB711" s="3">
        <v>24600</v>
      </c>
      <c r="BC711" s="3">
        <v>22558</v>
      </c>
      <c r="BD711" s="3">
        <v>24500</v>
      </c>
      <c r="BE711" s="3">
        <v>23603</v>
      </c>
      <c r="BF711" s="3">
        <v>24262</v>
      </c>
      <c r="BG711" s="3">
        <v>24021</v>
      </c>
      <c r="BH711" s="4">
        <v>23250</v>
      </c>
      <c r="BI711" s="3">
        <v>21911</v>
      </c>
      <c r="BJ711" s="3">
        <v>23300</v>
      </c>
      <c r="BK711" s="3">
        <v>23500</v>
      </c>
      <c r="BL711" s="4">
        <f t="shared" ref="BL711:BL774" si="317">IF(ISNUMBER(SUMIF(AX711:BK711,"&gt;0")/COUNTIF(AX711:BK711,"&gt;0")),SUMIF(AX711:BK711,"&gt;0")/COUNTIF(AX711:BK711,"&gt;0"),"")</f>
        <v>23721.785714285714</v>
      </c>
      <c r="BN711" s="42">
        <f t="shared" si="299"/>
        <v>15.68888888888889</v>
      </c>
      <c r="BO711" s="42">
        <f t="shared" si="299"/>
        <v>18.536050669292376</v>
      </c>
      <c r="BP711" s="42">
        <f t="shared" si="299"/>
        <v>11.381819100448961</v>
      </c>
      <c r="BQ711" s="42">
        <f t="shared" si="299"/>
        <v>5.4788142169796679</v>
      </c>
      <c r="BR711" s="42">
        <f t="shared" si="299"/>
        <v>30.348622275716803</v>
      </c>
      <c r="BS711" s="42">
        <f t="shared" si="296"/>
        <v>16.729857819905213</v>
      </c>
      <c r="BT711" s="42">
        <f t="shared" si="297"/>
        <v>17.348244284449077</v>
      </c>
      <c r="BU711" s="42">
        <f t="shared" si="298"/>
        <v>15.288003464703333</v>
      </c>
      <c r="BV711" s="42">
        <f t="shared" si="295"/>
        <v>10.864644217174652</v>
      </c>
      <c r="BW711" s="42">
        <f t="shared" si="295"/>
        <v>12.931666096810435</v>
      </c>
      <c r="BX711" s="42">
        <f t="shared" si="295"/>
        <v>16.122402374971454</v>
      </c>
      <c r="BY711" s="42">
        <f t="shared" si="294"/>
        <v>10.439154221499335</v>
      </c>
      <c r="BZ711" s="42">
        <f t="shared" si="294"/>
        <v>12.377594119333747</v>
      </c>
      <c r="CA711" s="42">
        <f t="shared" si="294"/>
        <v>17.540372670807454</v>
      </c>
      <c r="CB711" s="43">
        <f t="shared" ref="CB711:CB774" si="318">IF(ISNUMBER(SUMIF(BN711:CA711,"&gt;0")/COUNTIF(BN711:CA711,"&gt;0")),SUMIF(BN711:CA711,"&gt;0")/COUNTIF(BN711:CA711,"&gt;0"),"")</f>
        <v>15.076866744355812</v>
      </c>
    </row>
    <row r="712" spans="1:80" x14ac:dyDescent="0.25">
      <c r="A712" s="5">
        <v>707</v>
      </c>
      <c r="B712" s="3">
        <v>85</v>
      </c>
      <c r="C712" s="3">
        <v>98</v>
      </c>
      <c r="D712" s="3">
        <v>76</v>
      </c>
      <c r="E712" s="3">
        <v>90</v>
      </c>
      <c r="F712" s="3">
        <v>90</v>
      </c>
      <c r="G712" s="3">
        <v>45</v>
      </c>
      <c r="H712" s="3">
        <v>96</v>
      </c>
      <c r="I712" s="3">
        <v>88</v>
      </c>
      <c r="J712" s="3">
        <v>70</v>
      </c>
      <c r="K712" s="3">
        <v>86</v>
      </c>
      <c r="L712" s="3">
        <v>98</v>
      </c>
      <c r="M712" s="3">
        <v>92</v>
      </c>
      <c r="N712" s="3">
        <v>63</v>
      </c>
      <c r="O712" s="3">
        <v>70</v>
      </c>
      <c r="P712" s="4">
        <f t="shared" si="314"/>
        <v>81.928571428571431</v>
      </c>
      <c r="R712" s="3">
        <f t="shared" si="301"/>
        <v>6307.4666666666662</v>
      </c>
      <c r="S712" s="3">
        <f t="shared" si="302"/>
        <v>7639.3980069684276</v>
      </c>
      <c r="T712" s="3">
        <f t="shared" si="303"/>
        <v>4764.140648554825</v>
      </c>
      <c r="U712" s="3">
        <f t="shared" si="304"/>
        <v>2239.9689681923969</v>
      </c>
      <c r="V712" s="3">
        <f t="shared" si="300"/>
        <v>12689.678889223229</v>
      </c>
      <c r="W712" s="3">
        <f t="shared" si="305"/>
        <v>6414.5971563981038</v>
      </c>
      <c r="X712" s="3">
        <f t="shared" si="306"/>
        <v>7224.3396878583981</v>
      </c>
      <c r="Y712" s="3">
        <f t="shared" si="307"/>
        <v>6133.3044608055434</v>
      </c>
      <c r="Z712" s="3">
        <f t="shared" si="308"/>
        <v>4480.4192294123186</v>
      </c>
      <c r="AA712" s="3">
        <f t="shared" si="309"/>
        <v>5279.8563962291801</v>
      </c>
      <c r="AB712" s="3">
        <f t="shared" si="310"/>
        <v>6371.3176524320625</v>
      </c>
      <c r="AC712" s="3">
        <f t="shared" si="311"/>
        <v>3886.6518847006651</v>
      </c>
      <c r="AD712" s="3">
        <f t="shared" si="312"/>
        <v>4899.9917152440958</v>
      </c>
      <c r="AE712" s="3">
        <f t="shared" si="313"/>
        <v>7006.2111801242236</v>
      </c>
      <c r="AF712" s="4">
        <f t="shared" si="315"/>
        <v>6095.5244673435809</v>
      </c>
      <c r="AH712" s="8">
        <v>45</v>
      </c>
      <c r="AI712" s="8">
        <v>38.098289909036659</v>
      </c>
      <c r="AJ712" s="8">
        <v>62.043508327081767</v>
      </c>
      <c r="AK712" s="9">
        <v>128.9</v>
      </c>
      <c r="AL712" s="8">
        <v>23.263000000000002</v>
      </c>
      <c r="AM712" s="9">
        <v>42.2</v>
      </c>
      <c r="AN712" s="8">
        <v>40.695760817298186</v>
      </c>
      <c r="AO712" s="9">
        <v>46.18</v>
      </c>
      <c r="AP712" s="8">
        <v>64.981419169158499</v>
      </c>
      <c r="AQ712" s="9">
        <v>54.594666666666662</v>
      </c>
      <c r="AR712" s="9">
        <v>43.79</v>
      </c>
      <c r="AS712" s="8">
        <v>67.650000000000006</v>
      </c>
      <c r="AT712" s="9">
        <v>57.061320967166488</v>
      </c>
      <c r="AU712" s="9">
        <v>40.25</v>
      </c>
      <c r="AV712" s="9">
        <f t="shared" si="316"/>
        <v>53.907711846886293</v>
      </c>
      <c r="AX712" s="3">
        <v>23653</v>
      </c>
      <c r="AY712" s="3">
        <v>24254</v>
      </c>
      <c r="AZ712" s="3">
        <v>24632</v>
      </c>
      <c r="BA712" s="3">
        <v>24061</v>
      </c>
      <c r="BB712" s="3">
        <v>24600</v>
      </c>
      <c r="BC712" s="3">
        <v>22558</v>
      </c>
      <c r="BD712" s="3">
        <v>24500</v>
      </c>
      <c r="BE712" s="3">
        <v>23603</v>
      </c>
      <c r="BF712" s="3">
        <v>24262</v>
      </c>
      <c r="BG712" s="3">
        <v>24021</v>
      </c>
      <c r="BH712" s="4">
        <v>23250</v>
      </c>
      <c r="BI712" s="3">
        <v>21911</v>
      </c>
      <c r="BJ712" s="3">
        <v>23300</v>
      </c>
      <c r="BK712" s="3">
        <v>23500</v>
      </c>
      <c r="BL712" s="4">
        <f t="shared" si="317"/>
        <v>23721.785714285714</v>
      </c>
      <c r="BN712" s="42">
        <f t="shared" si="299"/>
        <v>15.711111111111112</v>
      </c>
      <c r="BO712" s="42">
        <f t="shared" si="299"/>
        <v>18.557263375548633</v>
      </c>
      <c r="BP712" s="42">
        <f t="shared" si="299"/>
        <v>11.395229236116506</v>
      </c>
      <c r="BQ712" s="42">
        <f t="shared" si="299"/>
        <v>5.4848719937936385</v>
      </c>
      <c r="BR712" s="42">
        <f t="shared" si="299"/>
        <v>30.391608992821219</v>
      </c>
      <c r="BS712" s="42">
        <f t="shared" si="296"/>
        <v>16.753554502369667</v>
      </c>
      <c r="BT712" s="42">
        <f t="shared" si="297"/>
        <v>17.372816868421385</v>
      </c>
      <c r="BU712" s="42">
        <f t="shared" si="298"/>
        <v>15.309657860545689</v>
      </c>
      <c r="BV712" s="42">
        <f t="shared" si="295"/>
        <v>10.880033231646571</v>
      </c>
      <c r="BW712" s="42">
        <f t="shared" si="295"/>
        <v>12.949982904313</v>
      </c>
      <c r="BX712" s="42">
        <f t="shared" si="295"/>
        <v>16.145238638958666</v>
      </c>
      <c r="BY712" s="42">
        <f t="shared" si="294"/>
        <v>10.450849963045084</v>
      </c>
      <c r="BZ712" s="42">
        <f t="shared" si="294"/>
        <v>12.390179337187323</v>
      </c>
      <c r="CA712" s="42">
        <f t="shared" si="294"/>
        <v>17.565217391304348</v>
      </c>
      <c r="CB712" s="43">
        <f t="shared" si="318"/>
        <v>15.096972529084487</v>
      </c>
    </row>
    <row r="713" spans="1:80" x14ac:dyDescent="0.25">
      <c r="A713" s="5">
        <v>708</v>
      </c>
      <c r="B713" s="3">
        <v>85</v>
      </c>
      <c r="C713" s="3">
        <v>98</v>
      </c>
      <c r="D713" s="3">
        <v>76</v>
      </c>
      <c r="E713" s="3">
        <v>90</v>
      </c>
      <c r="F713" s="3">
        <v>90</v>
      </c>
      <c r="G713" s="3">
        <v>45</v>
      </c>
      <c r="H713" s="3">
        <v>96</v>
      </c>
      <c r="I713" s="3">
        <v>88</v>
      </c>
      <c r="J713" s="3">
        <v>70</v>
      </c>
      <c r="K713" s="3">
        <v>86</v>
      </c>
      <c r="L713" s="3">
        <v>98</v>
      </c>
      <c r="M713" s="3">
        <v>92</v>
      </c>
      <c r="N713" s="3">
        <v>63</v>
      </c>
      <c r="O713" s="3">
        <v>70</v>
      </c>
      <c r="P713" s="4">
        <f t="shared" si="314"/>
        <v>81.928571428571431</v>
      </c>
      <c r="R713" s="3">
        <f t="shared" si="301"/>
        <v>6307.4666666666662</v>
      </c>
      <c r="S713" s="3">
        <f t="shared" si="302"/>
        <v>7637.3236891818751</v>
      </c>
      <c r="T713" s="3">
        <f t="shared" si="303"/>
        <v>4763.0083513135187</v>
      </c>
      <c r="U713" s="3">
        <f t="shared" si="304"/>
        <v>2239.4477623516636</v>
      </c>
      <c r="V713" s="3">
        <f t="shared" si="300"/>
        <v>12689.678889223229</v>
      </c>
      <c r="W713" s="3">
        <f t="shared" si="305"/>
        <v>6414.5971563981038</v>
      </c>
      <c r="X713" s="3">
        <f t="shared" si="306"/>
        <v>7224.3396878583981</v>
      </c>
      <c r="Y713" s="3">
        <f t="shared" si="307"/>
        <v>6133.3044608055434</v>
      </c>
      <c r="Z713" s="3">
        <f t="shared" si="308"/>
        <v>4480.4192294123186</v>
      </c>
      <c r="AA713" s="3">
        <f t="shared" si="309"/>
        <v>5279.8563962291801</v>
      </c>
      <c r="AB713" s="3">
        <f t="shared" si="310"/>
        <v>6371.3176524320625</v>
      </c>
      <c r="AC713" s="3">
        <f t="shared" si="311"/>
        <v>3886.0774460537987</v>
      </c>
      <c r="AD713" s="3">
        <f t="shared" si="312"/>
        <v>4898.0382166010222</v>
      </c>
      <c r="AE713" s="3">
        <f t="shared" si="313"/>
        <v>7006.2111801242236</v>
      </c>
      <c r="AF713" s="4">
        <f t="shared" si="315"/>
        <v>6095.0776274751142</v>
      </c>
      <c r="AH713" s="8">
        <v>45</v>
      </c>
      <c r="AI713" s="8">
        <v>38.108637507699719</v>
      </c>
      <c r="AJ713" s="8">
        <v>62.058257764441109</v>
      </c>
      <c r="AK713" s="9">
        <v>128.93</v>
      </c>
      <c r="AL713" s="8">
        <v>23.263000000000002</v>
      </c>
      <c r="AM713" s="9">
        <v>42.2</v>
      </c>
      <c r="AN713" s="8">
        <v>40.695760817298186</v>
      </c>
      <c r="AO713" s="9">
        <v>46.18</v>
      </c>
      <c r="AP713" s="8">
        <v>64.981419169158499</v>
      </c>
      <c r="AQ713" s="9">
        <v>54.594666666666662</v>
      </c>
      <c r="AR713" s="9">
        <v>43.79</v>
      </c>
      <c r="AS713" s="8">
        <v>67.66</v>
      </c>
      <c r="AT713" s="9">
        <v>57.084078897617815</v>
      </c>
      <c r="AU713" s="9">
        <v>40.25</v>
      </c>
      <c r="AV713" s="9">
        <f t="shared" si="316"/>
        <v>53.91398720163442</v>
      </c>
      <c r="AX713" s="3">
        <v>23653</v>
      </c>
      <c r="AY713" s="3">
        <v>24254</v>
      </c>
      <c r="AZ713" s="3">
        <v>24632</v>
      </c>
      <c r="BA713" s="3">
        <v>24061</v>
      </c>
      <c r="BB713" s="3">
        <v>24600</v>
      </c>
      <c r="BC713" s="3">
        <v>22558</v>
      </c>
      <c r="BD713" s="3">
        <v>24500</v>
      </c>
      <c r="BE713" s="3">
        <v>23603</v>
      </c>
      <c r="BF713" s="3">
        <v>24262</v>
      </c>
      <c r="BG713" s="3">
        <v>24021</v>
      </c>
      <c r="BH713" s="4">
        <v>23250</v>
      </c>
      <c r="BI713" s="3">
        <v>21911</v>
      </c>
      <c r="BJ713" s="3">
        <v>23300</v>
      </c>
      <c r="BK713" s="3">
        <v>23500</v>
      </c>
      <c r="BL713" s="4">
        <f t="shared" si="317"/>
        <v>23721.785714285714</v>
      </c>
      <c r="BN713" s="42">
        <f t="shared" si="299"/>
        <v>15.733333333333334</v>
      </c>
      <c r="BO713" s="42">
        <f t="shared" si="299"/>
        <v>18.578465311360215</v>
      </c>
      <c r="BP713" s="42">
        <f t="shared" si="299"/>
        <v>11.408634813555439</v>
      </c>
      <c r="BQ713" s="42">
        <f t="shared" si="299"/>
        <v>5.4913518963778793</v>
      </c>
      <c r="BR713" s="42">
        <f t="shared" si="299"/>
        <v>30.434595709925631</v>
      </c>
      <c r="BS713" s="42">
        <f t="shared" si="296"/>
        <v>16.777251184834121</v>
      </c>
      <c r="BT713" s="42">
        <f t="shared" si="297"/>
        <v>17.397389452393693</v>
      </c>
      <c r="BU713" s="42">
        <f t="shared" si="298"/>
        <v>15.331312256388046</v>
      </c>
      <c r="BV713" s="42">
        <f t="shared" si="295"/>
        <v>10.895422246118489</v>
      </c>
      <c r="BW713" s="42">
        <f t="shared" si="295"/>
        <v>12.968299711815563</v>
      </c>
      <c r="BX713" s="42">
        <f t="shared" si="295"/>
        <v>16.168074902945879</v>
      </c>
      <c r="BY713" s="42">
        <f t="shared" si="294"/>
        <v>10.464085131540054</v>
      </c>
      <c r="BZ713" s="42">
        <f t="shared" si="294"/>
        <v>12.402757715856664</v>
      </c>
      <c r="CA713" s="42">
        <f t="shared" si="294"/>
        <v>17.590062111801242</v>
      </c>
      <c r="CB713" s="43">
        <f t="shared" si="318"/>
        <v>15.117216841303305</v>
      </c>
    </row>
    <row r="714" spans="1:80" x14ac:dyDescent="0.25">
      <c r="A714" s="5">
        <v>709</v>
      </c>
      <c r="B714" s="3">
        <v>85</v>
      </c>
      <c r="C714" s="3">
        <v>98</v>
      </c>
      <c r="D714" s="3">
        <v>76</v>
      </c>
      <c r="E714" s="3">
        <v>90</v>
      </c>
      <c r="F714" s="3">
        <v>90</v>
      </c>
      <c r="G714" s="3">
        <v>45</v>
      </c>
      <c r="H714" s="3">
        <v>96</v>
      </c>
      <c r="I714" s="3">
        <v>88</v>
      </c>
      <c r="J714" s="3">
        <v>70</v>
      </c>
      <c r="K714" s="3">
        <v>86</v>
      </c>
      <c r="L714" s="3">
        <v>98</v>
      </c>
      <c r="M714" s="3">
        <v>92</v>
      </c>
      <c r="N714" s="3">
        <v>63</v>
      </c>
      <c r="O714" s="3">
        <v>70</v>
      </c>
      <c r="P714" s="4">
        <f t="shared" si="314"/>
        <v>81.928571428571431</v>
      </c>
      <c r="R714" s="3">
        <f t="shared" si="301"/>
        <v>6307.4666666666662</v>
      </c>
      <c r="S714" s="3">
        <f t="shared" si="302"/>
        <v>7635.2508052494431</v>
      </c>
      <c r="T714" s="3">
        <f t="shared" si="303"/>
        <v>4761.8773518322605</v>
      </c>
      <c r="U714" s="3">
        <f t="shared" si="304"/>
        <v>2238.7531984182369</v>
      </c>
      <c r="V714" s="3">
        <f t="shared" si="300"/>
        <v>12689.678889223229</v>
      </c>
      <c r="W714" s="3">
        <f t="shared" si="305"/>
        <v>6414.5971563981038</v>
      </c>
      <c r="X714" s="3">
        <f t="shared" si="306"/>
        <v>7224.3396878583981</v>
      </c>
      <c r="Y714" s="3">
        <f t="shared" si="307"/>
        <v>6133.3044608055434</v>
      </c>
      <c r="Z714" s="3">
        <f t="shared" si="308"/>
        <v>4480.4192294123186</v>
      </c>
      <c r="AA714" s="3">
        <f t="shared" si="309"/>
        <v>5279.8563962291801</v>
      </c>
      <c r="AB714" s="3">
        <f t="shared" si="310"/>
        <v>6371.3176524320625</v>
      </c>
      <c r="AC714" s="3">
        <f t="shared" si="311"/>
        <v>3884.9290780141841</v>
      </c>
      <c r="AD714" s="3">
        <f t="shared" si="312"/>
        <v>4896.0875349417583</v>
      </c>
      <c r="AE714" s="3">
        <f t="shared" si="313"/>
        <v>7006.2111801242236</v>
      </c>
      <c r="AF714" s="4">
        <f t="shared" si="315"/>
        <v>6094.5778062575437</v>
      </c>
      <c r="AH714" s="8">
        <v>45</v>
      </c>
      <c r="AI714" s="8">
        <v>38.118983570244552</v>
      </c>
      <c r="AJ714" s="8">
        <v>62.07299729932484</v>
      </c>
      <c r="AK714" s="9">
        <v>128.97</v>
      </c>
      <c r="AL714" s="8">
        <v>23.263000000000002</v>
      </c>
      <c r="AM714" s="9">
        <v>42.2</v>
      </c>
      <c r="AN714" s="8">
        <v>40.695760817298186</v>
      </c>
      <c r="AO714" s="9">
        <v>46.18</v>
      </c>
      <c r="AP714" s="8">
        <v>64.981419169158499</v>
      </c>
      <c r="AQ714" s="9">
        <v>54.594666666666662</v>
      </c>
      <c r="AR714" s="9">
        <v>43.79</v>
      </c>
      <c r="AS714" s="8">
        <v>67.680000000000007</v>
      </c>
      <c r="AT714" s="9">
        <v>57.106822131873095</v>
      </c>
      <c r="AU714" s="9">
        <v>40.25</v>
      </c>
      <c r="AV714" s="9">
        <f t="shared" si="316"/>
        <v>53.921689261040406</v>
      </c>
      <c r="AX714" s="3">
        <v>23653</v>
      </c>
      <c r="AY714" s="3">
        <v>24254</v>
      </c>
      <c r="AZ714" s="3">
        <v>24632</v>
      </c>
      <c r="BA714" s="3">
        <v>24061</v>
      </c>
      <c r="BB714" s="3">
        <v>24600</v>
      </c>
      <c r="BC714" s="3">
        <v>22558</v>
      </c>
      <c r="BD714" s="3">
        <v>24500</v>
      </c>
      <c r="BE714" s="3">
        <v>23603</v>
      </c>
      <c r="BF714" s="3">
        <v>24262</v>
      </c>
      <c r="BG714" s="3">
        <v>24021</v>
      </c>
      <c r="BH714" s="4">
        <v>23250</v>
      </c>
      <c r="BI714" s="3">
        <v>21911</v>
      </c>
      <c r="BJ714" s="3">
        <v>23300</v>
      </c>
      <c r="BK714" s="3">
        <v>23500</v>
      </c>
      <c r="BL714" s="4">
        <f t="shared" si="317"/>
        <v>23721.785714285714</v>
      </c>
      <c r="BN714" s="42">
        <f t="shared" si="299"/>
        <v>15.755555555555556</v>
      </c>
      <c r="BO714" s="42">
        <f t="shared" si="299"/>
        <v>18.599656485946838</v>
      </c>
      <c r="BP714" s="42">
        <f t="shared" si="299"/>
        <v>11.422035842430823</v>
      </c>
      <c r="BQ714" s="42">
        <f t="shared" si="299"/>
        <v>5.4974024967046597</v>
      </c>
      <c r="BR714" s="42">
        <f t="shared" si="299"/>
        <v>30.477582427030047</v>
      </c>
      <c r="BS714" s="42">
        <f t="shared" si="296"/>
        <v>16.800947867298579</v>
      </c>
      <c r="BT714" s="42">
        <f t="shared" si="297"/>
        <v>17.421962036366001</v>
      </c>
      <c r="BU714" s="42">
        <f t="shared" si="298"/>
        <v>15.352966652230402</v>
      </c>
      <c r="BV714" s="42">
        <f t="shared" si="295"/>
        <v>10.910811260590409</v>
      </c>
      <c r="BW714" s="42">
        <f t="shared" si="295"/>
        <v>12.986616519318128</v>
      </c>
      <c r="BX714" s="42">
        <f t="shared" si="295"/>
        <v>16.190911166933091</v>
      </c>
      <c r="BY714" s="42">
        <f t="shared" si="294"/>
        <v>10.475768321513002</v>
      </c>
      <c r="BZ714" s="42">
        <f t="shared" si="294"/>
        <v>12.415329264212113</v>
      </c>
      <c r="CA714" s="42">
        <f t="shared" si="294"/>
        <v>17.614906832298136</v>
      </c>
      <c r="CB714" s="43">
        <f t="shared" si="318"/>
        <v>15.137318052030555</v>
      </c>
    </row>
    <row r="715" spans="1:80" x14ac:dyDescent="0.25">
      <c r="A715" s="5">
        <v>710</v>
      </c>
      <c r="B715" s="3">
        <v>85</v>
      </c>
      <c r="C715" s="3">
        <v>98</v>
      </c>
      <c r="D715" s="3">
        <v>76</v>
      </c>
      <c r="E715" s="3">
        <v>90</v>
      </c>
      <c r="F715" s="3">
        <v>90</v>
      </c>
      <c r="G715" s="3">
        <v>45</v>
      </c>
      <c r="H715" s="3">
        <v>96</v>
      </c>
      <c r="I715" s="3">
        <v>88</v>
      </c>
      <c r="J715" s="3">
        <v>70</v>
      </c>
      <c r="K715" s="3">
        <v>86</v>
      </c>
      <c r="L715" s="3">
        <v>98</v>
      </c>
      <c r="M715" s="3">
        <v>92</v>
      </c>
      <c r="N715" s="3">
        <v>63</v>
      </c>
      <c r="O715" s="3">
        <v>70</v>
      </c>
      <c r="P715" s="4">
        <f t="shared" si="314"/>
        <v>81.928571428571431</v>
      </c>
      <c r="R715" s="3">
        <f t="shared" si="301"/>
        <v>6307.4666666666662</v>
      </c>
      <c r="S715" s="3">
        <f t="shared" si="302"/>
        <v>7633.1793528865473</v>
      </c>
      <c r="T715" s="3">
        <f t="shared" si="303"/>
        <v>4760.7476486456371</v>
      </c>
      <c r="U715" s="3">
        <f t="shared" si="304"/>
        <v>2238.2325581395348</v>
      </c>
      <c r="V715" s="3">
        <f t="shared" si="300"/>
        <v>12689.678889223229</v>
      </c>
      <c r="W715" s="3">
        <f t="shared" si="305"/>
        <v>6414.5971563981038</v>
      </c>
      <c r="X715" s="3">
        <f t="shared" si="306"/>
        <v>7224.3396878583981</v>
      </c>
      <c r="Y715" s="3">
        <f t="shared" si="307"/>
        <v>6133.3044608055434</v>
      </c>
      <c r="Z715" s="3">
        <f t="shared" si="308"/>
        <v>4480.4192294123186</v>
      </c>
      <c r="AA715" s="3">
        <f t="shared" si="309"/>
        <v>5279.8563962291801</v>
      </c>
      <c r="AB715" s="3">
        <f t="shared" si="310"/>
        <v>6371.3176524320625</v>
      </c>
      <c r="AC715" s="3">
        <f t="shared" si="311"/>
        <v>3883.7813884785819</v>
      </c>
      <c r="AD715" s="3">
        <f t="shared" si="312"/>
        <v>4894.1396618476501</v>
      </c>
      <c r="AE715" s="3">
        <f t="shared" si="313"/>
        <v>7006.2111801242236</v>
      </c>
      <c r="AF715" s="4">
        <f t="shared" si="315"/>
        <v>6094.0908520819776</v>
      </c>
      <c r="AH715" s="8">
        <v>45</v>
      </c>
      <c r="AI715" s="8">
        <v>38.129328101001306</v>
      </c>
      <c r="AJ715" s="8">
        <v>62.087726931732938</v>
      </c>
      <c r="AK715" s="9">
        <v>129</v>
      </c>
      <c r="AL715" s="8">
        <v>23.263000000000002</v>
      </c>
      <c r="AM715" s="9">
        <v>42.2</v>
      </c>
      <c r="AN715" s="8">
        <v>40.695760817298186</v>
      </c>
      <c r="AO715" s="9">
        <v>46.18</v>
      </c>
      <c r="AP715" s="8">
        <v>64.981419169158499</v>
      </c>
      <c r="AQ715" s="9">
        <v>54.594666666666662</v>
      </c>
      <c r="AR715" s="9">
        <v>43.79</v>
      </c>
      <c r="AS715" s="8">
        <v>67.7</v>
      </c>
      <c r="AT715" s="9">
        <v>57.129550711359265</v>
      </c>
      <c r="AU715" s="9">
        <v>40.25</v>
      </c>
      <c r="AV715" s="9">
        <f t="shared" si="316"/>
        <v>53.92867517122977</v>
      </c>
      <c r="AX715" s="3">
        <v>23653</v>
      </c>
      <c r="AY715" s="3">
        <v>24254</v>
      </c>
      <c r="AZ715" s="3">
        <v>24632</v>
      </c>
      <c r="BA715" s="3">
        <v>24061</v>
      </c>
      <c r="BB715" s="3">
        <v>24600</v>
      </c>
      <c r="BC715" s="3">
        <v>22558</v>
      </c>
      <c r="BD715" s="3">
        <v>24500</v>
      </c>
      <c r="BE715" s="3">
        <v>23603</v>
      </c>
      <c r="BF715" s="3">
        <v>24262</v>
      </c>
      <c r="BG715" s="3">
        <v>24021</v>
      </c>
      <c r="BH715" s="4">
        <v>23250</v>
      </c>
      <c r="BI715" s="3">
        <v>21911</v>
      </c>
      <c r="BJ715" s="3">
        <v>23300</v>
      </c>
      <c r="BK715" s="3">
        <v>23500</v>
      </c>
      <c r="BL715" s="4">
        <f t="shared" si="317"/>
        <v>23721.785714285714</v>
      </c>
      <c r="BN715" s="42">
        <f t="shared" si="299"/>
        <v>15.777777777777779</v>
      </c>
      <c r="BO715" s="42">
        <f t="shared" si="299"/>
        <v>18.620836908514914</v>
      </c>
      <c r="BP715" s="42">
        <f t="shared" si="299"/>
        <v>11.435432332394184</v>
      </c>
      <c r="BQ715" s="42">
        <f t="shared" si="299"/>
        <v>5.5038759689922481</v>
      </c>
      <c r="BR715" s="42">
        <f t="shared" si="299"/>
        <v>30.520569144134463</v>
      </c>
      <c r="BS715" s="42">
        <f t="shared" si="296"/>
        <v>16.824644549763033</v>
      </c>
      <c r="BT715" s="42">
        <f t="shared" si="297"/>
        <v>17.446534620338308</v>
      </c>
      <c r="BU715" s="42">
        <f t="shared" si="298"/>
        <v>15.374621048072758</v>
      </c>
      <c r="BV715" s="42">
        <f t="shared" si="295"/>
        <v>10.926200275062328</v>
      </c>
      <c r="BW715" s="42">
        <f t="shared" si="295"/>
        <v>13.004933326820693</v>
      </c>
      <c r="BX715" s="42">
        <f t="shared" si="295"/>
        <v>16.213747430920304</v>
      </c>
      <c r="BY715" s="42">
        <f t="shared" si="294"/>
        <v>10.487444608567207</v>
      </c>
      <c r="BZ715" s="42">
        <f t="shared" si="294"/>
        <v>12.427893991100969</v>
      </c>
      <c r="CA715" s="42">
        <f t="shared" si="294"/>
        <v>17.63975155279503</v>
      </c>
      <c r="CB715" s="43">
        <f t="shared" si="318"/>
        <v>15.157447395375302</v>
      </c>
    </row>
    <row r="716" spans="1:80" x14ac:dyDescent="0.25">
      <c r="A716" s="5">
        <v>711</v>
      </c>
      <c r="B716" s="3">
        <v>85</v>
      </c>
      <c r="C716" s="3">
        <v>98</v>
      </c>
      <c r="D716" s="3">
        <v>76</v>
      </c>
      <c r="E716" s="3">
        <v>90</v>
      </c>
      <c r="F716" s="3">
        <v>90</v>
      </c>
      <c r="G716" s="3">
        <v>45</v>
      </c>
      <c r="H716" s="3">
        <v>96</v>
      </c>
      <c r="I716" s="3">
        <v>88</v>
      </c>
      <c r="J716" s="3">
        <v>70</v>
      </c>
      <c r="K716" s="3">
        <v>86</v>
      </c>
      <c r="L716" s="3">
        <v>98</v>
      </c>
      <c r="M716" s="3">
        <v>92</v>
      </c>
      <c r="N716" s="3">
        <v>63</v>
      </c>
      <c r="O716" s="3">
        <v>70</v>
      </c>
      <c r="P716" s="4">
        <f t="shared" si="314"/>
        <v>81.928571428571431</v>
      </c>
      <c r="R716" s="3">
        <f t="shared" si="301"/>
        <v>6307.4666666666662</v>
      </c>
      <c r="S716" s="3">
        <f t="shared" si="302"/>
        <v>7631.1093298160322</v>
      </c>
      <c r="T716" s="3">
        <f t="shared" si="303"/>
        <v>4759.6192402908655</v>
      </c>
      <c r="U716" s="3">
        <f t="shared" si="304"/>
        <v>2237.7121599627994</v>
      </c>
      <c r="V716" s="3">
        <f t="shared" si="300"/>
        <v>12689.678889223229</v>
      </c>
      <c r="W716" s="3">
        <f t="shared" si="305"/>
        <v>6414.5971563981038</v>
      </c>
      <c r="X716" s="3">
        <f t="shared" si="306"/>
        <v>7224.3396878583981</v>
      </c>
      <c r="Y716" s="3">
        <f t="shared" si="307"/>
        <v>6133.3044608055434</v>
      </c>
      <c r="Z716" s="3">
        <f t="shared" si="308"/>
        <v>4480.4192294123186</v>
      </c>
      <c r="AA716" s="3">
        <f t="shared" si="309"/>
        <v>5279.8563962291801</v>
      </c>
      <c r="AB716" s="3">
        <f t="shared" si="310"/>
        <v>6371.3176524320625</v>
      </c>
      <c r="AC716" s="3">
        <f t="shared" si="311"/>
        <v>3882.634376845836</v>
      </c>
      <c r="AD716" s="3">
        <f t="shared" si="312"/>
        <v>4892.1945889383842</v>
      </c>
      <c r="AE716" s="3">
        <f t="shared" si="313"/>
        <v>7006.2111801242236</v>
      </c>
      <c r="AF716" s="4">
        <f t="shared" si="315"/>
        <v>6093.6043582145448</v>
      </c>
      <c r="AH716" s="8">
        <v>45</v>
      </c>
      <c r="AI716" s="8">
        <v>38.139671104281831</v>
      </c>
      <c r="AJ716" s="8">
        <v>62.102446661665425</v>
      </c>
      <c r="AK716" s="9">
        <v>129.03</v>
      </c>
      <c r="AL716" s="8">
        <v>23.263000000000002</v>
      </c>
      <c r="AM716" s="9">
        <v>42.2</v>
      </c>
      <c r="AN716" s="8">
        <v>40.695760817298186</v>
      </c>
      <c r="AO716" s="9">
        <v>46.18</v>
      </c>
      <c r="AP716" s="8">
        <v>64.981419169158499</v>
      </c>
      <c r="AQ716" s="9">
        <v>54.594666666666662</v>
      </c>
      <c r="AR716" s="9">
        <v>43.79</v>
      </c>
      <c r="AS716" s="8">
        <v>67.72</v>
      </c>
      <c r="AT716" s="9">
        <v>57.152264677328326</v>
      </c>
      <c r="AU716" s="9">
        <v>40.25</v>
      </c>
      <c r="AV716" s="9">
        <f t="shared" si="316"/>
        <v>53.935659221171349</v>
      </c>
      <c r="AX716" s="3">
        <v>23653</v>
      </c>
      <c r="AY716" s="3">
        <v>24254</v>
      </c>
      <c r="AZ716" s="3">
        <v>24632</v>
      </c>
      <c r="BA716" s="3">
        <v>24061</v>
      </c>
      <c r="BB716" s="3">
        <v>24600</v>
      </c>
      <c r="BC716" s="3">
        <v>22558</v>
      </c>
      <c r="BD716" s="3">
        <v>24500</v>
      </c>
      <c r="BE716" s="3">
        <v>23603</v>
      </c>
      <c r="BF716" s="3">
        <v>24262</v>
      </c>
      <c r="BG716" s="3">
        <v>24021</v>
      </c>
      <c r="BH716" s="4">
        <v>23250</v>
      </c>
      <c r="BI716" s="3">
        <v>21911</v>
      </c>
      <c r="BJ716" s="3">
        <v>23300</v>
      </c>
      <c r="BK716" s="3">
        <v>23500</v>
      </c>
      <c r="BL716" s="4">
        <f t="shared" si="317"/>
        <v>23721.785714285714</v>
      </c>
      <c r="BN716" s="42">
        <f t="shared" si="299"/>
        <v>15.8</v>
      </c>
      <c r="BO716" s="42">
        <f t="shared" si="299"/>
        <v>18.642006588257605</v>
      </c>
      <c r="BP716" s="42">
        <f t="shared" si="299"/>
        <v>11.448824293083542</v>
      </c>
      <c r="BQ716" s="42">
        <f t="shared" si="299"/>
        <v>5.5103464310625432</v>
      </c>
      <c r="BR716" s="42">
        <f t="shared" si="299"/>
        <v>30.563555861238875</v>
      </c>
      <c r="BS716" s="42">
        <f t="shared" si="296"/>
        <v>16.848341232227487</v>
      </c>
      <c r="BT716" s="42">
        <f t="shared" si="297"/>
        <v>17.471107204310616</v>
      </c>
      <c r="BU716" s="42">
        <f t="shared" si="298"/>
        <v>15.396275443915114</v>
      </c>
      <c r="BV716" s="42">
        <f t="shared" si="295"/>
        <v>10.941589289534246</v>
      </c>
      <c r="BW716" s="42">
        <f t="shared" si="295"/>
        <v>13.023250134323257</v>
      </c>
      <c r="BX716" s="42">
        <f t="shared" si="295"/>
        <v>16.236583694907512</v>
      </c>
      <c r="BY716" s="42">
        <f t="shared" si="294"/>
        <v>10.499113998818666</v>
      </c>
      <c r="BZ716" s="42">
        <f t="shared" si="294"/>
        <v>12.44045190534761</v>
      </c>
      <c r="CA716" s="42">
        <f t="shared" si="294"/>
        <v>17.664596273291924</v>
      </c>
      <c r="CB716" s="43">
        <f t="shared" si="318"/>
        <v>15.177574453594215</v>
      </c>
    </row>
    <row r="717" spans="1:80" x14ac:dyDescent="0.25">
      <c r="A717" s="5">
        <v>712</v>
      </c>
      <c r="B717" s="3">
        <v>85</v>
      </c>
      <c r="C717" s="3">
        <v>98</v>
      </c>
      <c r="D717" s="3">
        <v>76</v>
      </c>
      <c r="E717" s="3">
        <v>90</v>
      </c>
      <c r="F717" s="3">
        <v>90</v>
      </c>
      <c r="G717" s="3">
        <v>45</v>
      </c>
      <c r="H717" s="3">
        <v>96</v>
      </c>
      <c r="I717" s="3">
        <v>88</v>
      </c>
      <c r="J717" s="3">
        <v>70</v>
      </c>
      <c r="K717" s="3">
        <v>86</v>
      </c>
      <c r="L717" s="3">
        <v>98</v>
      </c>
      <c r="M717" s="3">
        <v>92</v>
      </c>
      <c r="N717" s="3">
        <v>63</v>
      </c>
      <c r="O717" s="3">
        <v>70</v>
      </c>
      <c r="P717" s="4">
        <f t="shared" si="314"/>
        <v>81.928571428571431</v>
      </c>
      <c r="R717" s="3">
        <f t="shared" si="301"/>
        <v>6307.4666666666662</v>
      </c>
      <c r="S717" s="3">
        <f t="shared" si="302"/>
        <v>7629.0407337681199</v>
      </c>
      <c r="T717" s="3">
        <f t="shared" si="303"/>
        <v>4758.4921253077891</v>
      </c>
      <c r="U717" s="3">
        <f t="shared" si="304"/>
        <v>2237.018672038429</v>
      </c>
      <c r="V717" s="3">
        <f t="shared" si="300"/>
        <v>12689.678889223229</v>
      </c>
      <c r="W717" s="3">
        <f t="shared" si="305"/>
        <v>6414.5971563981038</v>
      </c>
      <c r="X717" s="3">
        <f t="shared" si="306"/>
        <v>7224.3396878583981</v>
      </c>
      <c r="Y717" s="3">
        <f t="shared" si="307"/>
        <v>6133.3044608055434</v>
      </c>
      <c r="Z717" s="3">
        <f t="shared" si="308"/>
        <v>4480.4192294123186</v>
      </c>
      <c r="AA717" s="3">
        <f t="shared" si="309"/>
        <v>5279.8563962291801</v>
      </c>
      <c r="AB717" s="3">
        <f t="shared" si="310"/>
        <v>6371.3176524320625</v>
      </c>
      <c r="AC717" s="3">
        <f t="shared" si="311"/>
        <v>3881.4880425155006</v>
      </c>
      <c r="AD717" s="3">
        <f t="shared" si="312"/>
        <v>4890.2523078717595</v>
      </c>
      <c r="AE717" s="3">
        <f t="shared" si="313"/>
        <v>7006.2111801242236</v>
      </c>
      <c r="AF717" s="4">
        <f t="shared" si="315"/>
        <v>6093.1059429036668</v>
      </c>
      <c r="AH717" s="8">
        <v>45</v>
      </c>
      <c r="AI717" s="8">
        <v>38.150012584379816</v>
      </c>
      <c r="AJ717" s="8">
        <v>62.11715648912228</v>
      </c>
      <c r="AK717" s="9">
        <v>129.07</v>
      </c>
      <c r="AL717" s="8">
        <v>23.263000000000002</v>
      </c>
      <c r="AM717" s="9">
        <v>42.2</v>
      </c>
      <c r="AN717" s="8">
        <v>40.695760817298186</v>
      </c>
      <c r="AO717" s="9">
        <v>46.18</v>
      </c>
      <c r="AP717" s="8">
        <v>64.981419169158499</v>
      </c>
      <c r="AQ717" s="9">
        <v>54.594666666666662</v>
      </c>
      <c r="AR717" s="9">
        <v>43.79</v>
      </c>
      <c r="AS717" s="8">
        <v>67.739999999999995</v>
      </c>
      <c r="AT717" s="9">
        <v>57.174964070858351</v>
      </c>
      <c r="AU717" s="9">
        <v>40.25</v>
      </c>
      <c r="AV717" s="9">
        <f t="shared" si="316"/>
        <v>53.943355699820259</v>
      </c>
      <c r="AX717" s="3">
        <v>23653</v>
      </c>
      <c r="AY717" s="3">
        <v>24254</v>
      </c>
      <c r="AZ717" s="3">
        <v>24632</v>
      </c>
      <c r="BA717" s="3">
        <v>24061</v>
      </c>
      <c r="BB717" s="3">
        <v>24600</v>
      </c>
      <c r="BC717" s="3">
        <v>22558</v>
      </c>
      <c r="BD717" s="3">
        <v>24500</v>
      </c>
      <c r="BE717" s="3">
        <v>23603</v>
      </c>
      <c r="BF717" s="3">
        <v>24262</v>
      </c>
      <c r="BG717" s="3">
        <v>24021</v>
      </c>
      <c r="BH717" s="4">
        <v>23250</v>
      </c>
      <c r="BI717" s="3">
        <v>21911</v>
      </c>
      <c r="BJ717" s="3">
        <v>23300</v>
      </c>
      <c r="BK717" s="3">
        <v>23500</v>
      </c>
      <c r="BL717" s="4">
        <f t="shared" si="317"/>
        <v>23721.785714285714</v>
      </c>
      <c r="BN717" s="42">
        <f t="shared" si="299"/>
        <v>15.822222222222223</v>
      </c>
      <c r="BO717" s="42">
        <f t="shared" si="299"/>
        <v>18.663165534354821</v>
      </c>
      <c r="BP717" s="42">
        <f t="shared" si="299"/>
        <v>11.46221173412345</v>
      </c>
      <c r="BQ717" s="42">
        <f t="shared" si="299"/>
        <v>5.5163864569613388</v>
      </c>
      <c r="BR717" s="42">
        <f t="shared" si="299"/>
        <v>30.606542578343291</v>
      </c>
      <c r="BS717" s="42">
        <f t="shared" si="296"/>
        <v>16.872037914691941</v>
      </c>
      <c r="BT717" s="42">
        <f t="shared" si="297"/>
        <v>17.495679788282924</v>
      </c>
      <c r="BU717" s="42">
        <f t="shared" si="298"/>
        <v>15.41792983975747</v>
      </c>
      <c r="BV717" s="42">
        <f t="shared" si="295"/>
        <v>10.956978304006165</v>
      </c>
      <c r="BW717" s="42">
        <f t="shared" si="295"/>
        <v>13.04156694182582</v>
      </c>
      <c r="BX717" s="42">
        <f t="shared" si="295"/>
        <v>16.259419958894725</v>
      </c>
      <c r="BY717" s="42">
        <f t="shared" si="294"/>
        <v>10.510776498376146</v>
      </c>
      <c r="BZ717" s="42">
        <f t="shared" si="294"/>
        <v>12.453003015753552</v>
      </c>
      <c r="CA717" s="42">
        <f t="shared" si="294"/>
        <v>17.689440993788818</v>
      </c>
      <c r="CB717" s="43">
        <f t="shared" si="318"/>
        <v>15.19766869867019</v>
      </c>
    </row>
    <row r="718" spans="1:80" x14ac:dyDescent="0.25">
      <c r="A718" s="5">
        <v>713</v>
      </c>
      <c r="B718" s="3">
        <v>85</v>
      </c>
      <c r="C718" s="3">
        <v>98</v>
      </c>
      <c r="D718" s="3">
        <v>76</v>
      </c>
      <c r="E718" s="3">
        <v>90</v>
      </c>
      <c r="F718" s="3">
        <v>90</v>
      </c>
      <c r="G718" s="3">
        <v>45</v>
      </c>
      <c r="H718" s="3">
        <v>96</v>
      </c>
      <c r="I718" s="3">
        <v>88</v>
      </c>
      <c r="J718" s="3">
        <v>70</v>
      </c>
      <c r="K718" s="3">
        <v>86</v>
      </c>
      <c r="L718" s="3">
        <v>98</v>
      </c>
      <c r="M718" s="3">
        <v>92</v>
      </c>
      <c r="N718" s="3">
        <v>63</v>
      </c>
      <c r="O718" s="3">
        <v>70</v>
      </c>
      <c r="P718" s="4">
        <f t="shared" si="314"/>
        <v>81.928571428571431</v>
      </c>
      <c r="R718" s="3">
        <f t="shared" si="301"/>
        <v>6307.4666666666662</v>
      </c>
      <c r="S718" s="3">
        <f t="shared" si="302"/>
        <v>7626.9735624803852</v>
      </c>
      <c r="T718" s="3">
        <f t="shared" si="303"/>
        <v>4757.3663022388682</v>
      </c>
      <c r="U718" s="3">
        <f t="shared" si="304"/>
        <v>2236.4988381099924</v>
      </c>
      <c r="V718" s="3">
        <f t="shared" si="300"/>
        <v>12689.678889223229</v>
      </c>
      <c r="W718" s="3">
        <f t="shared" si="305"/>
        <v>6414.5971563981038</v>
      </c>
      <c r="X718" s="3">
        <f t="shared" si="306"/>
        <v>7224.3396878583981</v>
      </c>
      <c r="Y718" s="3">
        <f t="shared" si="307"/>
        <v>6133.3044608055434</v>
      </c>
      <c r="Z718" s="3">
        <f t="shared" si="308"/>
        <v>4480.4192294123186</v>
      </c>
      <c r="AA718" s="3">
        <f t="shared" si="309"/>
        <v>5279.8563962291801</v>
      </c>
      <c r="AB718" s="3">
        <f t="shared" si="310"/>
        <v>6371.3176524320625</v>
      </c>
      <c r="AC718" s="3">
        <f t="shared" si="311"/>
        <v>3880.3423848878392</v>
      </c>
      <c r="AD718" s="3">
        <f t="shared" si="312"/>
        <v>4888.3128103434537</v>
      </c>
      <c r="AE718" s="3">
        <f t="shared" si="313"/>
        <v>7006.2111801242236</v>
      </c>
      <c r="AF718" s="4">
        <f t="shared" si="315"/>
        <v>6092.620372657876</v>
      </c>
      <c r="AH718" s="8">
        <v>45</v>
      </c>
      <c r="AI718" s="8">
        <v>38.160352545570859</v>
      </c>
      <c r="AJ718" s="8">
        <v>62.131856414103524</v>
      </c>
      <c r="AK718" s="9">
        <v>129.1</v>
      </c>
      <c r="AL718" s="8">
        <v>23.263000000000002</v>
      </c>
      <c r="AM718" s="9">
        <v>42.2</v>
      </c>
      <c r="AN718" s="8">
        <v>40.695760817298186</v>
      </c>
      <c r="AO718" s="9">
        <v>46.18</v>
      </c>
      <c r="AP718" s="8">
        <v>64.981419169158499</v>
      </c>
      <c r="AQ718" s="9">
        <v>54.594666666666662</v>
      </c>
      <c r="AR718" s="9">
        <v>43.79</v>
      </c>
      <c r="AS718" s="8">
        <v>67.760000000000005</v>
      </c>
      <c r="AT718" s="9">
        <v>57.197648932854456</v>
      </c>
      <c r="AU718" s="9">
        <v>40.25</v>
      </c>
      <c r="AV718" s="9">
        <f t="shared" si="316"/>
        <v>53.950336038975145</v>
      </c>
      <c r="AX718" s="3">
        <v>23653</v>
      </c>
      <c r="AY718" s="3">
        <v>24254</v>
      </c>
      <c r="AZ718" s="3">
        <v>24632</v>
      </c>
      <c r="BA718" s="3">
        <v>24061</v>
      </c>
      <c r="BB718" s="3">
        <v>24600</v>
      </c>
      <c r="BC718" s="3">
        <v>22558</v>
      </c>
      <c r="BD718" s="3">
        <v>24500</v>
      </c>
      <c r="BE718" s="3">
        <v>23603</v>
      </c>
      <c r="BF718" s="3">
        <v>24262</v>
      </c>
      <c r="BG718" s="3">
        <v>24021</v>
      </c>
      <c r="BH718" s="4">
        <v>23250</v>
      </c>
      <c r="BI718" s="3">
        <v>21911</v>
      </c>
      <c r="BJ718" s="3">
        <v>23300</v>
      </c>
      <c r="BK718" s="3">
        <v>23500</v>
      </c>
      <c r="BL718" s="4">
        <f t="shared" si="317"/>
        <v>23721.785714285714</v>
      </c>
      <c r="BN718" s="42">
        <f t="shared" si="299"/>
        <v>15.844444444444445</v>
      </c>
      <c r="BO718" s="42">
        <f t="shared" si="299"/>
        <v>18.684313755973292</v>
      </c>
      <c r="BP718" s="42">
        <f t="shared" si="299"/>
        <v>11.475594665125017</v>
      </c>
      <c r="BQ718" s="42">
        <f t="shared" si="299"/>
        <v>5.5228505034856701</v>
      </c>
      <c r="BR718" s="42">
        <f t="shared" si="299"/>
        <v>30.649529295447707</v>
      </c>
      <c r="BS718" s="42">
        <f t="shared" si="296"/>
        <v>16.895734597156398</v>
      </c>
      <c r="BT718" s="42">
        <f t="shared" si="297"/>
        <v>17.520252372255232</v>
      </c>
      <c r="BU718" s="42">
        <f t="shared" si="298"/>
        <v>15.439584235599826</v>
      </c>
      <c r="BV718" s="42">
        <f t="shared" si="295"/>
        <v>10.972367318478083</v>
      </c>
      <c r="BW718" s="42">
        <f t="shared" si="295"/>
        <v>13.059883749328385</v>
      </c>
      <c r="BX718" s="42">
        <f t="shared" si="295"/>
        <v>16.282256222881937</v>
      </c>
      <c r="BY718" s="42">
        <f t="shared" si="294"/>
        <v>10.522432113341203</v>
      </c>
      <c r="BZ718" s="42">
        <f t="shared" si="294"/>
        <v>12.465547331097577</v>
      </c>
      <c r="CA718" s="42">
        <f t="shared" si="294"/>
        <v>17.714285714285712</v>
      </c>
      <c r="CB718" s="43">
        <f t="shared" si="318"/>
        <v>15.217791165635751</v>
      </c>
    </row>
    <row r="719" spans="1:80" x14ac:dyDescent="0.25">
      <c r="A719" s="5">
        <v>714</v>
      </c>
      <c r="B719" s="3">
        <v>85</v>
      </c>
      <c r="C719" s="3">
        <v>98</v>
      </c>
      <c r="D719" s="3">
        <v>76</v>
      </c>
      <c r="E719" s="3">
        <v>90</v>
      </c>
      <c r="F719" s="3">
        <v>90</v>
      </c>
      <c r="G719" s="3">
        <v>45</v>
      </c>
      <c r="H719" s="3">
        <v>96</v>
      </c>
      <c r="I719" s="3">
        <v>88</v>
      </c>
      <c r="J719" s="3">
        <v>70</v>
      </c>
      <c r="K719" s="3">
        <v>86</v>
      </c>
      <c r="L719" s="3">
        <v>98</v>
      </c>
      <c r="M719" s="3">
        <v>92</v>
      </c>
      <c r="N719" s="3">
        <v>63</v>
      </c>
      <c r="O719" s="3">
        <v>70</v>
      </c>
      <c r="P719" s="4">
        <f t="shared" si="314"/>
        <v>81.928571428571431</v>
      </c>
      <c r="R719" s="3">
        <f t="shared" si="301"/>
        <v>6307.4666666666662</v>
      </c>
      <c r="S719" s="3">
        <f t="shared" si="302"/>
        <v>7624.9078136977078</v>
      </c>
      <c r="T719" s="3">
        <f t="shared" si="303"/>
        <v>4756.2417696291805</v>
      </c>
      <c r="U719" s="3">
        <f t="shared" si="304"/>
        <v>2235.8061019049096</v>
      </c>
      <c r="V719" s="3">
        <f t="shared" si="300"/>
        <v>12689.678889223229</v>
      </c>
      <c r="W719" s="3">
        <f t="shared" si="305"/>
        <v>6414.5971563981038</v>
      </c>
      <c r="X719" s="3">
        <f t="shared" si="306"/>
        <v>7224.3396878583981</v>
      </c>
      <c r="Y719" s="3">
        <f t="shared" si="307"/>
        <v>6133.3044608055434</v>
      </c>
      <c r="Z719" s="3">
        <f t="shared" si="308"/>
        <v>4480.4192294123186</v>
      </c>
      <c r="AA719" s="3">
        <f t="shared" si="309"/>
        <v>5279.8563962291801</v>
      </c>
      <c r="AB719" s="3">
        <f t="shared" si="310"/>
        <v>6371.3176524320625</v>
      </c>
      <c r="AC719" s="3">
        <f t="shared" si="311"/>
        <v>3879.7698096502882</v>
      </c>
      <c r="AD719" s="3">
        <f t="shared" si="312"/>
        <v>4886.3760880867949</v>
      </c>
      <c r="AE719" s="3">
        <f t="shared" si="313"/>
        <v>7006.2111801242236</v>
      </c>
      <c r="AF719" s="4">
        <f t="shared" si="315"/>
        <v>6092.1637787227573</v>
      </c>
      <c r="AH719" s="8">
        <v>45</v>
      </c>
      <c r="AI719" s="8">
        <v>38.17069099211259</v>
      </c>
      <c r="AJ719" s="8">
        <v>62.146546436609157</v>
      </c>
      <c r="AK719" s="9">
        <v>129.13999999999999</v>
      </c>
      <c r="AL719" s="8">
        <v>23.263000000000002</v>
      </c>
      <c r="AM719" s="9">
        <v>42.2</v>
      </c>
      <c r="AN719" s="8">
        <v>40.695760817298186</v>
      </c>
      <c r="AO719" s="9">
        <v>46.18</v>
      </c>
      <c r="AP719" s="8">
        <v>64.981419169158499</v>
      </c>
      <c r="AQ719" s="9">
        <v>54.594666666666662</v>
      </c>
      <c r="AR719" s="9">
        <v>43.79</v>
      </c>
      <c r="AS719" s="8">
        <v>67.77</v>
      </c>
      <c r="AT719" s="9">
        <v>57.22031930404976</v>
      </c>
      <c r="AU719" s="9">
        <v>40.25</v>
      </c>
      <c r="AV719" s="9">
        <f t="shared" si="316"/>
        <v>53.957314527563916</v>
      </c>
      <c r="AX719" s="3">
        <v>23653</v>
      </c>
      <c r="AY719" s="3">
        <v>24254</v>
      </c>
      <c r="AZ719" s="3">
        <v>24632</v>
      </c>
      <c r="BA719" s="3">
        <v>24061</v>
      </c>
      <c r="BB719" s="3">
        <v>24600</v>
      </c>
      <c r="BC719" s="3">
        <v>22558</v>
      </c>
      <c r="BD719" s="3">
        <v>24500</v>
      </c>
      <c r="BE719" s="3">
        <v>23603</v>
      </c>
      <c r="BF719" s="3">
        <v>24262</v>
      </c>
      <c r="BG719" s="3">
        <v>24021</v>
      </c>
      <c r="BH719" s="4">
        <v>23250</v>
      </c>
      <c r="BI719" s="3">
        <v>21911</v>
      </c>
      <c r="BJ719" s="3">
        <v>23300</v>
      </c>
      <c r="BK719" s="3">
        <v>23500</v>
      </c>
      <c r="BL719" s="4">
        <f t="shared" si="317"/>
        <v>23721.785714285714</v>
      </c>
      <c r="BN719" s="42">
        <f t="shared" si="299"/>
        <v>15.866666666666667</v>
      </c>
      <c r="BO719" s="42">
        <f t="shared" si="299"/>
        <v>18.705451262266578</v>
      </c>
      <c r="BP719" s="42">
        <f t="shared" si="299"/>
        <v>11.488973095685949</v>
      </c>
      <c r="BQ719" s="42">
        <f t="shared" si="299"/>
        <v>5.5288833823757173</v>
      </c>
      <c r="BR719" s="42">
        <f t="shared" si="299"/>
        <v>30.692516012552119</v>
      </c>
      <c r="BS719" s="42">
        <f t="shared" si="296"/>
        <v>16.919431279620852</v>
      </c>
      <c r="BT719" s="42">
        <f t="shared" si="297"/>
        <v>17.544824956227536</v>
      </c>
      <c r="BU719" s="42">
        <f t="shared" si="298"/>
        <v>15.461238631442182</v>
      </c>
      <c r="BV719" s="42">
        <f t="shared" si="295"/>
        <v>10.987756332950003</v>
      </c>
      <c r="BW719" s="42">
        <f t="shared" si="295"/>
        <v>13.07820055683095</v>
      </c>
      <c r="BX719" s="42">
        <f t="shared" si="295"/>
        <v>16.30509248686915</v>
      </c>
      <c r="BY719" s="42">
        <f t="shared" si="294"/>
        <v>10.535635236830457</v>
      </c>
      <c r="BZ719" s="42">
        <f t="shared" si="294"/>
        <v>12.478084860135809</v>
      </c>
      <c r="CA719" s="42">
        <f t="shared" si="294"/>
        <v>17.739130434782606</v>
      </c>
      <c r="CB719" s="43">
        <f t="shared" si="318"/>
        <v>15.237991799659753</v>
      </c>
    </row>
    <row r="720" spans="1:80" x14ac:dyDescent="0.25">
      <c r="A720" s="5">
        <v>715</v>
      </c>
      <c r="B720" s="3">
        <v>85</v>
      </c>
      <c r="C720" s="3">
        <v>98</v>
      </c>
      <c r="D720" s="3">
        <v>76</v>
      </c>
      <c r="E720" s="3">
        <v>90</v>
      </c>
      <c r="F720" s="3">
        <v>90</v>
      </c>
      <c r="G720" s="3">
        <v>45</v>
      </c>
      <c r="H720" s="3">
        <v>96</v>
      </c>
      <c r="I720" s="3">
        <v>88</v>
      </c>
      <c r="J720" s="3">
        <v>70</v>
      </c>
      <c r="K720" s="3">
        <v>86</v>
      </c>
      <c r="L720" s="3">
        <v>98</v>
      </c>
      <c r="M720" s="3">
        <v>92</v>
      </c>
      <c r="N720" s="3">
        <v>63</v>
      </c>
      <c r="O720" s="3">
        <v>70</v>
      </c>
      <c r="P720" s="4">
        <f t="shared" si="314"/>
        <v>81.928571428571431</v>
      </c>
      <c r="R720" s="3">
        <f t="shared" si="301"/>
        <v>6307.4666666666662</v>
      </c>
      <c r="S720" s="3">
        <f t="shared" si="302"/>
        <v>7622.8434851722423</v>
      </c>
      <c r="T720" s="3">
        <f t="shared" si="303"/>
        <v>4755.1185260264137</v>
      </c>
      <c r="U720" s="3">
        <f t="shared" si="304"/>
        <v>2235.2868313075792</v>
      </c>
      <c r="V720" s="3">
        <f t="shared" si="300"/>
        <v>12689.678889223229</v>
      </c>
      <c r="W720" s="3">
        <f t="shared" si="305"/>
        <v>6414.5971563981038</v>
      </c>
      <c r="X720" s="3">
        <f t="shared" si="306"/>
        <v>7224.3396878583981</v>
      </c>
      <c r="Y720" s="3">
        <f t="shared" si="307"/>
        <v>6133.3044608055434</v>
      </c>
      <c r="Z720" s="3">
        <f t="shared" si="308"/>
        <v>4480.4192294123186</v>
      </c>
      <c r="AA720" s="3">
        <f t="shared" si="309"/>
        <v>5279.8563962291801</v>
      </c>
      <c r="AB720" s="3">
        <f t="shared" si="310"/>
        <v>6371.3176524320625</v>
      </c>
      <c r="AC720" s="3">
        <f t="shared" si="311"/>
        <v>3878.6251659536802</v>
      </c>
      <c r="AD720" s="3">
        <f t="shared" si="312"/>
        <v>4884.4421328725402</v>
      </c>
      <c r="AE720" s="3">
        <f t="shared" si="313"/>
        <v>7006.2111801242236</v>
      </c>
      <c r="AF720" s="4">
        <f t="shared" si="315"/>
        <v>6091.6791043201565</v>
      </c>
      <c r="AH720" s="8">
        <v>45</v>
      </c>
      <c r="AI720" s="8">
        <v>38.18102792824476</v>
      </c>
      <c r="AJ720" s="8">
        <v>62.161226556639164</v>
      </c>
      <c r="AK720" s="9">
        <v>129.16999999999999</v>
      </c>
      <c r="AL720" s="8">
        <v>23.263000000000002</v>
      </c>
      <c r="AM720" s="9">
        <v>42.2</v>
      </c>
      <c r="AN720" s="8">
        <v>40.695760817298186</v>
      </c>
      <c r="AO720" s="9">
        <v>46.18</v>
      </c>
      <c r="AP720" s="8">
        <v>64.981419169158499</v>
      </c>
      <c r="AQ720" s="9">
        <v>54.594666666666662</v>
      </c>
      <c r="AR720" s="9">
        <v>43.79</v>
      </c>
      <c r="AS720" s="8">
        <v>67.790000000000006</v>
      </c>
      <c r="AT720" s="9">
        <v>57.242975225006354</v>
      </c>
      <c r="AU720" s="9">
        <v>40.25</v>
      </c>
      <c r="AV720" s="9">
        <f t="shared" si="316"/>
        <v>53.96429116878668</v>
      </c>
      <c r="AX720" s="3">
        <v>23653</v>
      </c>
      <c r="AY720" s="3">
        <v>24254</v>
      </c>
      <c r="AZ720" s="3">
        <v>24632</v>
      </c>
      <c r="BA720" s="3">
        <v>24061</v>
      </c>
      <c r="BB720" s="3">
        <v>24600</v>
      </c>
      <c r="BC720" s="3">
        <v>22558</v>
      </c>
      <c r="BD720" s="3">
        <v>24500</v>
      </c>
      <c r="BE720" s="3">
        <v>23603</v>
      </c>
      <c r="BF720" s="3">
        <v>24262</v>
      </c>
      <c r="BG720" s="3">
        <v>24021</v>
      </c>
      <c r="BH720" s="4">
        <v>23250</v>
      </c>
      <c r="BI720" s="3">
        <v>21911</v>
      </c>
      <c r="BJ720" s="3">
        <v>23300</v>
      </c>
      <c r="BK720" s="3">
        <v>23500</v>
      </c>
      <c r="BL720" s="4">
        <f t="shared" si="317"/>
        <v>23721.785714285714</v>
      </c>
      <c r="BN720" s="42">
        <f t="shared" si="299"/>
        <v>15.888888888888889</v>
      </c>
      <c r="BO720" s="42">
        <f t="shared" si="299"/>
        <v>18.726578062375118</v>
      </c>
      <c r="BP720" s="42">
        <f t="shared" si="299"/>
        <v>11.502347035390569</v>
      </c>
      <c r="BQ720" s="42">
        <f t="shared" si="299"/>
        <v>5.5353410234574598</v>
      </c>
      <c r="BR720" s="42">
        <f t="shared" si="299"/>
        <v>30.735502729656535</v>
      </c>
      <c r="BS720" s="42">
        <f t="shared" si="296"/>
        <v>16.943127962085306</v>
      </c>
      <c r="BT720" s="42">
        <f t="shared" si="297"/>
        <v>17.569397540199844</v>
      </c>
      <c r="BU720" s="42">
        <f t="shared" si="298"/>
        <v>15.482893027284538</v>
      </c>
      <c r="BV720" s="42">
        <f t="shared" si="295"/>
        <v>11.003145347421921</v>
      </c>
      <c r="BW720" s="42">
        <f t="shared" si="295"/>
        <v>13.096517364333515</v>
      </c>
      <c r="BX720" s="42">
        <f t="shared" si="295"/>
        <v>16.327928750856362</v>
      </c>
      <c r="BY720" s="42">
        <f t="shared" si="294"/>
        <v>10.547278359640064</v>
      </c>
      <c r="BZ720" s="42">
        <f t="shared" si="294"/>
        <v>12.490615611601809</v>
      </c>
      <c r="CA720" s="42">
        <f t="shared" si="294"/>
        <v>17.763975155279503</v>
      </c>
      <c r="CB720" s="43">
        <f t="shared" si="318"/>
        <v>15.258109775605105</v>
      </c>
    </row>
    <row r="721" spans="1:80" x14ac:dyDescent="0.25">
      <c r="A721" s="5">
        <v>716</v>
      </c>
      <c r="B721" s="3">
        <v>85</v>
      </c>
      <c r="C721" s="3">
        <v>98</v>
      </c>
      <c r="D721" s="3">
        <v>76</v>
      </c>
      <c r="E721" s="3">
        <v>90</v>
      </c>
      <c r="F721" s="3">
        <v>90</v>
      </c>
      <c r="G721" s="3">
        <v>45</v>
      </c>
      <c r="H721" s="3">
        <v>96</v>
      </c>
      <c r="I721" s="3">
        <v>88</v>
      </c>
      <c r="J721" s="3">
        <v>70</v>
      </c>
      <c r="K721" s="3">
        <v>86</v>
      </c>
      <c r="L721" s="3">
        <v>98</v>
      </c>
      <c r="M721" s="3">
        <v>92</v>
      </c>
      <c r="N721" s="3">
        <v>63</v>
      </c>
      <c r="O721" s="3">
        <v>70</v>
      </c>
      <c r="P721" s="4">
        <f t="shared" si="314"/>
        <v>81.928571428571431</v>
      </c>
      <c r="R721" s="3">
        <f t="shared" si="301"/>
        <v>6307.4666666666662</v>
      </c>
      <c r="S721" s="3">
        <f t="shared" si="302"/>
        <v>7620.7805746633794</v>
      </c>
      <c r="T721" s="3">
        <f t="shared" si="303"/>
        <v>4753.9965699808581</v>
      </c>
      <c r="U721" s="3">
        <f t="shared" si="304"/>
        <v>2234.7678018575853</v>
      </c>
      <c r="V721" s="3">
        <f t="shared" si="300"/>
        <v>12689.678889223229</v>
      </c>
      <c r="W721" s="3">
        <f t="shared" si="305"/>
        <v>6414.5971563981038</v>
      </c>
      <c r="X721" s="3">
        <f t="shared" si="306"/>
        <v>7224.3396878583981</v>
      </c>
      <c r="Y721" s="3">
        <f t="shared" si="307"/>
        <v>6133.3044608055434</v>
      </c>
      <c r="Z721" s="3">
        <f t="shared" si="308"/>
        <v>4480.4192294123186</v>
      </c>
      <c r="AA721" s="3">
        <f t="shared" si="309"/>
        <v>5279.8563962291801</v>
      </c>
      <c r="AB721" s="3">
        <f t="shared" si="310"/>
        <v>6371.3176524320625</v>
      </c>
      <c r="AC721" s="3">
        <f t="shared" si="311"/>
        <v>3877.4811974635008</v>
      </c>
      <c r="AD721" s="3">
        <f t="shared" si="312"/>
        <v>4882.5109365086419</v>
      </c>
      <c r="AE721" s="3">
        <f t="shared" si="313"/>
        <v>7006.2111801242236</v>
      </c>
      <c r="AF721" s="4">
        <f t="shared" si="315"/>
        <v>6091.194885687406</v>
      </c>
      <c r="AH721" s="8">
        <v>45</v>
      </c>
      <c r="AI721" s="8">
        <v>38.191363358189328</v>
      </c>
      <c r="AJ721" s="8">
        <v>62.175896774193546</v>
      </c>
      <c r="AK721" s="9">
        <v>129.19999999999999</v>
      </c>
      <c r="AL721" s="8">
        <v>23.263000000000002</v>
      </c>
      <c r="AM721" s="9">
        <v>42.2</v>
      </c>
      <c r="AN721" s="8">
        <v>40.695760817298186</v>
      </c>
      <c r="AO721" s="9">
        <v>46.18</v>
      </c>
      <c r="AP721" s="8">
        <v>64.981419169158499</v>
      </c>
      <c r="AQ721" s="9">
        <v>54.594666666666662</v>
      </c>
      <c r="AR721" s="9">
        <v>43.79</v>
      </c>
      <c r="AS721" s="8">
        <v>67.81</v>
      </c>
      <c r="AT721" s="9">
        <v>57.265616736116272</v>
      </c>
      <c r="AU721" s="9">
        <v>40.25</v>
      </c>
      <c r="AV721" s="9">
        <f t="shared" si="316"/>
        <v>53.97126596583017</v>
      </c>
      <c r="AX721" s="3">
        <v>23653</v>
      </c>
      <c r="AY721" s="3">
        <v>24254</v>
      </c>
      <c r="AZ721" s="3">
        <v>24632</v>
      </c>
      <c r="BA721" s="3">
        <v>24061</v>
      </c>
      <c r="BB721" s="3">
        <v>24600</v>
      </c>
      <c r="BC721" s="3">
        <v>22558</v>
      </c>
      <c r="BD721" s="3">
        <v>24500</v>
      </c>
      <c r="BE721" s="3">
        <v>23603</v>
      </c>
      <c r="BF721" s="3">
        <v>24262</v>
      </c>
      <c r="BG721" s="3">
        <v>24021</v>
      </c>
      <c r="BH721" s="4">
        <v>23250</v>
      </c>
      <c r="BI721" s="3">
        <v>21911</v>
      </c>
      <c r="BJ721" s="3">
        <v>23300</v>
      </c>
      <c r="BK721" s="3">
        <v>23500</v>
      </c>
      <c r="BL721" s="4">
        <f t="shared" si="317"/>
        <v>23721.785714285714</v>
      </c>
      <c r="BN721" s="42">
        <f t="shared" si="299"/>
        <v>15.911111111111111</v>
      </c>
      <c r="BO721" s="42">
        <f t="shared" si="299"/>
        <v>18.747694165426253</v>
      </c>
      <c r="BP721" s="42">
        <f t="shared" si="299"/>
        <v>11.515716493809864</v>
      </c>
      <c r="BQ721" s="42">
        <f t="shared" si="299"/>
        <v>5.5417956656346758</v>
      </c>
      <c r="BR721" s="42">
        <f t="shared" si="299"/>
        <v>30.77848944676095</v>
      </c>
      <c r="BS721" s="42">
        <f t="shared" si="296"/>
        <v>16.96682464454976</v>
      </c>
      <c r="BT721" s="42">
        <f t="shared" si="297"/>
        <v>17.593970124172152</v>
      </c>
      <c r="BU721" s="42">
        <f t="shared" si="298"/>
        <v>15.504547423126894</v>
      </c>
      <c r="BV721" s="42">
        <f t="shared" si="295"/>
        <v>11.01853436189384</v>
      </c>
      <c r="BW721" s="42">
        <f t="shared" si="295"/>
        <v>13.114834171836078</v>
      </c>
      <c r="BX721" s="42">
        <f t="shared" si="295"/>
        <v>16.350765014843571</v>
      </c>
      <c r="BY721" s="42">
        <f t="shared" si="294"/>
        <v>10.558914614363662</v>
      </c>
      <c r="BZ721" s="42">
        <f t="shared" si="294"/>
        <v>12.503139594206679</v>
      </c>
      <c r="CA721" s="42">
        <f t="shared" si="294"/>
        <v>17.788819875776397</v>
      </c>
      <c r="CB721" s="43">
        <f t="shared" si="318"/>
        <v>15.278225479107991</v>
      </c>
    </row>
    <row r="722" spans="1:80" x14ac:dyDescent="0.25">
      <c r="A722" s="5">
        <v>717</v>
      </c>
      <c r="B722" s="3">
        <v>85</v>
      </c>
      <c r="C722" s="3">
        <v>98</v>
      </c>
      <c r="D722" s="3">
        <v>76</v>
      </c>
      <c r="E722" s="3">
        <v>90</v>
      </c>
      <c r="F722" s="3">
        <v>90</v>
      </c>
      <c r="G722" s="3">
        <v>45</v>
      </c>
      <c r="H722" s="3">
        <v>96</v>
      </c>
      <c r="I722" s="3">
        <v>88</v>
      </c>
      <c r="J722" s="3">
        <v>70</v>
      </c>
      <c r="K722" s="3">
        <v>86</v>
      </c>
      <c r="L722" s="3">
        <v>98</v>
      </c>
      <c r="M722" s="3">
        <v>92</v>
      </c>
      <c r="N722" s="3">
        <v>63</v>
      </c>
      <c r="O722" s="3">
        <v>70</v>
      </c>
      <c r="P722" s="4">
        <f t="shared" si="314"/>
        <v>81.928571428571431</v>
      </c>
      <c r="R722" s="3">
        <f t="shared" si="301"/>
        <v>6307.4666666666662</v>
      </c>
      <c r="S722" s="3">
        <f t="shared" si="302"/>
        <v>7618.7190799377049</v>
      </c>
      <c r="T722" s="3">
        <f t="shared" si="303"/>
        <v>4752.8759000453992</v>
      </c>
      <c r="U722" s="3">
        <f t="shared" si="304"/>
        <v>2234.0761374187555</v>
      </c>
      <c r="V722" s="3">
        <f t="shared" si="300"/>
        <v>12689.678889223229</v>
      </c>
      <c r="W722" s="3">
        <f t="shared" si="305"/>
        <v>6414.5971563981038</v>
      </c>
      <c r="X722" s="3">
        <f t="shared" si="306"/>
        <v>7224.3396878583981</v>
      </c>
      <c r="Y722" s="3">
        <f t="shared" si="307"/>
        <v>6133.3044608055434</v>
      </c>
      <c r="Z722" s="3">
        <f t="shared" si="308"/>
        <v>4480.4192294123186</v>
      </c>
      <c r="AA722" s="3">
        <f t="shared" si="309"/>
        <v>5279.8563962291801</v>
      </c>
      <c r="AB722" s="3">
        <f t="shared" si="310"/>
        <v>6371.3176524320625</v>
      </c>
      <c r="AC722" s="3">
        <f t="shared" si="311"/>
        <v>3876.3379035824855</v>
      </c>
      <c r="AD722" s="3">
        <f t="shared" si="312"/>
        <v>4880.5824908400346</v>
      </c>
      <c r="AE722" s="3">
        <f t="shared" si="313"/>
        <v>7006.2111801242236</v>
      </c>
      <c r="AF722" s="4">
        <f t="shared" si="315"/>
        <v>6090.6987736410083</v>
      </c>
      <c r="AH722" s="8">
        <v>45</v>
      </c>
      <c r="AI722" s="8">
        <v>38.201697286150598</v>
      </c>
      <c r="AJ722" s="8">
        <v>62.190557089272325</v>
      </c>
      <c r="AK722" s="9">
        <v>129.24</v>
      </c>
      <c r="AL722" s="8">
        <v>23.263000000000002</v>
      </c>
      <c r="AM722" s="9">
        <v>42.2</v>
      </c>
      <c r="AN722" s="8">
        <v>40.695760817298186</v>
      </c>
      <c r="AO722" s="9">
        <v>46.18</v>
      </c>
      <c r="AP722" s="8">
        <v>64.981419169158499</v>
      </c>
      <c r="AQ722" s="9">
        <v>54.594666666666662</v>
      </c>
      <c r="AR722" s="9">
        <v>43.79</v>
      </c>
      <c r="AS722" s="8">
        <v>67.83</v>
      </c>
      <c r="AT722" s="9">
        <v>57.288243877602383</v>
      </c>
      <c r="AU722" s="9">
        <v>40.25</v>
      </c>
      <c r="AV722" s="9">
        <f t="shared" si="316"/>
        <v>53.978953207582045</v>
      </c>
      <c r="AX722" s="3">
        <v>23653</v>
      </c>
      <c r="AY722" s="3">
        <v>24254</v>
      </c>
      <c r="AZ722" s="3">
        <v>24632</v>
      </c>
      <c r="BA722" s="3">
        <v>24061</v>
      </c>
      <c r="BB722" s="3">
        <v>24600</v>
      </c>
      <c r="BC722" s="3">
        <v>22558</v>
      </c>
      <c r="BD722" s="3">
        <v>24500</v>
      </c>
      <c r="BE722" s="3">
        <v>23603</v>
      </c>
      <c r="BF722" s="3">
        <v>24262</v>
      </c>
      <c r="BG722" s="3">
        <v>24021</v>
      </c>
      <c r="BH722" s="4">
        <v>23250</v>
      </c>
      <c r="BI722" s="3">
        <v>21911</v>
      </c>
      <c r="BJ722" s="3">
        <v>23300</v>
      </c>
      <c r="BK722" s="3">
        <v>23500</v>
      </c>
      <c r="BL722" s="4">
        <f t="shared" si="317"/>
        <v>23721.785714285714</v>
      </c>
      <c r="BN722" s="42">
        <f t="shared" si="299"/>
        <v>15.933333333333334</v>
      </c>
      <c r="BO722" s="42">
        <f t="shared" si="299"/>
        <v>18.768799580534257</v>
      </c>
      <c r="BP722" s="42">
        <f t="shared" si="299"/>
        <v>11.529081480501487</v>
      </c>
      <c r="BQ722" s="42">
        <f t="shared" si="299"/>
        <v>5.5478180129990715</v>
      </c>
      <c r="BR722" s="42">
        <f t="shared" si="299"/>
        <v>30.821476163865366</v>
      </c>
      <c r="BS722" s="42">
        <f t="shared" si="296"/>
        <v>16.990521327014218</v>
      </c>
      <c r="BT722" s="42">
        <f t="shared" si="297"/>
        <v>17.61854270814446</v>
      </c>
      <c r="BU722" s="42">
        <f t="shared" si="298"/>
        <v>15.52620181896925</v>
      </c>
      <c r="BV722" s="42">
        <f t="shared" si="295"/>
        <v>11.03392337636576</v>
      </c>
      <c r="BW722" s="42">
        <f t="shared" si="295"/>
        <v>13.133150979338643</v>
      </c>
      <c r="BX722" s="42">
        <f t="shared" si="295"/>
        <v>16.373601278830783</v>
      </c>
      <c r="BY722" s="42">
        <f t="shared" si="294"/>
        <v>10.570544007076515</v>
      </c>
      <c r="BZ722" s="42">
        <f t="shared" si="294"/>
        <v>12.515656816639146</v>
      </c>
      <c r="CA722" s="42">
        <f t="shared" si="294"/>
        <v>17.813664596273291</v>
      </c>
      <c r="CB722" s="43">
        <f t="shared" si="318"/>
        <v>15.298308248563256</v>
      </c>
    </row>
    <row r="723" spans="1:80" x14ac:dyDescent="0.25">
      <c r="A723" s="5">
        <v>718</v>
      </c>
      <c r="B723" s="3">
        <v>85</v>
      </c>
      <c r="C723" s="3">
        <v>98</v>
      </c>
      <c r="D723" s="3">
        <v>76</v>
      </c>
      <c r="E723" s="3">
        <v>90</v>
      </c>
      <c r="F723" s="3">
        <v>90</v>
      </c>
      <c r="G723" s="3">
        <v>45</v>
      </c>
      <c r="H723" s="3">
        <v>96</v>
      </c>
      <c r="I723" s="3">
        <v>88</v>
      </c>
      <c r="J723" s="3">
        <v>70</v>
      </c>
      <c r="K723" s="3">
        <v>86</v>
      </c>
      <c r="L723" s="3">
        <v>98</v>
      </c>
      <c r="M723" s="3">
        <v>92</v>
      </c>
      <c r="N723" s="3">
        <v>63</v>
      </c>
      <c r="O723" s="3">
        <v>70</v>
      </c>
      <c r="P723" s="4">
        <f t="shared" si="314"/>
        <v>81.928571428571431</v>
      </c>
      <c r="R723" s="3">
        <f t="shared" si="301"/>
        <v>6307.4666666666662</v>
      </c>
      <c r="S723" s="3">
        <f t="shared" si="302"/>
        <v>7616.6589987689686</v>
      </c>
      <c r="T723" s="3">
        <f t="shared" si="303"/>
        <v>4751.7565147755231</v>
      </c>
      <c r="U723" s="3">
        <f t="shared" si="304"/>
        <v>2233.5576699930375</v>
      </c>
      <c r="V723" s="3">
        <f t="shared" si="300"/>
        <v>12689.678889223229</v>
      </c>
      <c r="W723" s="3">
        <f t="shared" si="305"/>
        <v>6414.5971563981038</v>
      </c>
      <c r="X723" s="3">
        <f t="shared" si="306"/>
        <v>7224.3396878583981</v>
      </c>
      <c r="Y723" s="3">
        <f t="shared" si="307"/>
        <v>6133.3044608055434</v>
      </c>
      <c r="Z723" s="3">
        <f t="shared" si="308"/>
        <v>4480.4192294123186</v>
      </c>
      <c r="AA723" s="3">
        <f t="shared" si="309"/>
        <v>5279.8563962291801</v>
      </c>
      <c r="AB723" s="3">
        <f t="shared" si="310"/>
        <v>6371.3176524320625</v>
      </c>
      <c r="AC723" s="3">
        <f t="shared" si="311"/>
        <v>3875.1952837140757</v>
      </c>
      <c r="AD723" s="3">
        <f t="shared" si="312"/>
        <v>4878.6567877484031</v>
      </c>
      <c r="AE723" s="3">
        <f t="shared" si="313"/>
        <v>7006.2111801242236</v>
      </c>
      <c r="AF723" s="4">
        <f t="shared" si="315"/>
        <v>6090.2154695821237</v>
      </c>
      <c r="AH723" s="8">
        <v>45</v>
      </c>
      <c r="AI723" s="8">
        <v>38.212029716315278</v>
      </c>
      <c r="AJ723" s="8">
        <v>62.205207501875471</v>
      </c>
      <c r="AK723" s="9">
        <v>129.27000000000001</v>
      </c>
      <c r="AL723" s="8">
        <v>23.263000000000002</v>
      </c>
      <c r="AM723" s="9">
        <v>42.2</v>
      </c>
      <c r="AN723" s="8">
        <v>40.695760817298186</v>
      </c>
      <c r="AO723" s="9">
        <v>46.18</v>
      </c>
      <c r="AP723" s="8">
        <v>64.981419169158499</v>
      </c>
      <c r="AQ723" s="9">
        <v>54.594666666666662</v>
      </c>
      <c r="AR723" s="9">
        <v>43.79</v>
      </c>
      <c r="AS723" s="8">
        <v>67.849999999999994</v>
      </c>
      <c r="AT723" s="9">
        <v>57.310856689519447</v>
      </c>
      <c r="AU723" s="9">
        <v>40.25</v>
      </c>
      <c r="AV723" s="9">
        <f t="shared" si="316"/>
        <v>53.985924325773816</v>
      </c>
      <c r="AX723" s="3">
        <v>23653</v>
      </c>
      <c r="AY723" s="3">
        <v>24254</v>
      </c>
      <c r="AZ723" s="3">
        <v>24632</v>
      </c>
      <c r="BA723" s="3">
        <v>24061</v>
      </c>
      <c r="BB723" s="3">
        <v>24600</v>
      </c>
      <c r="BC723" s="3">
        <v>22558</v>
      </c>
      <c r="BD723" s="3">
        <v>24500</v>
      </c>
      <c r="BE723" s="3">
        <v>23603</v>
      </c>
      <c r="BF723" s="3">
        <v>24262</v>
      </c>
      <c r="BG723" s="3">
        <v>24021</v>
      </c>
      <c r="BH723" s="4">
        <v>23250</v>
      </c>
      <c r="BI723" s="3">
        <v>21911</v>
      </c>
      <c r="BJ723" s="3">
        <v>23300</v>
      </c>
      <c r="BK723" s="3">
        <v>23500</v>
      </c>
      <c r="BL723" s="4">
        <f t="shared" si="317"/>
        <v>23721.785714285714</v>
      </c>
      <c r="BN723" s="42">
        <f t="shared" si="299"/>
        <v>15.955555555555556</v>
      </c>
      <c r="BO723" s="42">
        <f t="shared" si="299"/>
        <v>18.789894316800389</v>
      </c>
      <c r="BP723" s="42">
        <f t="shared" si="299"/>
        <v>11.542442005009828</v>
      </c>
      <c r="BQ723" s="42">
        <f t="shared" si="299"/>
        <v>5.5542662644078282</v>
      </c>
      <c r="BR723" s="42">
        <f t="shared" si="299"/>
        <v>30.864462880969779</v>
      </c>
      <c r="BS723" s="42">
        <f t="shared" si="296"/>
        <v>17.014218009478672</v>
      </c>
      <c r="BT723" s="42">
        <f t="shared" si="297"/>
        <v>17.643115292116768</v>
      </c>
      <c r="BU723" s="42">
        <f t="shared" si="298"/>
        <v>15.547856214811606</v>
      </c>
      <c r="BV723" s="42">
        <f t="shared" si="295"/>
        <v>11.049312390837677</v>
      </c>
      <c r="BW723" s="42">
        <f t="shared" si="295"/>
        <v>13.151467786841208</v>
      </c>
      <c r="BX723" s="42">
        <f t="shared" si="295"/>
        <v>16.396437542817996</v>
      </c>
      <c r="BY723" s="42">
        <f t="shared" si="295"/>
        <v>10.582166543846721</v>
      </c>
      <c r="BZ723" s="42">
        <f t="shared" si="295"/>
        <v>12.52816728756564</v>
      </c>
      <c r="CA723" s="42">
        <f t="shared" si="295"/>
        <v>17.838509316770185</v>
      </c>
      <c r="CB723" s="43">
        <f t="shared" si="318"/>
        <v>15.318419386273563</v>
      </c>
    </row>
    <row r="724" spans="1:80" x14ac:dyDescent="0.25">
      <c r="A724" s="5">
        <v>719</v>
      </c>
      <c r="B724" s="3">
        <v>85</v>
      </c>
      <c r="C724" s="3">
        <v>98</v>
      </c>
      <c r="D724" s="3">
        <v>76</v>
      </c>
      <c r="E724" s="3">
        <v>90</v>
      </c>
      <c r="F724" s="3">
        <v>90</v>
      </c>
      <c r="G724" s="3">
        <v>45</v>
      </c>
      <c r="H724" s="3">
        <v>96</v>
      </c>
      <c r="I724" s="3">
        <v>88</v>
      </c>
      <c r="J724" s="3">
        <v>70</v>
      </c>
      <c r="K724" s="3">
        <v>86</v>
      </c>
      <c r="L724" s="3">
        <v>98</v>
      </c>
      <c r="M724" s="3">
        <v>92</v>
      </c>
      <c r="N724" s="3">
        <v>63</v>
      </c>
      <c r="O724" s="3">
        <v>70</v>
      </c>
      <c r="P724" s="4">
        <f t="shared" si="314"/>
        <v>81.928571428571431</v>
      </c>
      <c r="R724" s="3">
        <f t="shared" si="301"/>
        <v>6307.4666666666662</v>
      </c>
      <c r="S724" s="3">
        <f t="shared" si="302"/>
        <v>7614.6003289380424</v>
      </c>
      <c r="T724" s="3">
        <f t="shared" si="303"/>
        <v>4750.6384127292968</v>
      </c>
      <c r="U724" s="3">
        <f t="shared" si="304"/>
        <v>2233.0394431554523</v>
      </c>
      <c r="V724" s="3">
        <f t="shared" si="300"/>
        <v>12689.678889223229</v>
      </c>
      <c r="W724" s="3">
        <f t="shared" si="305"/>
        <v>6414.5971563981038</v>
      </c>
      <c r="X724" s="3">
        <f t="shared" si="306"/>
        <v>7224.3396878583981</v>
      </c>
      <c r="Y724" s="3">
        <f t="shared" si="307"/>
        <v>6133.3044608055434</v>
      </c>
      <c r="Z724" s="3">
        <f t="shared" si="308"/>
        <v>4480.4192294123186</v>
      </c>
      <c r="AA724" s="3">
        <f t="shared" si="309"/>
        <v>5279.8563962291801</v>
      </c>
      <c r="AB724" s="3">
        <f t="shared" si="310"/>
        <v>6371.3176524320625</v>
      </c>
      <c r="AC724" s="3">
        <f t="shared" si="311"/>
        <v>3874.0533372624132</v>
      </c>
      <c r="AD724" s="3">
        <f t="shared" si="312"/>
        <v>4876.7338191519702</v>
      </c>
      <c r="AE724" s="3">
        <f t="shared" si="313"/>
        <v>7006.2111801242236</v>
      </c>
      <c r="AF724" s="4">
        <f t="shared" si="315"/>
        <v>6089.7326185990651</v>
      </c>
      <c r="AH724" s="8">
        <v>45</v>
      </c>
      <c r="AI724" s="8">
        <v>38.222360652852615</v>
      </c>
      <c r="AJ724" s="8">
        <v>62.219848012002998</v>
      </c>
      <c r="AK724" s="9">
        <v>129.30000000000001</v>
      </c>
      <c r="AL724" s="8">
        <v>23.263000000000002</v>
      </c>
      <c r="AM724" s="9">
        <v>42.2</v>
      </c>
      <c r="AN724" s="8">
        <v>40.695760817298186</v>
      </c>
      <c r="AO724" s="9">
        <v>46.18</v>
      </c>
      <c r="AP724" s="8">
        <v>64.981419169158499</v>
      </c>
      <c r="AQ724" s="9">
        <v>54.594666666666662</v>
      </c>
      <c r="AR724" s="9">
        <v>43.79</v>
      </c>
      <c r="AS724" s="8">
        <v>67.87</v>
      </c>
      <c r="AT724" s="9">
        <v>57.333455211754917</v>
      </c>
      <c r="AU724" s="9">
        <v>40.25</v>
      </c>
      <c r="AV724" s="9">
        <f t="shared" si="316"/>
        <v>53.992893609266694</v>
      </c>
      <c r="AX724" s="3">
        <v>23653</v>
      </c>
      <c r="AY724" s="3">
        <v>24254</v>
      </c>
      <c r="AZ724" s="3">
        <v>24632</v>
      </c>
      <c r="BA724" s="3">
        <v>24061</v>
      </c>
      <c r="BB724" s="3">
        <v>24600</v>
      </c>
      <c r="BC724" s="3">
        <v>22558</v>
      </c>
      <c r="BD724" s="3">
        <v>24500</v>
      </c>
      <c r="BE724" s="3">
        <v>23603</v>
      </c>
      <c r="BF724" s="3">
        <v>24262</v>
      </c>
      <c r="BG724" s="3">
        <v>24021</v>
      </c>
      <c r="BH724" s="4">
        <v>23250</v>
      </c>
      <c r="BI724" s="3">
        <v>21911</v>
      </c>
      <c r="BJ724" s="3">
        <v>23300</v>
      </c>
      <c r="BK724" s="3">
        <v>23500</v>
      </c>
      <c r="BL724" s="4">
        <f t="shared" si="317"/>
        <v>23721.785714285714</v>
      </c>
      <c r="BN724" s="42">
        <f t="shared" si="299"/>
        <v>15.977777777777778</v>
      </c>
      <c r="BO724" s="42">
        <f t="shared" si="299"/>
        <v>18.810978383312897</v>
      </c>
      <c r="BP724" s="42">
        <f t="shared" si="299"/>
        <v>11.555798076866017</v>
      </c>
      <c r="BQ724" s="42">
        <f t="shared" si="299"/>
        <v>5.5607115235885534</v>
      </c>
      <c r="BR724" s="42">
        <f t="shared" si="299"/>
        <v>30.907449598074194</v>
      </c>
      <c r="BS724" s="42">
        <f t="shared" si="296"/>
        <v>17.037914691943126</v>
      </c>
      <c r="BT724" s="42">
        <f t="shared" si="297"/>
        <v>17.667687876089076</v>
      </c>
      <c r="BU724" s="42">
        <f t="shared" si="298"/>
        <v>15.569510610653962</v>
      </c>
      <c r="BV724" s="42">
        <f t="shared" si="295"/>
        <v>11.064701405309597</v>
      </c>
      <c r="BW724" s="42">
        <f t="shared" si="295"/>
        <v>13.169784594343772</v>
      </c>
      <c r="BX724" s="42">
        <f t="shared" si="295"/>
        <v>16.419273806805208</v>
      </c>
      <c r="BY724" s="42">
        <f t="shared" si="295"/>
        <v>10.593782230735227</v>
      </c>
      <c r="BZ724" s="42">
        <f t="shared" si="295"/>
        <v>12.540671015630425</v>
      </c>
      <c r="CA724" s="42">
        <f t="shared" si="295"/>
        <v>17.863354037267079</v>
      </c>
      <c r="CB724" s="43">
        <f t="shared" si="318"/>
        <v>15.338528259171209</v>
      </c>
    </row>
    <row r="725" spans="1:80" x14ac:dyDescent="0.25">
      <c r="A725" s="5">
        <v>720</v>
      </c>
      <c r="B725" s="3">
        <v>85</v>
      </c>
      <c r="C725" s="3">
        <v>98</v>
      </c>
      <c r="D725" s="3">
        <v>76</v>
      </c>
      <c r="E725" s="3">
        <v>90</v>
      </c>
      <c r="F725" s="3">
        <v>90</v>
      </c>
      <c r="G725" s="3">
        <v>45</v>
      </c>
      <c r="H725" s="3">
        <v>96</v>
      </c>
      <c r="I725" s="3">
        <v>88</v>
      </c>
      <c r="J725" s="3">
        <v>70</v>
      </c>
      <c r="K725" s="3">
        <v>86</v>
      </c>
      <c r="L725" s="3">
        <v>98</v>
      </c>
      <c r="M725" s="3">
        <v>92</v>
      </c>
      <c r="N725" s="3">
        <v>63</v>
      </c>
      <c r="O725" s="3">
        <v>70</v>
      </c>
      <c r="P725" s="4">
        <f t="shared" si="314"/>
        <v>81.928571428571431</v>
      </c>
      <c r="R725" s="3">
        <f t="shared" si="301"/>
        <v>6307.4666666666662</v>
      </c>
      <c r="S725" s="3">
        <f t="shared" si="302"/>
        <v>7612.5430682328906</v>
      </c>
      <c r="T725" s="3">
        <f t="shared" si="303"/>
        <v>4749.5215924673721</v>
      </c>
      <c r="U725" s="3">
        <f t="shared" si="304"/>
        <v>2232.3488479975258</v>
      </c>
      <c r="V725" s="3">
        <f t="shared" si="300"/>
        <v>12689.678889223229</v>
      </c>
      <c r="W725" s="3">
        <f t="shared" si="305"/>
        <v>6414.5971563981038</v>
      </c>
      <c r="X725" s="3">
        <f t="shared" si="306"/>
        <v>7224.3396878583981</v>
      </c>
      <c r="Y725" s="3">
        <f t="shared" si="307"/>
        <v>6133.3044608055434</v>
      </c>
      <c r="Z725" s="3">
        <f t="shared" si="308"/>
        <v>4480.4192294123186</v>
      </c>
      <c r="AA725" s="3">
        <f t="shared" si="309"/>
        <v>5279.8563962291801</v>
      </c>
      <c r="AB725" s="3">
        <f t="shared" si="310"/>
        <v>6371.3176524320625</v>
      </c>
      <c r="AC725" s="3">
        <f t="shared" si="311"/>
        <v>3873.4826163818507</v>
      </c>
      <c r="AD725" s="3">
        <f t="shared" si="312"/>
        <v>4874.8135770052768</v>
      </c>
      <c r="AE725" s="3">
        <f t="shared" si="313"/>
        <v>7006.2111801242236</v>
      </c>
      <c r="AF725" s="4">
        <f t="shared" si="315"/>
        <v>6089.2786443739033</v>
      </c>
      <c r="AH725" s="8">
        <v>45</v>
      </c>
      <c r="AI725" s="8">
        <v>38.23269009991445</v>
      </c>
      <c r="AJ725" s="8">
        <v>62.234478619654908</v>
      </c>
      <c r="AK725" s="9">
        <v>129.34</v>
      </c>
      <c r="AL725" s="8">
        <v>23.263000000000002</v>
      </c>
      <c r="AM725" s="9">
        <v>42.2</v>
      </c>
      <c r="AN725" s="8">
        <v>40.695760817298186</v>
      </c>
      <c r="AO725" s="9">
        <v>46.18</v>
      </c>
      <c r="AP725" s="8">
        <v>64.981419169158499</v>
      </c>
      <c r="AQ725" s="9">
        <v>54.594666666666662</v>
      </c>
      <c r="AR725" s="9">
        <v>43.79</v>
      </c>
      <c r="AS725" s="8">
        <v>67.88</v>
      </c>
      <c r="AT725" s="9">
        <v>57.356039484029964</v>
      </c>
      <c r="AU725" s="9">
        <v>40.25</v>
      </c>
      <c r="AV725" s="9">
        <f t="shared" si="316"/>
        <v>53.999861061194466</v>
      </c>
      <c r="AX725" s="3">
        <v>23653</v>
      </c>
      <c r="AY725" s="3">
        <v>24254</v>
      </c>
      <c r="AZ725" s="3">
        <v>24632</v>
      </c>
      <c r="BA725" s="3">
        <v>24061</v>
      </c>
      <c r="BB725" s="3">
        <v>24600</v>
      </c>
      <c r="BC725" s="3">
        <v>22558</v>
      </c>
      <c r="BD725" s="3">
        <v>24500</v>
      </c>
      <c r="BE725" s="3">
        <v>23603</v>
      </c>
      <c r="BF725" s="3">
        <v>24262</v>
      </c>
      <c r="BG725" s="3">
        <v>24021</v>
      </c>
      <c r="BH725" s="4">
        <v>23250</v>
      </c>
      <c r="BI725" s="3">
        <v>21911</v>
      </c>
      <c r="BJ725" s="3">
        <v>23300</v>
      </c>
      <c r="BK725" s="3">
        <v>23500</v>
      </c>
      <c r="BL725" s="4">
        <f t="shared" si="317"/>
        <v>23721.785714285714</v>
      </c>
      <c r="BN725" s="42">
        <f t="shared" si="299"/>
        <v>16</v>
      </c>
      <c r="BO725" s="42">
        <f t="shared" si="299"/>
        <v>18.832051789147087</v>
      </c>
      <c r="BP725" s="42">
        <f t="shared" si="299"/>
        <v>11.569149705587948</v>
      </c>
      <c r="BQ725" s="42">
        <f t="shared" si="299"/>
        <v>5.5667233647750116</v>
      </c>
      <c r="BR725" s="42">
        <f t="shared" si="299"/>
        <v>30.95043631517861</v>
      </c>
      <c r="BS725" s="42">
        <f t="shared" si="296"/>
        <v>17.061611374407583</v>
      </c>
      <c r="BT725" s="42">
        <f t="shared" si="297"/>
        <v>17.692260460061384</v>
      </c>
      <c r="BU725" s="42">
        <f t="shared" si="298"/>
        <v>15.591165006496318</v>
      </c>
      <c r="BV725" s="42">
        <f t="shared" si="295"/>
        <v>11.080090419781515</v>
      </c>
      <c r="BW725" s="42">
        <f t="shared" si="295"/>
        <v>13.188101401846335</v>
      </c>
      <c r="BX725" s="42">
        <f t="shared" si="295"/>
        <v>16.44211007079242</v>
      </c>
      <c r="BY725" s="42">
        <f t="shared" si="295"/>
        <v>10.606953447259871</v>
      </c>
      <c r="BZ725" s="42">
        <f t="shared" si="295"/>
        <v>12.553168009455648</v>
      </c>
      <c r="CA725" s="42">
        <f t="shared" si="295"/>
        <v>17.888198757763973</v>
      </c>
      <c r="CB725" s="43">
        <f t="shared" si="318"/>
        <v>15.35871572303955</v>
      </c>
    </row>
    <row r="726" spans="1:80" x14ac:dyDescent="0.25">
      <c r="A726" s="5">
        <v>721</v>
      </c>
      <c r="B726" s="3">
        <v>85</v>
      </c>
      <c r="C726" s="3">
        <v>98</v>
      </c>
      <c r="D726" s="3">
        <v>76</v>
      </c>
      <c r="E726" s="3">
        <v>90</v>
      </c>
      <c r="F726" s="3">
        <v>90</v>
      </c>
      <c r="G726" s="3">
        <v>45</v>
      </c>
      <c r="H726" s="3">
        <v>96</v>
      </c>
      <c r="I726" s="3">
        <v>88</v>
      </c>
      <c r="J726" s="3">
        <v>70</v>
      </c>
      <c r="K726" s="3">
        <v>86</v>
      </c>
      <c r="L726" s="3">
        <v>98</v>
      </c>
      <c r="M726" s="3">
        <v>92</v>
      </c>
      <c r="N726" s="3">
        <v>63</v>
      </c>
      <c r="O726" s="3">
        <v>70</v>
      </c>
      <c r="P726" s="4">
        <f t="shared" si="314"/>
        <v>81.928571428571431</v>
      </c>
      <c r="R726" s="3">
        <f t="shared" si="301"/>
        <v>6307.4666666666662</v>
      </c>
      <c r="S726" s="3">
        <f t="shared" si="302"/>
        <v>7610.4872144485307</v>
      </c>
      <c r="T726" s="3">
        <f t="shared" si="303"/>
        <v>4748.4060525529776</v>
      </c>
      <c r="U726" s="3">
        <f t="shared" si="304"/>
        <v>2231.8311818814254</v>
      </c>
      <c r="V726" s="3">
        <f t="shared" si="300"/>
        <v>12689.678889223229</v>
      </c>
      <c r="W726" s="3">
        <f t="shared" si="305"/>
        <v>6414.5971563981038</v>
      </c>
      <c r="X726" s="3">
        <f t="shared" si="306"/>
        <v>7224.3396878583981</v>
      </c>
      <c r="Y726" s="3">
        <f t="shared" si="307"/>
        <v>6133.3044608055434</v>
      </c>
      <c r="Z726" s="3">
        <f t="shared" si="308"/>
        <v>4480.4192294123186</v>
      </c>
      <c r="AA726" s="3">
        <f t="shared" si="309"/>
        <v>5279.8563962291801</v>
      </c>
      <c r="AB726" s="3">
        <f t="shared" si="310"/>
        <v>6371.3176524320625</v>
      </c>
      <c r="AC726" s="3">
        <f t="shared" si="311"/>
        <v>3872.3416789396169</v>
      </c>
      <c r="AD726" s="3">
        <f t="shared" si="312"/>
        <v>4872.8960532989622</v>
      </c>
      <c r="AE726" s="3">
        <f t="shared" si="313"/>
        <v>7006.2111801242236</v>
      </c>
      <c r="AF726" s="4">
        <f t="shared" si="315"/>
        <v>6088.796678590802</v>
      </c>
      <c r="AH726" s="8">
        <v>45</v>
      </c>
      <c r="AI726" s="8">
        <v>38.24301806163534</v>
      </c>
      <c r="AJ726" s="8">
        <v>62.249099324831214</v>
      </c>
      <c r="AK726" s="9">
        <v>129.37</v>
      </c>
      <c r="AL726" s="8">
        <v>23.263000000000002</v>
      </c>
      <c r="AM726" s="9">
        <v>42.2</v>
      </c>
      <c r="AN726" s="8">
        <v>40.695760817298186</v>
      </c>
      <c r="AO726" s="9">
        <v>46.18</v>
      </c>
      <c r="AP726" s="8">
        <v>64.981419169158499</v>
      </c>
      <c r="AQ726" s="9">
        <v>54.594666666666662</v>
      </c>
      <c r="AR726" s="9">
        <v>43.79</v>
      </c>
      <c r="AS726" s="8">
        <v>67.900000000000006</v>
      </c>
      <c r="AT726" s="9">
        <v>57.37860954590036</v>
      </c>
      <c r="AU726" s="9">
        <v>40.25</v>
      </c>
      <c r="AV726" s="9">
        <f t="shared" si="316"/>
        <v>54.006826684677876</v>
      </c>
      <c r="AX726" s="3">
        <v>23653</v>
      </c>
      <c r="AY726" s="3">
        <v>24254</v>
      </c>
      <c r="AZ726" s="3">
        <v>24632</v>
      </c>
      <c r="BA726" s="3">
        <v>24061</v>
      </c>
      <c r="BB726" s="3">
        <v>24600</v>
      </c>
      <c r="BC726" s="3">
        <v>22558</v>
      </c>
      <c r="BD726" s="3">
        <v>24500</v>
      </c>
      <c r="BE726" s="3">
        <v>23603</v>
      </c>
      <c r="BF726" s="3">
        <v>24262</v>
      </c>
      <c r="BG726" s="3">
        <v>24021</v>
      </c>
      <c r="BH726" s="4">
        <v>23250</v>
      </c>
      <c r="BI726" s="3">
        <v>21911</v>
      </c>
      <c r="BJ726" s="3">
        <v>23300</v>
      </c>
      <c r="BK726" s="3">
        <v>23500</v>
      </c>
      <c r="BL726" s="4">
        <f t="shared" si="317"/>
        <v>23721.785714285714</v>
      </c>
      <c r="BN726" s="42">
        <f t="shared" si="299"/>
        <v>16.022222222222222</v>
      </c>
      <c r="BO726" s="42">
        <f t="shared" si="299"/>
        <v>18.853114543365326</v>
      </c>
      <c r="BP726" s="42">
        <f t="shared" si="299"/>
        <v>11.582496900680338</v>
      </c>
      <c r="BQ726" s="42">
        <f t="shared" si="299"/>
        <v>5.5731622478163407</v>
      </c>
      <c r="BR726" s="42">
        <f t="shared" si="299"/>
        <v>30.993423032283022</v>
      </c>
      <c r="BS726" s="42">
        <f t="shared" si="296"/>
        <v>17.085308056872037</v>
      </c>
      <c r="BT726" s="42">
        <f t="shared" si="297"/>
        <v>17.716833044033692</v>
      </c>
      <c r="BU726" s="42">
        <f t="shared" si="298"/>
        <v>15.612819402338674</v>
      </c>
      <c r="BV726" s="42">
        <f t="shared" si="295"/>
        <v>11.095479434253434</v>
      </c>
      <c r="BW726" s="42">
        <f t="shared" si="295"/>
        <v>13.2064182093489</v>
      </c>
      <c r="BX726" s="42">
        <f t="shared" si="295"/>
        <v>16.464946334779629</v>
      </c>
      <c r="BY726" s="42">
        <f t="shared" si="295"/>
        <v>10.618556701030926</v>
      </c>
      <c r="BZ726" s="42">
        <f t="shared" si="295"/>
        <v>12.565658277641457</v>
      </c>
      <c r="CA726" s="42">
        <f t="shared" si="295"/>
        <v>17.913043478260867</v>
      </c>
      <c r="CB726" s="43">
        <f t="shared" si="318"/>
        <v>15.378820134637634</v>
      </c>
    </row>
    <row r="727" spans="1:80" x14ac:dyDescent="0.25">
      <c r="A727" s="5">
        <v>722</v>
      </c>
      <c r="B727" s="3">
        <v>85</v>
      </c>
      <c r="C727" s="3">
        <v>98</v>
      </c>
      <c r="D727" s="3">
        <v>76</v>
      </c>
      <c r="E727" s="3">
        <v>90</v>
      </c>
      <c r="F727" s="3">
        <v>90</v>
      </c>
      <c r="G727" s="3">
        <v>45</v>
      </c>
      <c r="H727" s="3">
        <v>96</v>
      </c>
      <c r="I727" s="3">
        <v>88</v>
      </c>
      <c r="J727" s="3">
        <v>70</v>
      </c>
      <c r="K727" s="3">
        <v>86</v>
      </c>
      <c r="L727" s="3">
        <v>98</v>
      </c>
      <c r="M727" s="3">
        <v>92</v>
      </c>
      <c r="N727" s="3">
        <v>63</v>
      </c>
      <c r="O727" s="3">
        <v>70</v>
      </c>
      <c r="P727" s="4">
        <f t="shared" si="314"/>
        <v>81.928571428571431</v>
      </c>
      <c r="R727" s="3">
        <f t="shared" si="301"/>
        <v>6307.4666666666662</v>
      </c>
      <c r="S727" s="3">
        <f t="shared" si="302"/>
        <v>7608.4327653869977</v>
      </c>
      <c r="T727" s="3">
        <f t="shared" si="303"/>
        <v>4747.2917915519156</v>
      </c>
      <c r="U727" s="3">
        <f t="shared" si="304"/>
        <v>2231.3137557959813</v>
      </c>
      <c r="V727" s="3">
        <f t="shared" si="300"/>
        <v>12689.678889223229</v>
      </c>
      <c r="W727" s="3">
        <f t="shared" si="305"/>
        <v>6414.5971563981038</v>
      </c>
      <c r="X727" s="3">
        <f t="shared" si="306"/>
        <v>7224.3396878583981</v>
      </c>
      <c r="Y727" s="3">
        <f t="shared" si="307"/>
        <v>6133.3044608055434</v>
      </c>
      <c r="Z727" s="3">
        <f t="shared" si="308"/>
        <v>4480.4192294123186</v>
      </c>
      <c r="AA727" s="3">
        <f t="shared" si="309"/>
        <v>5279.8563962291801</v>
      </c>
      <c r="AB727" s="3">
        <f t="shared" si="310"/>
        <v>6371.3176524320625</v>
      </c>
      <c r="AC727" s="3">
        <f t="shared" si="311"/>
        <v>3871.2014134275619</v>
      </c>
      <c r="AD727" s="3">
        <f t="shared" si="312"/>
        <v>4870.9812400595511</v>
      </c>
      <c r="AE727" s="3">
        <f t="shared" si="313"/>
        <v>7006.2111801242236</v>
      </c>
      <c r="AF727" s="4">
        <f t="shared" si="315"/>
        <v>6088.315163240839</v>
      </c>
      <c r="AH727" s="8">
        <v>45</v>
      </c>
      <c r="AI727" s="8">
        <v>38.253344542132659</v>
      </c>
      <c r="AJ727" s="8">
        <v>62.263710127531887</v>
      </c>
      <c r="AK727" s="9">
        <v>129.4</v>
      </c>
      <c r="AL727" s="8">
        <v>23.263000000000002</v>
      </c>
      <c r="AM727" s="9">
        <v>42.2</v>
      </c>
      <c r="AN727" s="8">
        <v>40.695760817298186</v>
      </c>
      <c r="AO727" s="9">
        <v>46.18</v>
      </c>
      <c r="AP727" s="8">
        <v>64.981419169158499</v>
      </c>
      <c r="AQ727" s="9">
        <v>54.594666666666662</v>
      </c>
      <c r="AR727" s="9">
        <v>43.79</v>
      </c>
      <c r="AS727" s="8">
        <v>67.92</v>
      </c>
      <c r="AT727" s="9">
        <v>57.401165436757395</v>
      </c>
      <c r="AU727" s="9">
        <v>40.25</v>
      </c>
      <c r="AV727" s="9">
        <f t="shared" si="316"/>
        <v>54.01379048282466</v>
      </c>
      <c r="AX727" s="3">
        <v>23653</v>
      </c>
      <c r="AY727" s="3">
        <v>24254</v>
      </c>
      <c r="AZ727" s="3">
        <v>24632</v>
      </c>
      <c r="BA727" s="3">
        <v>24061</v>
      </c>
      <c r="BB727" s="3">
        <v>24600</v>
      </c>
      <c r="BC727" s="3">
        <v>22558</v>
      </c>
      <c r="BD727" s="3">
        <v>24500</v>
      </c>
      <c r="BE727" s="3">
        <v>23603</v>
      </c>
      <c r="BF727" s="3">
        <v>24262</v>
      </c>
      <c r="BG727" s="3">
        <v>24021</v>
      </c>
      <c r="BH727" s="4">
        <v>23250</v>
      </c>
      <c r="BI727" s="3">
        <v>21911</v>
      </c>
      <c r="BJ727" s="3">
        <v>23300</v>
      </c>
      <c r="BK727" s="3">
        <v>23500</v>
      </c>
      <c r="BL727" s="4">
        <f t="shared" si="317"/>
        <v>23721.785714285714</v>
      </c>
      <c r="BN727" s="42">
        <f t="shared" si="299"/>
        <v>16.044444444444444</v>
      </c>
      <c r="BO727" s="42">
        <f t="shared" si="299"/>
        <v>18.874166655017085</v>
      </c>
      <c r="BP727" s="42">
        <f t="shared" si="299"/>
        <v>11.59583967163474</v>
      </c>
      <c r="BQ727" s="42">
        <f t="shared" si="299"/>
        <v>5.5795981452859351</v>
      </c>
      <c r="BR727" s="42">
        <f t="shared" si="299"/>
        <v>31.036409749387438</v>
      </c>
      <c r="BS727" s="42">
        <f t="shared" ref="BS727:BS758" si="319">$A727*(1/AM727)</f>
        <v>17.109004739336491</v>
      </c>
      <c r="BT727" s="42">
        <f t="shared" ref="BT727:BT758" si="320">$A727*(1/AN727)</f>
        <v>17.741405628006</v>
      </c>
      <c r="BU727" s="42">
        <f t="shared" ref="BU727:BU758" si="321">$A727*(1/AO727)</f>
        <v>15.63447379818103</v>
      </c>
      <c r="BV727" s="42">
        <f t="shared" si="295"/>
        <v>11.110868448725352</v>
      </c>
      <c r="BW727" s="42">
        <f t="shared" si="295"/>
        <v>13.224735016851465</v>
      </c>
      <c r="BX727" s="42">
        <f t="shared" si="295"/>
        <v>16.487782598766842</v>
      </c>
      <c r="BY727" s="42">
        <f t="shared" si="295"/>
        <v>10.630153121319198</v>
      </c>
      <c r="BZ727" s="42">
        <f t="shared" si="295"/>
        <v>12.57814182876608</v>
      </c>
      <c r="CA727" s="42">
        <f t="shared" si="295"/>
        <v>17.937888198757761</v>
      </c>
      <c r="CB727" s="43">
        <f t="shared" si="318"/>
        <v>15.398922288891422</v>
      </c>
    </row>
    <row r="728" spans="1:80" x14ac:dyDescent="0.25">
      <c r="A728" s="5">
        <v>723</v>
      </c>
      <c r="B728" s="3">
        <v>85</v>
      </c>
      <c r="C728" s="3">
        <v>98</v>
      </c>
      <c r="D728" s="3">
        <v>76</v>
      </c>
      <c r="E728" s="3">
        <v>90</v>
      </c>
      <c r="F728" s="3">
        <v>90</v>
      </c>
      <c r="G728" s="3">
        <v>45</v>
      </c>
      <c r="H728" s="3">
        <v>96</v>
      </c>
      <c r="I728" s="3">
        <v>88</v>
      </c>
      <c r="J728" s="3">
        <v>70</v>
      </c>
      <c r="K728" s="3">
        <v>86</v>
      </c>
      <c r="L728" s="3">
        <v>98</v>
      </c>
      <c r="M728" s="3">
        <v>92</v>
      </c>
      <c r="N728" s="3">
        <v>63</v>
      </c>
      <c r="O728" s="3">
        <v>70</v>
      </c>
      <c r="P728" s="4">
        <f t="shared" si="314"/>
        <v>81.928571428571431</v>
      </c>
      <c r="R728" s="3">
        <f t="shared" si="301"/>
        <v>6307.4666666666662</v>
      </c>
      <c r="S728" s="3">
        <f t="shared" si="302"/>
        <v>7606.3797188573044</v>
      </c>
      <c r="T728" s="3">
        <f t="shared" si="303"/>
        <v>4746.1788080325523</v>
      </c>
      <c r="U728" s="3">
        <f t="shared" si="304"/>
        <v>2230.6242274412857</v>
      </c>
      <c r="V728" s="3">
        <f t="shared" si="300"/>
        <v>12689.678889223229</v>
      </c>
      <c r="W728" s="3">
        <f t="shared" si="305"/>
        <v>6414.5971563981038</v>
      </c>
      <c r="X728" s="3">
        <f t="shared" si="306"/>
        <v>7224.3396878583981</v>
      </c>
      <c r="Y728" s="3">
        <f t="shared" si="307"/>
        <v>6133.3044608055434</v>
      </c>
      <c r="Z728" s="3">
        <f t="shared" si="308"/>
        <v>4480.4192294123186</v>
      </c>
      <c r="AA728" s="3">
        <f t="shared" si="309"/>
        <v>5279.8563962291801</v>
      </c>
      <c r="AB728" s="3">
        <f t="shared" si="310"/>
        <v>6371.3176524320625</v>
      </c>
      <c r="AC728" s="3">
        <f t="shared" si="311"/>
        <v>3870.0618192522816</v>
      </c>
      <c r="AD728" s="3">
        <f t="shared" si="312"/>
        <v>4869.0691293492409</v>
      </c>
      <c r="AE728" s="3">
        <f t="shared" si="313"/>
        <v>7006.2111801242236</v>
      </c>
      <c r="AF728" s="4">
        <f t="shared" si="315"/>
        <v>6087.8217872915993</v>
      </c>
      <c r="AH728" s="8">
        <v>45</v>
      </c>
      <c r="AI728" s="8">
        <v>38.263669545506694</v>
      </c>
      <c r="AJ728" s="8">
        <v>62.278311027756942</v>
      </c>
      <c r="AK728" s="9">
        <v>129.44</v>
      </c>
      <c r="AL728" s="8">
        <v>23.263000000000002</v>
      </c>
      <c r="AM728" s="9">
        <v>42.2</v>
      </c>
      <c r="AN728" s="8">
        <v>40.695760817298186</v>
      </c>
      <c r="AO728" s="9">
        <v>46.18</v>
      </c>
      <c r="AP728" s="8">
        <v>64.981419169158499</v>
      </c>
      <c r="AQ728" s="9">
        <v>54.594666666666662</v>
      </c>
      <c r="AR728" s="9">
        <v>43.79</v>
      </c>
      <c r="AS728" s="8">
        <v>67.94</v>
      </c>
      <c r="AT728" s="9">
        <v>57.423707195828825</v>
      </c>
      <c r="AU728" s="9">
        <v>40.25</v>
      </c>
      <c r="AV728" s="9">
        <f t="shared" si="316"/>
        <v>54.021466744443977</v>
      </c>
      <c r="AX728" s="3">
        <v>23653</v>
      </c>
      <c r="AY728" s="3">
        <v>24254</v>
      </c>
      <c r="AZ728" s="3">
        <v>24632</v>
      </c>
      <c r="BA728" s="3">
        <v>24061</v>
      </c>
      <c r="BB728" s="3">
        <v>24600</v>
      </c>
      <c r="BC728" s="3">
        <v>22558</v>
      </c>
      <c r="BD728" s="3">
        <v>24500</v>
      </c>
      <c r="BE728" s="3">
        <v>23603</v>
      </c>
      <c r="BF728" s="3">
        <v>24262</v>
      </c>
      <c r="BG728" s="3">
        <v>24021</v>
      </c>
      <c r="BH728" s="4">
        <v>23250</v>
      </c>
      <c r="BI728" s="3">
        <v>21911</v>
      </c>
      <c r="BJ728" s="3">
        <v>23300</v>
      </c>
      <c r="BK728" s="3">
        <v>23500</v>
      </c>
      <c r="BL728" s="4">
        <f t="shared" si="317"/>
        <v>23721.785714285714</v>
      </c>
      <c r="BN728" s="42">
        <f t="shared" si="299"/>
        <v>16.066666666666666</v>
      </c>
      <c r="BO728" s="42">
        <f t="shared" si="299"/>
        <v>18.895208133138969</v>
      </c>
      <c r="BP728" s="42">
        <f t="shared" si="299"/>
        <v>11.609178027929575</v>
      </c>
      <c r="BQ728" s="42">
        <f t="shared" si="299"/>
        <v>5.5855995055624232</v>
      </c>
      <c r="BR728" s="42">
        <f t="shared" si="299"/>
        <v>31.079396466491854</v>
      </c>
      <c r="BS728" s="42">
        <f t="shared" si="319"/>
        <v>17.132701421800945</v>
      </c>
      <c r="BT728" s="42">
        <f t="shared" si="320"/>
        <v>17.765978211978304</v>
      </c>
      <c r="BU728" s="42">
        <f t="shared" si="321"/>
        <v>15.656128194023387</v>
      </c>
      <c r="BV728" s="42">
        <f t="shared" si="295"/>
        <v>11.126257463197271</v>
      </c>
      <c r="BW728" s="42">
        <f t="shared" si="295"/>
        <v>13.24305182435403</v>
      </c>
      <c r="BX728" s="42">
        <f t="shared" si="295"/>
        <v>16.510618862754054</v>
      </c>
      <c r="BY728" s="42">
        <f t="shared" si="295"/>
        <v>10.641742714159552</v>
      </c>
      <c r="BZ728" s="42">
        <f t="shared" si="295"/>
        <v>12.590618671385913</v>
      </c>
      <c r="CA728" s="42">
        <f t="shared" si="295"/>
        <v>17.962732919254655</v>
      </c>
      <c r="CB728" s="43">
        <f t="shared" si="318"/>
        <v>15.41899136304983</v>
      </c>
    </row>
    <row r="729" spans="1:80" x14ac:dyDescent="0.25">
      <c r="A729" s="5">
        <v>724</v>
      </c>
      <c r="B729" s="3">
        <v>85</v>
      </c>
      <c r="C729" s="3">
        <v>98</v>
      </c>
      <c r="D729" s="3">
        <v>76</v>
      </c>
      <c r="E729" s="3">
        <v>90</v>
      </c>
      <c r="F729" s="3">
        <v>90</v>
      </c>
      <c r="G729" s="3">
        <v>45</v>
      </c>
      <c r="H729" s="3">
        <v>96</v>
      </c>
      <c r="I729" s="3">
        <v>88</v>
      </c>
      <c r="J729" s="3">
        <v>70</v>
      </c>
      <c r="K729" s="3">
        <v>86</v>
      </c>
      <c r="L729" s="3">
        <v>98</v>
      </c>
      <c r="M729" s="3">
        <v>92</v>
      </c>
      <c r="N729" s="3">
        <v>63</v>
      </c>
      <c r="O729" s="3">
        <v>70</v>
      </c>
      <c r="P729" s="4">
        <f t="shared" si="314"/>
        <v>81.928571428571431</v>
      </c>
      <c r="R729" s="3">
        <f t="shared" si="301"/>
        <v>6307.4666666666662</v>
      </c>
      <c r="S729" s="3">
        <f t="shared" si="302"/>
        <v>7604.3280726754165</v>
      </c>
      <c r="T729" s="3">
        <f t="shared" si="303"/>
        <v>4745.0671005658151</v>
      </c>
      <c r="U729" s="3">
        <f t="shared" si="304"/>
        <v>2230.1073607785588</v>
      </c>
      <c r="V729" s="3">
        <f t="shared" si="300"/>
        <v>12689.678889223229</v>
      </c>
      <c r="W729" s="3">
        <f t="shared" si="305"/>
        <v>6414.5971563981038</v>
      </c>
      <c r="X729" s="3">
        <f t="shared" si="306"/>
        <v>7224.3396878583981</v>
      </c>
      <c r="Y729" s="3">
        <f t="shared" si="307"/>
        <v>6133.3044608055434</v>
      </c>
      <c r="Z729" s="3">
        <f t="shared" si="308"/>
        <v>4480.4192294123186</v>
      </c>
      <c r="AA729" s="3">
        <f t="shared" si="309"/>
        <v>5279.8563962291801</v>
      </c>
      <c r="AB729" s="3">
        <f t="shared" si="310"/>
        <v>6371.3176524320625</v>
      </c>
      <c r="AC729" s="3">
        <f t="shared" si="311"/>
        <v>3868.9228958210715</v>
      </c>
      <c r="AD729" s="3">
        <f t="shared" si="312"/>
        <v>4867.159713265688</v>
      </c>
      <c r="AE729" s="3">
        <f t="shared" si="313"/>
        <v>7006.2111801242236</v>
      </c>
      <c r="AF729" s="4">
        <f t="shared" si="315"/>
        <v>6087.3411758754492</v>
      </c>
      <c r="AH729" s="8">
        <v>45</v>
      </c>
      <c r="AI729" s="8">
        <v>38.273993075840707</v>
      </c>
      <c r="AJ729" s="8">
        <v>62.292902025506386</v>
      </c>
      <c r="AK729" s="9">
        <v>129.47</v>
      </c>
      <c r="AL729" s="8">
        <v>23.263000000000002</v>
      </c>
      <c r="AM729" s="9">
        <v>42.2</v>
      </c>
      <c r="AN729" s="8">
        <v>40.695760817298186</v>
      </c>
      <c r="AO729" s="9">
        <v>46.18</v>
      </c>
      <c r="AP729" s="8">
        <v>64.981419169158499</v>
      </c>
      <c r="AQ729" s="9">
        <v>54.594666666666662</v>
      </c>
      <c r="AR729" s="9">
        <v>43.79</v>
      </c>
      <c r="AS729" s="8">
        <v>67.959999999999994</v>
      </c>
      <c r="AT729" s="9">
        <v>57.446234862179715</v>
      </c>
      <c r="AU729" s="9">
        <v>40.25</v>
      </c>
      <c r="AV729" s="9">
        <f t="shared" si="316"/>
        <v>54.028426901189292</v>
      </c>
      <c r="AX729" s="3">
        <v>23653</v>
      </c>
      <c r="AY729" s="3">
        <v>24254</v>
      </c>
      <c r="AZ729" s="3">
        <v>24632</v>
      </c>
      <c r="BA729" s="3">
        <v>24061</v>
      </c>
      <c r="BB729" s="3">
        <v>24600</v>
      </c>
      <c r="BC729" s="3">
        <v>22558</v>
      </c>
      <c r="BD729" s="3">
        <v>24500</v>
      </c>
      <c r="BE729" s="3">
        <v>23603</v>
      </c>
      <c r="BF729" s="3">
        <v>24262</v>
      </c>
      <c r="BG729" s="3">
        <v>24021</v>
      </c>
      <c r="BH729" s="4">
        <v>23250</v>
      </c>
      <c r="BI729" s="3">
        <v>21911</v>
      </c>
      <c r="BJ729" s="3">
        <v>23300</v>
      </c>
      <c r="BK729" s="3">
        <v>23500</v>
      </c>
      <c r="BL729" s="4">
        <f t="shared" si="317"/>
        <v>23721.785714285714</v>
      </c>
      <c r="BN729" s="42">
        <f t="shared" si="299"/>
        <v>16.088888888888889</v>
      </c>
      <c r="BO729" s="42">
        <f t="shared" si="299"/>
        <v>18.916238986754767</v>
      </c>
      <c r="BP729" s="42">
        <f t="shared" si="299"/>
        <v>11.622511979030158</v>
      </c>
      <c r="BQ729" s="42">
        <f t="shared" si="299"/>
        <v>5.5920290414767901</v>
      </c>
      <c r="BR729" s="42">
        <f t="shared" si="299"/>
        <v>31.122383183596266</v>
      </c>
      <c r="BS729" s="42">
        <f t="shared" si="319"/>
        <v>17.156398104265403</v>
      </c>
      <c r="BT729" s="42">
        <f t="shared" si="320"/>
        <v>17.790550795950612</v>
      </c>
      <c r="BU729" s="42">
        <f t="shared" si="321"/>
        <v>15.677782589865743</v>
      </c>
      <c r="BV729" s="42">
        <f t="shared" si="295"/>
        <v>11.141646477669189</v>
      </c>
      <c r="BW729" s="42">
        <f t="shared" si="295"/>
        <v>13.261368631856593</v>
      </c>
      <c r="BX729" s="42">
        <f t="shared" si="295"/>
        <v>16.533455126741266</v>
      </c>
      <c r="BY729" s="42">
        <f t="shared" si="295"/>
        <v>10.653325485579753</v>
      </c>
      <c r="BZ729" s="42">
        <f t="shared" si="295"/>
        <v>12.603088814035617</v>
      </c>
      <c r="CA729" s="42">
        <f t="shared" si="295"/>
        <v>17.987577639751553</v>
      </c>
      <c r="CB729" s="43">
        <f t="shared" si="318"/>
        <v>15.439088981818758</v>
      </c>
    </row>
    <row r="730" spans="1:80" x14ac:dyDescent="0.25">
      <c r="A730" s="5">
        <v>725</v>
      </c>
      <c r="B730" s="3">
        <v>85</v>
      </c>
      <c r="C730" s="3">
        <v>98</v>
      </c>
      <c r="D730" s="3">
        <v>76</v>
      </c>
      <c r="E730" s="3">
        <v>90</v>
      </c>
      <c r="F730" s="3">
        <v>90</v>
      </c>
      <c r="G730" s="3">
        <v>45</v>
      </c>
      <c r="H730" s="3">
        <v>96</v>
      </c>
      <c r="I730" s="3">
        <v>88</v>
      </c>
      <c r="J730" s="3">
        <v>70</v>
      </c>
      <c r="K730" s="3">
        <v>86</v>
      </c>
      <c r="L730" s="3">
        <v>98</v>
      </c>
      <c r="M730" s="3">
        <v>92</v>
      </c>
      <c r="N730" s="3">
        <v>63</v>
      </c>
      <c r="O730" s="3">
        <v>70</v>
      </c>
      <c r="P730" s="4">
        <f t="shared" si="314"/>
        <v>81.928571428571431</v>
      </c>
      <c r="R730" s="3">
        <f t="shared" si="301"/>
        <v>6307.4666666666662</v>
      </c>
      <c r="S730" s="3">
        <f t="shared" si="302"/>
        <v>7602.2778246642101</v>
      </c>
      <c r="T730" s="3">
        <f t="shared" si="303"/>
        <v>4743.9566677251905</v>
      </c>
      <c r="U730" s="3">
        <f t="shared" si="304"/>
        <v>2229.5907335907336</v>
      </c>
      <c r="V730" s="3">
        <f t="shared" si="300"/>
        <v>12689.678889223229</v>
      </c>
      <c r="W730" s="3">
        <f t="shared" si="305"/>
        <v>6414.5971563981038</v>
      </c>
      <c r="X730" s="3">
        <f t="shared" si="306"/>
        <v>7224.3396878583981</v>
      </c>
      <c r="Y730" s="3">
        <f t="shared" si="307"/>
        <v>6133.3044608055434</v>
      </c>
      <c r="Z730" s="3">
        <f t="shared" si="308"/>
        <v>4480.4192294123186</v>
      </c>
      <c r="AA730" s="3">
        <f t="shared" si="309"/>
        <v>5279.8563962291801</v>
      </c>
      <c r="AB730" s="3">
        <f t="shared" si="310"/>
        <v>6371.3176524320625</v>
      </c>
      <c r="AC730" s="3">
        <f t="shared" si="311"/>
        <v>3868.3536854494632</v>
      </c>
      <c r="AD730" s="3">
        <f t="shared" si="312"/>
        <v>4865.2529839417984</v>
      </c>
      <c r="AE730" s="3">
        <f t="shared" si="313"/>
        <v>7006.2111801242236</v>
      </c>
      <c r="AF730" s="4">
        <f t="shared" si="315"/>
        <v>6086.9016581800797</v>
      </c>
      <c r="AH730" s="8">
        <v>45</v>
      </c>
      <c r="AI730" s="8">
        <v>38.284315137201062</v>
      </c>
      <c r="AJ730" s="8">
        <v>62.307483120780198</v>
      </c>
      <c r="AK730" s="9">
        <v>129.5</v>
      </c>
      <c r="AL730" s="8">
        <v>23.263000000000002</v>
      </c>
      <c r="AM730" s="9">
        <v>42.2</v>
      </c>
      <c r="AN730" s="8">
        <v>40.695760817298186</v>
      </c>
      <c r="AO730" s="9">
        <v>46.18</v>
      </c>
      <c r="AP730" s="8">
        <v>64.981419169158499</v>
      </c>
      <c r="AQ730" s="9">
        <v>54.594666666666662</v>
      </c>
      <c r="AR730" s="9">
        <v>43.79</v>
      </c>
      <c r="AS730" s="8">
        <v>67.97</v>
      </c>
      <c r="AT730" s="9">
        <v>57.468748474713387</v>
      </c>
      <c r="AU730" s="9">
        <v>40.25</v>
      </c>
      <c r="AV730" s="9">
        <f t="shared" si="316"/>
        <v>54.034670956129851</v>
      </c>
      <c r="AX730" s="3">
        <v>23653</v>
      </c>
      <c r="AY730" s="3">
        <v>24254</v>
      </c>
      <c r="AZ730" s="3">
        <v>24632</v>
      </c>
      <c r="BA730" s="3">
        <v>24061</v>
      </c>
      <c r="BB730" s="3">
        <v>24600</v>
      </c>
      <c r="BC730" s="3">
        <v>22558</v>
      </c>
      <c r="BD730" s="3">
        <v>24500</v>
      </c>
      <c r="BE730" s="3">
        <v>23603</v>
      </c>
      <c r="BF730" s="3">
        <v>24262</v>
      </c>
      <c r="BG730" s="3">
        <v>24021</v>
      </c>
      <c r="BH730" s="4">
        <v>23250</v>
      </c>
      <c r="BI730" s="3">
        <v>21911</v>
      </c>
      <c r="BJ730" s="3">
        <v>23300</v>
      </c>
      <c r="BK730" s="3">
        <v>23500</v>
      </c>
      <c r="BL730" s="4">
        <f t="shared" si="317"/>
        <v>23721.785714285714</v>
      </c>
      <c r="BN730" s="42">
        <f t="shared" si="299"/>
        <v>16.111111111111111</v>
      </c>
      <c r="BO730" s="42">
        <f t="shared" si="299"/>
        <v>18.937259224875458</v>
      </c>
      <c r="BP730" s="42">
        <f t="shared" si="299"/>
        <v>11.635841534388746</v>
      </c>
      <c r="BQ730" s="42">
        <f t="shared" si="299"/>
        <v>5.5984555984555984</v>
      </c>
      <c r="BR730" s="42">
        <f t="shared" si="299"/>
        <v>31.165369900700682</v>
      </c>
      <c r="BS730" s="42">
        <f t="shared" si="319"/>
        <v>17.180094786729857</v>
      </c>
      <c r="BT730" s="42">
        <f t="shared" si="320"/>
        <v>17.81512337992292</v>
      </c>
      <c r="BU730" s="42">
        <f t="shared" si="321"/>
        <v>15.699436985708099</v>
      </c>
      <c r="BV730" s="42">
        <f t="shared" si="295"/>
        <v>11.157035492141109</v>
      </c>
      <c r="BW730" s="42">
        <f t="shared" si="295"/>
        <v>13.279685439359158</v>
      </c>
      <c r="BX730" s="42">
        <f t="shared" si="295"/>
        <v>16.556291390728479</v>
      </c>
      <c r="BY730" s="42">
        <f t="shared" si="295"/>
        <v>10.666470501691922</v>
      </c>
      <c r="BZ730" s="42">
        <f t="shared" si="295"/>
        <v>12.615552265228198</v>
      </c>
      <c r="CA730" s="42">
        <f t="shared" si="295"/>
        <v>18.012422360248447</v>
      </c>
      <c r="CB730" s="43">
        <f t="shared" si="318"/>
        <v>15.459296426520698</v>
      </c>
    </row>
    <row r="731" spans="1:80" x14ac:dyDescent="0.25">
      <c r="A731" s="5">
        <v>726</v>
      </c>
      <c r="B731" s="3">
        <v>85</v>
      </c>
      <c r="C731" s="3">
        <v>98</v>
      </c>
      <c r="D731" s="3">
        <v>76</v>
      </c>
      <c r="E731" s="3">
        <v>90</v>
      </c>
      <c r="F731" s="3">
        <v>90</v>
      </c>
      <c r="G731" s="3">
        <v>45</v>
      </c>
      <c r="H731" s="3">
        <v>96</v>
      </c>
      <c r="I731" s="3">
        <v>88</v>
      </c>
      <c r="J731" s="3">
        <v>70</v>
      </c>
      <c r="K731" s="3">
        <v>86</v>
      </c>
      <c r="L731" s="3">
        <v>98</v>
      </c>
      <c r="M731" s="3">
        <v>92</v>
      </c>
      <c r="N731" s="3">
        <v>63</v>
      </c>
      <c r="O731" s="3">
        <v>70</v>
      </c>
      <c r="P731" s="4">
        <f t="shared" si="314"/>
        <v>81.928571428571431</v>
      </c>
      <c r="R731" s="3">
        <f t="shared" si="301"/>
        <v>6307.4666666666662</v>
      </c>
      <c r="S731" s="3">
        <f t="shared" si="302"/>
        <v>7600.2289726534391</v>
      </c>
      <c r="T731" s="3">
        <f t="shared" si="303"/>
        <v>4742.8475080867111</v>
      </c>
      <c r="U731" s="3">
        <f t="shared" si="304"/>
        <v>2228.9022695692452</v>
      </c>
      <c r="V731" s="3">
        <f t="shared" si="300"/>
        <v>12689.678889223229</v>
      </c>
      <c r="W731" s="3">
        <f t="shared" si="305"/>
        <v>6414.5971563981038</v>
      </c>
      <c r="X731" s="3">
        <f t="shared" si="306"/>
        <v>7224.3396878583981</v>
      </c>
      <c r="Y731" s="3">
        <f t="shared" si="307"/>
        <v>6133.3044608055434</v>
      </c>
      <c r="Z731" s="3">
        <f t="shared" si="308"/>
        <v>4480.4192294123186</v>
      </c>
      <c r="AA731" s="3">
        <f t="shared" si="309"/>
        <v>5279.8563962291801</v>
      </c>
      <c r="AB731" s="3">
        <f t="shared" si="310"/>
        <v>6371.3176524320625</v>
      </c>
      <c r="AC731" s="3">
        <f t="shared" si="311"/>
        <v>3867.2157670245629</v>
      </c>
      <c r="AD731" s="3">
        <f t="shared" si="312"/>
        <v>4863.3489335455197</v>
      </c>
      <c r="AE731" s="3">
        <f t="shared" si="313"/>
        <v>7006.2111801242236</v>
      </c>
      <c r="AF731" s="4">
        <f t="shared" si="315"/>
        <v>6086.4096264306572</v>
      </c>
      <c r="AH731" s="8">
        <v>45</v>
      </c>
      <c r="AI731" s="8">
        <v>38.294635733637314</v>
      </c>
      <c r="AJ731" s="8">
        <v>62.322054313578406</v>
      </c>
      <c r="AK731" s="9">
        <v>129.54</v>
      </c>
      <c r="AL731" s="8">
        <v>23.263000000000002</v>
      </c>
      <c r="AM731" s="9">
        <v>42.2</v>
      </c>
      <c r="AN731" s="8">
        <v>40.695760817298186</v>
      </c>
      <c r="AO731" s="9">
        <v>46.18</v>
      </c>
      <c r="AP731" s="8">
        <v>64.981419169158499</v>
      </c>
      <c r="AQ731" s="9">
        <v>54.594666666666662</v>
      </c>
      <c r="AR731" s="9">
        <v>43.79</v>
      </c>
      <c r="AS731" s="8">
        <v>67.989999999999995</v>
      </c>
      <c r="AT731" s="9">
        <v>57.49124807217229</v>
      </c>
      <c r="AU731" s="9">
        <v>40.25</v>
      </c>
      <c r="AV731" s="9">
        <f t="shared" si="316"/>
        <v>54.042341769465096</v>
      </c>
      <c r="AX731" s="3">
        <v>23653</v>
      </c>
      <c r="AY731" s="3">
        <v>24254</v>
      </c>
      <c r="AZ731" s="3">
        <v>24632</v>
      </c>
      <c r="BA731" s="3">
        <v>24061</v>
      </c>
      <c r="BB731" s="3">
        <v>24600</v>
      </c>
      <c r="BC731" s="3">
        <v>22558</v>
      </c>
      <c r="BD731" s="3">
        <v>24500</v>
      </c>
      <c r="BE731" s="3">
        <v>23603</v>
      </c>
      <c r="BF731" s="3">
        <v>24262</v>
      </c>
      <c r="BG731" s="3">
        <v>24021</v>
      </c>
      <c r="BH731" s="4">
        <v>23250</v>
      </c>
      <c r="BI731" s="3">
        <v>21911</v>
      </c>
      <c r="BJ731" s="3">
        <v>23300</v>
      </c>
      <c r="BK731" s="3">
        <v>23500</v>
      </c>
      <c r="BL731" s="4">
        <f t="shared" si="317"/>
        <v>23721.785714285714</v>
      </c>
      <c r="BN731" s="42">
        <f t="shared" si="299"/>
        <v>16.133333333333333</v>
      </c>
      <c r="BO731" s="42">
        <f t="shared" si="299"/>
        <v>18.958268856499259</v>
      </c>
      <c r="BP731" s="42">
        <f t="shared" si="299"/>
        <v>11.649166703444545</v>
      </c>
      <c r="BQ731" s="42">
        <f t="shared" si="299"/>
        <v>5.6044465030106538</v>
      </c>
      <c r="BR731" s="42">
        <f t="shared" si="299"/>
        <v>31.208356617805098</v>
      </c>
      <c r="BS731" s="42">
        <f t="shared" si="319"/>
        <v>17.203791469194311</v>
      </c>
      <c r="BT731" s="42">
        <f t="shared" si="320"/>
        <v>17.839695963895227</v>
      </c>
      <c r="BU731" s="42">
        <f t="shared" si="321"/>
        <v>15.721091381550455</v>
      </c>
      <c r="BV731" s="42">
        <f t="shared" si="295"/>
        <v>11.172424506613028</v>
      </c>
      <c r="BW731" s="42">
        <f t="shared" si="295"/>
        <v>13.298002246861722</v>
      </c>
      <c r="BX731" s="42">
        <f t="shared" si="295"/>
        <v>16.579127654715688</v>
      </c>
      <c r="BY731" s="42">
        <f t="shared" si="295"/>
        <v>10.678040888365937</v>
      </c>
      <c r="BZ731" s="42">
        <f t="shared" si="295"/>
        <v>12.628009033455102</v>
      </c>
      <c r="CA731" s="42">
        <f t="shared" si="295"/>
        <v>18.037267080745341</v>
      </c>
      <c r="CB731" s="43">
        <f t="shared" si="318"/>
        <v>15.479358731392121</v>
      </c>
    </row>
    <row r="732" spans="1:80" x14ac:dyDescent="0.25">
      <c r="A732" s="5">
        <v>727</v>
      </c>
      <c r="B732" s="3">
        <v>85</v>
      </c>
      <c r="C732" s="3">
        <v>98</v>
      </c>
      <c r="D732" s="3">
        <v>76</v>
      </c>
      <c r="E732" s="3">
        <v>90</v>
      </c>
      <c r="F732" s="3">
        <v>90</v>
      </c>
      <c r="G732" s="3">
        <v>45</v>
      </c>
      <c r="H732" s="3">
        <v>96</v>
      </c>
      <c r="I732" s="3">
        <v>88</v>
      </c>
      <c r="J732" s="3">
        <v>70</v>
      </c>
      <c r="K732" s="3">
        <v>86</v>
      </c>
      <c r="L732" s="3">
        <v>98</v>
      </c>
      <c r="M732" s="3">
        <v>92</v>
      </c>
      <c r="N732" s="3">
        <v>63</v>
      </c>
      <c r="O732" s="3">
        <v>70</v>
      </c>
      <c r="P732" s="4">
        <f t="shared" si="314"/>
        <v>81.928571428571431</v>
      </c>
      <c r="R732" s="3">
        <f t="shared" si="301"/>
        <v>6307.4666666666662</v>
      </c>
      <c r="S732" s="3">
        <f t="shared" si="302"/>
        <v>7598.1815144796974</v>
      </c>
      <c r="T732" s="3">
        <f t="shared" si="303"/>
        <v>4741.7396202289583</v>
      </c>
      <c r="U732" s="3">
        <f t="shared" si="304"/>
        <v>2228.3862005093774</v>
      </c>
      <c r="V732" s="3">
        <f t="shared" si="300"/>
        <v>12689.678889223229</v>
      </c>
      <c r="W732" s="3">
        <f t="shared" si="305"/>
        <v>6414.5971563981038</v>
      </c>
      <c r="X732" s="3">
        <f t="shared" si="306"/>
        <v>7224.3396878583981</v>
      </c>
      <c r="Y732" s="3">
        <f t="shared" si="307"/>
        <v>6133.3044608055434</v>
      </c>
      <c r="Z732" s="3">
        <f t="shared" si="308"/>
        <v>4480.4192294123186</v>
      </c>
      <c r="AA732" s="3">
        <f t="shared" si="309"/>
        <v>5279.8563962291801</v>
      </c>
      <c r="AB732" s="3">
        <f t="shared" si="310"/>
        <v>6371.3176524320625</v>
      </c>
      <c r="AC732" s="3">
        <f t="shared" si="311"/>
        <v>3866.0785178650194</v>
      </c>
      <c r="AD732" s="3">
        <f t="shared" si="312"/>
        <v>4861.447554279629</v>
      </c>
      <c r="AE732" s="3">
        <f t="shared" si="313"/>
        <v>7006.2111801242236</v>
      </c>
      <c r="AF732" s="4">
        <f t="shared" si="315"/>
        <v>6085.9303376080288</v>
      </c>
      <c r="AH732" s="8">
        <v>45</v>
      </c>
      <c r="AI732" s="8">
        <v>38.304954869182296</v>
      </c>
      <c r="AJ732" s="8">
        <v>62.336615603900981</v>
      </c>
      <c r="AK732" s="9">
        <v>129.57</v>
      </c>
      <c r="AL732" s="8">
        <v>23.263000000000002</v>
      </c>
      <c r="AM732" s="9">
        <v>42.2</v>
      </c>
      <c r="AN732" s="8">
        <v>40.695760817298186</v>
      </c>
      <c r="AO732" s="9">
        <v>46.18</v>
      </c>
      <c r="AP732" s="8">
        <v>64.981419169158499</v>
      </c>
      <c r="AQ732" s="9">
        <v>54.594666666666662</v>
      </c>
      <c r="AR732" s="9">
        <v>43.79</v>
      </c>
      <c r="AS732" s="8">
        <v>68.010000000000005</v>
      </c>
      <c r="AT732" s="9">
        <v>57.513733693138903</v>
      </c>
      <c r="AU732" s="9">
        <v>40.25</v>
      </c>
      <c r="AV732" s="9">
        <f t="shared" si="316"/>
        <v>54.0492964870961</v>
      </c>
      <c r="AX732" s="3">
        <v>23653</v>
      </c>
      <c r="AY732" s="3">
        <v>24254</v>
      </c>
      <c r="AZ732" s="3">
        <v>24632</v>
      </c>
      <c r="BA732" s="3">
        <v>24061</v>
      </c>
      <c r="BB732" s="3">
        <v>24600</v>
      </c>
      <c r="BC732" s="3">
        <v>22558</v>
      </c>
      <c r="BD732" s="3">
        <v>24500</v>
      </c>
      <c r="BE732" s="3">
        <v>23603</v>
      </c>
      <c r="BF732" s="3">
        <v>24262</v>
      </c>
      <c r="BG732" s="3">
        <v>24021</v>
      </c>
      <c r="BH732" s="4">
        <v>23250</v>
      </c>
      <c r="BI732" s="3">
        <v>21911</v>
      </c>
      <c r="BJ732" s="3">
        <v>23300</v>
      </c>
      <c r="BK732" s="3">
        <v>23500</v>
      </c>
      <c r="BL732" s="4">
        <f t="shared" si="317"/>
        <v>23721.785714285714</v>
      </c>
      <c r="BN732" s="42">
        <f t="shared" si="299"/>
        <v>16.155555555555555</v>
      </c>
      <c r="BO732" s="42">
        <f t="shared" si="299"/>
        <v>18.979267890611652</v>
      </c>
      <c r="BP732" s="42">
        <f t="shared" si="299"/>
        <v>11.662487495623759</v>
      </c>
      <c r="BQ732" s="42">
        <f t="shared" si="299"/>
        <v>5.6108667129736824</v>
      </c>
      <c r="BR732" s="42">
        <f t="shared" si="299"/>
        <v>31.25134333490951</v>
      </c>
      <c r="BS732" s="42">
        <f t="shared" si="319"/>
        <v>17.227488151658765</v>
      </c>
      <c r="BT732" s="42">
        <f t="shared" si="320"/>
        <v>17.864268547867535</v>
      </c>
      <c r="BU732" s="42">
        <f t="shared" si="321"/>
        <v>15.742745777392811</v>
      </c>
      <c r="BV732" s="42">
        <f t="shared" si="295"/>
        <v>11.187813521084946</v>
      </c>
      <c r="BW732" s="42">
        <f t="shared" si="295"/>
        <v>13.316319054364287</v>
      </c>
      <c r="BX732" s="42">
        <f t="shared" si="295"/>
        <v>16.6019639187029</v>
      </c>
      <c r="BY732" s="42">
        <f t="shared" si="295"/>
        <v>10.689604469930892</v>
      </c>
      <c r="BZ732" s="42">
        <f t="shared" si="295"/>
        <v>12.640459127186302</v>
      </c>
      <c r="CA732" s="42">
        <f t="shared" si="295"/>
        <v>18.062111801242235</v>
      </c>
      <c r="CB732" s="43">
        <f t="shared" si="318"/>
        <v>15.499449668507484</v>
      </c>
    </row>
    <row r="733" spans="1:80" x14ac:dyDescent="0.25">
      <c r="A733" s="5">
        <v>728</v>
      </c>
      <c r="B733" s="3">
        <v>85</v>
      </c>
      <c r="C733" s="3">
        <v>98</v>
      </c>
      <c r="D733" s="3">
        <v>76</v>
      </c>
      <c r="E733" s="3">
        <v>90</v>
      </c>
      <c r="F733" s="3">
        <v>90</v>
      </c>
      <c r="G733" s="3">
        <v>45</v>
      </c>
      <c r="H733" s="3">
        <v>96</v>
      </c>
      <c r="I733" s="3">
        <v>88</v>
      </c>
      <c r="J733" s="3">
        <v>70</v>
      </c>
      <c r="K733" s="3">
        <v>86</v>
      </c>
      <c r="L733" s="3">
        <v>98</v>
      </c>
      <c r="M733" s="3">
        <v>92</v>
      </c>
      <c r="N733" s="3">
        <v>63</v>
      </c>
      <c r="O733" s="3">
        <v>70</v>
      </c>
      <c r="P733" s="4">
        <f t="shared" si="314"/>
        <v>81.928571428571431</v>
      </c>
      <c r="R733" s="3">
        <f t="shared" si="301"/>
        <v>6307.4666666666662</v>
      </c>
      <c r="S733" s="3">
        <f t="shared" si="302"/>
        <v>7596.1354479863949</v>
      </c>
      <c r="T733" s="3">
        <f t="shared" si="303"/>
        <v>4740.6330027330532</v>
      </c>
      <c r="U733" s="3">
        <f t="shared" si="304"/>
        <v>2227.8703703703704</v>
      </c>
      <c r="V733" s="3">
        <f t="shared" si="300"/>
        <v>12689.678889223229</v>
      </c>
      <c r="W733" s="3">
        <f t="shared" si="305"/>
        <v>6414.5971563981038</v>
      </c>
      <c r="X733" s="3">
        <f t="shared" si="306"/>
        <v>7224.3396878583981</v>
      </c>
      <c r="Y733" s="3">
        <f t="shared" si="307"/>
        <v>6133.3044608055434</v>
      </c>
      <c r="Z733" s="3">
        <f t="shared" si="308"/>
        <v>4480.4192294123186</v>
      </c>
      <c r="AA733" s="3">
        <f t="shared" si="309"/>
        <v>5279.8563962291801</v>
      </c>
      <c r="AB733" s="3">
        <f t="shared" si="310"/>
        <v>6371.3176524320625</v>
      </c>
      <c r="AC733" s="3">
        <f t="shared" si="311"/>
        <v>3864.9419373805672</v>
      </c>
      <c r="AD733" s="3">
        <f t="shared" si="312"/>
        <v>4859.5488383815355</v>
      </c>
      <c r="AE733" s="3">
        <f t="shared" si="313"/>
        <v>7006.2111801242236</v>
      </c>
      <c r="AF733" s="4">
        <f t="shared" si="315"/>
        <v>6085.4514940001181</v>
      </c>
      <c r="AH733" s="8">
        <v>45</v>
      </c>
      <c r="AI733" s="8">
        <v>38.315272547852189</v>
      </c>
      <c r="AJ733" s="8">
        <v>62.351166991747931</v>
      </c>
      <c r="AK733" s="9">
        <v>129.6</v>
      </c>
      <c r="AL733" s="8">
        <v>23.263000000000002</v>
      </c>
      <c r="AM733" s="9">
        <v>42.2</v>
      </c>
      <c r="AN733" s="8">
        <v>40.695760817298186</v>
      </c>
      <c r="AO733" s="9">
        <v>46.18</v>
      </c>
      <c r="AP733" s="8">
        <v>64.981419169158499</v>
      </c>
      <c r="AQ733" s="9">
        <v>54.594666666666662</v>
      </c>
      <c r="AR733" s="9">
        <v>43.79</v>
      </c>
      <c r="AS733" s="8">
        <v>68.03</v>
      </c>
      <c r="AT733" s="9">
        <v>57.536205376036577</v>
      </c>
      <c r="AU733" s="9">
        <v>40.25</v>
      </c>
      <c r="AV733" s="9">
        <f t="shared" si="316"/>
        <v>54.056249397768568</v>
      </c>
      <c r="AX733" s="3">
        <v>23653</v>
      </c>
      <c r="AY733" s="3">
        <v>24254</v>
      </c>
      <c r="AZ733" s="3">
        <v>24632</v>
      </c>
      <c r="BA733" s="3">
        <v>24061</v>
      </c>
      <c r="BB733" s="3">
        <v>24600</v>
      </c>
      <c r="BC733" s="3">
        <v>22558</v>
      </c>
      <c r="BD733" s="3">
        <v>24500</v>
      </c>
      <c r="BE733" s="3">
        <v>23603</v>
      </c>
      <c r="BF733" s="3">
        <v>24262</v>
      </c>
      <c r="BG733" s="3">
        <v>24021</v>
      </c>
      <c r="BH733" s="4">
        <v>23250</v>
      </c>
      <c r="BI733" s="3">
        <v>21911</v>
      </c>
      <c r="BJ733" s="3">
        <v>23300</v>
      </c>
      <c r="BK733" s="3">
        <v>23500</v>
      </c>
      <c r="BL733" s="4">
        <f t="shared" si="317"/>
        <v>23721.785714285714</v>
      </c>
      <c r="BN733" s="42">
        <f t="shared" si="299"/>
        <v>16.177777777777777</v>
      </c>
      <c r="BO733" s="42">
        <f t="shared" si="299"/>
        <v>19.000256336185423</v>
      </c>
      <c r="BP733" s="42">
        <f t="shared" si="299"/>
        <v>11.675803920339606</v>
      </c>
      <c r="BQ733" s="42">
        <f t="shared" si="299"/>
        <v>5.617283950617284</v>
      </c>
      <c r="BR733" s="42">
        <f t="shared" si="299"/>
        <v>31.294330052013926</v>
      </c>
      <c r="BS733" s="42">
        <f t="shared" si="319"/>
        <v>17.251184834123222</v>
      </c>
      <c r="BT733" s="42">
        <f t="shared" si="320"/>
        <v>17.888841131839843</v>
      </c>
      <c r="BU733" s="42">
        <f t="shared" si="321"/>
        <v>15.764400173235167</v>
      </c>
      <c r="BV733" s="42">
        <f t="shared" si="295"/>
        <v>11.203202535556866</v>
      </c>
      <c r="BW733" s="42">
        <f t="shared" si="295"/>
        <v>13.33463586186685</v>
      </c>
      <c r="BX733" s="42">
        <f t="shared" si="295"/>
        <v>16.624800182690112</v>
      </c>
      <c r="BY733" s="42">
        <f t="shared" si="295"/>
        <v>10.701161252388653</v>
      </c>
      <c r="BZ733" s="42">
        <f t="shared" si="295"/>
        <v>12.652902554870378</v>
      </c>
      <c r="CA733" s="42">
        <f t="shared" si="295"/>
        <v>18.086956521739129</v>
      </c>
      <c r="CB733" s="43">
        <f t="shared" si="318"/>
        <v>15.51953836323173</v>
      </c>
    </row>
    <row r="734" spans="1:80" x14ac:dyDescent="0.25">
      <c r="A734" s="5">
        <v>729</v>
      </c>
      <c r="B734" s="3">
        <v>85</v>
      </c>
      <c r="C734" s="3">
        <v>98</v>
      </c>
      <c r="D734" s="3">
        <v>76</v>
      </c>
      <c r="E734" s="3">
        <v>90</v>
      </c>
      <c r="F734" s="3">
        <v>90</v>
      </c>
      <c r="G734" s="3">
        <v>45</v>
      </c>
      <c r="H734" s="3">
        <v>96</v>
      </c>
      <c r="I734" s="3">
        <v>88</v>
      </c>
      <c r="J734" s="3">
        <v>70</v>
      </c>
      <c r="K734" s="3">
        <v>86</v>
      </c>
      <c r="L734" s="3">
        <v>98</v>
      </c>
      <c r="M734" s="3">
        <v>92</v>
      </c>
      <c r="N734" s="3">
        <v>63</v>
      </c>
      <c r="O734" s="3">
        <v>70</v>
      </c>
      <c r="P734" s="4">
        <f t="shared" si="314"/>
        <v>81.928571428571431</v>
      </c>
      <c r="R734" s="3">
        <f t="shared" si="301"/>
        <v>6307.4666666666662</v>
      </c>
      <c r="S734" s="3">
        <f t="shared" si="302"/>
        <v>7594.090771023707</v>
      </c>
      <c r="T734" s="3">
        <f t="shared" si="303"/>
        <v>4739.527654182647</v>
      </c>
      <c r="U734" s="3">
        <f t="shared" si="304"/>
        <v>2227.1829682196853</v>
      </c>
      <c r="V734" s="3">
        <f t="shared" si="300"/>
        <v>12689.678889223229</v>
      </c>
      <c r="W734" s="3">
        <f t="shared" si="305"/>
        <v>6414.5971563981038</v>
      </c>
      <c r="X734" s="3">
        <f t="shared" si="306"/>
        <v>7224.3396878583981</v>
      </c>
      <c r="Y734" s="3">
        <f t="shared" si="307"/>
        <v>6133.3044608055434</v>
      </c>
      <c r="Z734" s="3">
        <f t="shared" si="308"/>
        <v>4480.4192294123186</v>
      </c>
      <c r="AA734" s="3">
        <f t="shared" si="309"/>
        <v>5279.8563962291801</v>
      </c>
      <c r="AB734" s="3">
        <f t="shared" si="310"/>
        <v>6371.3176524320625</v>
      </c>
      <c r="AC734" s="3">
        <f t="shared" si="311"/>
        <v>3863.8060249816313</v>
      </c>
      <c r="AD734" s="3">
        <f t="shared" si="312"/>
        <v>4857.6527781230689</v>
      </c>
      <c r="AE734" s="3">
        <f t="shared" si="313"/>
        <v>7006.2111801242236</v>
      </c>
      <c r="AF734" s="4">
        <f t="shared" si="315"/>
        <v>6084.9608225486054</v>
      </c>
      <c r="AH734" s="8">
        <v>45</v>
      </c>
      <c r="AI734" s="8">
        <v>38.325588773646672</v>
      </c>
      <c r="AJ734" s="8">
        <v>62.365708477119284</v>
      </c>
      <c r="AK734" s="9">
        <v>129.63999999999999</v>
      </c>
      <c r="AL734" s="8">
        <v>23.263000000000002</v>
      </c>
      <c r="AM734" s="9">
        <v>42.2</v>
      </c>
      <c r="AN734" s="8">
        <v>40.695760817298186</v>
      </c>
      <c r="AO734" s="9">
        <v>46.18</v>
      </c>
      <c r="AP734" s="8">
        <v>64.981419169158499</v>
      </c>
      <c r="AQ734" s="9">
        <v>54.594666666666662</v>
      </c>
      <c r="AR734" s="9">
        <v>43.79</v>
      </c>
      <c r="AS734" s="8">
        <v>68.05</v>
      </c>
      <c r="AT734" s="9">
        <v>57.558663159130454</v>
      </c>
      <c r="AU734" s="9">
        <v>40.25</v>
      </c>
      <c r="AV734" s="9">
        <f t="shared" si="316"/>
        <v>54.063914790215684</v>
      </c>
      <c r="AX734" s="3">
        <v>23653</v>
      </c>
      <c r="AY734" s="3">
        <v>24254</v>
      </c>
      <c r="AZ734" s="3">
        <v>24632</v>
      </c>
      <c r="BA734" s="3">
        <v>24061</v>
      </c>
      <c r="BB734" s="3">
        <v>24600</v>
      </c>
      <c r="BC734" s="3">
        <v>22558</v>
      </c>
      <c r="BD734" s="3">
        <v>24500</v>
      </c>
      <c r="BE734" s="3">
        <v>23603</v>
      </c>
      <c r="BF734" s="3">
        <v>24262</v>
      </c>
      <c r="BG734" s="3">
        <v>24021</v>
      </c>
      <c r="BH734" s="4">
        <v>23250</v>
      </c>
      <c r="BI734" s="3">
        <v>21911</v>
      </c>
      <c r="BJ734" s="3">
        <v>23300</v>
      </c>
      <c r="BK734" s="3">
        <v>23500</v>
      </c>
      <c r="BL734" s="4">
        <f t="shared" si="317"/>
        <v>23721.785714285714</v>
      </c>
      <c r="BN734" s="42">
        <f t="shared" si="299"/>
        <v>16.2</v>
      </c>
      <c r="BO734" s="42">
        <f t="shared" si="299"/>
        <v>19.021234202180679</v>
      </c>
      <c r="BP734" s="42">
        <f t="shared" si="299"/>
        <v>11.689115986992361</v>
      </c>
      <c r="BQ734" s="42">
        <f t="shared" si="299"/>
        <v>5.6232644245603218</v>
      </c>
      <c r="BR734" s="42">
        <f t="shared" si="299"/>
        <v>31.337316769118342</v>
      </c>
      <c r="BS734" s="42">
        <f t="shared" si="319"/>
        <v>17.274881516587676</v>
      </c>
      <c r="BT734" s="42">
        <f t="shared" si="320"/>
        <v>17.913413715812151</v>
      </c>
      <c r="BU734" s="42">
        <f t="shared" si="321"/>
        <v>15.786054569077523</v>
      </c>
      <c r="BV734" s="42">
        <f t="shared" si="295"/>
        <v>11.218591550028783</v>
      </c>
      <c r="BW734" s="42">
        <f t="shared" si="295"/>
        <v>13.352952669369415</v>
      </c>
      <c r="BX734" s="42">
        <f t="shared" si="295"/>
        <v>16.647636446677325</v>
      </c>
      <c r="BY734" s="42">
        <f t="shared" si="295"/>
        <v>10.712711241734018</v>
      </c>
      <c r="BZ734" s="42">
        <f t="shared" si="295"/>
        <v>12.66533932493461</v>
      </c>
      <c r="CA734" s="42">
        <f t="shared" si="295"/>
        <v>18.111801242236023</v>
      </c>
      <c r="CB734" s="43">
        <f t="shared" si="318"/>
        <v>15.539593832807805</v>
      </c>
    </row>
    <row r="735" spans="1:80" x14ac:dyDescent="0.25">
      <c r="A735" s="5">
        <v>730</v>
      </c>
      <c r="B735" s="3">
        <v>85</v>
      </c>
      <c r="C735" s="3">
        <v>98</v>
      </c>
      <c r="D735" s="3">
        <v>76</v>
      </c>
      <c r="E735" s="3">
        <v>90</v>
      </c>
      <c r="F735" s="3">
        <v>90</v>
      </c>
      <c r="G735" s="3">
        <v>45</v>
      </c>
      <c r="H735" s="3">
        <v>96</v>
      </c>
      <c r="I735" s="3">
        <v>88</v>
      </c>
      <c r="J735" s="3">
        <v>70</v>
      </c>
      <c r="K735" s="3">
        <v>86</v>
      </c>
      <c r="L735" s="3">
        <v>98</v>
      </c>
      <c r="M735" s="3">
        <v>92</v>
      </c>
      <c r="N735" s="3">
        <v>63</v>
      </c>
      <c r="O735" s="3">
        <v>70</v>
      </c>
      <c r="P735" s="4">
        <f t="shared" si="314"/>
        <v>81.928571428571431</v>
      </c>
      <c r="R735" s="3">
        <f t="shared" si="301"/>
        <v>6307.4666666666662</v>
      </c>
      <c r="S735" s="3">
        <f t="shared" si="302"/>
        <v>7592.0474814485615</v>
      </c>
      <c r="T735" s="3">
        <f t="shared" si="303"/>
        <v>4738.4235731639292</v>
      </c>
      <c r="U735" s="3">
        <f t="shared" si="304"/>
        <v>2226.6676949178686</v>
      </c>
      <c r="V735" s="3">
        <f t="shared" si="300"/>
        <v>12689.678889223229</v>
      </c>
      <c r="W735" s="3">
        <f t="shared" si="305"/>
        <v>6414.5971563981038</v>
      </c>
      <c r="X735" s="3">
        <f t="shared" si="306"/>
        <v>7224.3396878583981</v>
      </c>
      <c r="Y735" s="3">
        <f t="shared" si="307"/>
        <v>6133.3044608055434</v>
      </c>
      <c r="Z735" s="3">
        <f t="shared" si="308"/>
        <v>4480.4192294123186</v>
      </c>
      <c r="AA735" s="3">
        <f t="shared" si="309"/>
        <v>5279.8563962291801</v>
      </c>
      <c r="AB735" s="3">
        <f t="shared" si="310"/>
        <v>6371.3176524320625</v>
      </c>
      <c r="AC735" s="3">
        <f t="shared" si="311"/>
        <v>3863.2383191301792</v>
      </c>
      <c r="AD735" s="3">
        <f t="shared" si="312"/>
        <v>4855.7593658102805</v>
      </c>
      <c r="AE735" s="3">
        <f t="shared" si="313"/>
        <v>7006.2111801242236</v>
      </c>
      <c r="AF735" s="4">
        <f t="shared" si="315"/>
        <v>6084.5234109728963</v>
      </c>
      <c r="AH735" s="8">
        <v>45</v>
      </c>
      <c r="AI735" s="8">
        <v>38.335903550548935</v>
      </c>
      <c r="AJ735" s="8">
        <v>62.380240060015005</v>
      </c>
      <c r="AK735" s="9">
        <v>129.66999999999999</v>
      </c>
      <c r="AL735" s="8">
        <v>23.263000000000002</v>
      </c>
      <c r="AM735" s="9">
        <v>42.2</v>
      </c>
      <c r="AN735" s="8">
        <v>40.695760817298186</v>
      </c>
      <c r="AO735" s="9">
        <v>46.18</v>
      </c>
      <c r="AP735" s="8">
        <v>64.981419169158499</v>
      </c>
      <c r="AQ735" s="9">
        <v>54.594666666666662</v>
      </c>
      <c r="AR735" s="9">
        <v>43.79</v>
      </c>
      <c r="AS735" s="8">
        <v>68.06</v>
      </c>
      <c r="AT735" s="9">
        <v>57.581107080528305</v>
      </c>
      <c r="AU735" s="9">
        <v>40.25</v>
      </c>
      <c r="AV735" s="9">
        <f t="shared" si="316"/>
        <v>54.07014981030111</v>
      </c>
      <c r="AX735" s="3">
        <v>23653</v>
      </c>
      <c r="AY735" s="3">
        <v>24254</v>
      </c>
      <c r="AZ735" s="3">
        <v>24632</v>
      </c>
      <c r="BA735" s="3">
        <v>24061</v>
      </c>
      <c r="BB735" s="3">
        <v>24600</v>
      </c>
      <c r="BC735" s="3">
        <v>22558</v>
      </c>
      <c r="BD735" s="3">
        <v>24500</v>
      </c>
      <c r="BE735" s="3">
        <v>23603</v>
      </c>
      <c r="BF735" s="3">
        <v>24262</v>
      </c>
      <c r="BG735" s="3">
        <v>24021</v>
      </c>
      <c r="BH735" s="4">
        <v>23250</v>
      </c>
      <c r="BI735" s="3">
        <v>21911</v>
      </c>
      <c r="BJ735" s="3">
        <v>23300</v>
      </c>
      <c r="BK735" s="3">
        <v>23500</v>
      </c>
      <c r="BL735" s="4">
        <f t="shared" si="317"/>
        <v>23721.785714285714</v>
      </c>
      <c r="BN735" s="42">
        <f t="shared" si="299"/>
        <v>16.222222222222221</v>
      </c>
      <c r="BO735" s="42">
        <f t="shared" si="299"/>
        <v>19.042201497544905</v>
      </c>
      <c r="BP735" s="42">
        <f t="shared" si="299"/>
        <v>11.702423704969377</v>
      </c>
      <c r="BQ735" s="42">
        <f t="shared" si="299"/>
        <v>5.6296753296830424</v>
      </c>
      <c r="BR735" s="42">
        <f t="shared" si="299"/>
        <v>31.380303486222758</v>
      </c>
      <c r="BS735" s="42">
        <f t="shared" si="319"/>
        <v>17.29857819905213</v>
      </c>
      <c r="BT735" s="42">
        <f t="shared" si="320"/>
        <v>17.937986299784459</v>
      </c>
      <c r="BU735" s="42">
        <f t="shared" si="321"/>
        <v>15.807708964919877</v>
      </c>
      <c r="BV735" s="42">
        <f t="shared" si="295"/>
        <v>11.233980564500703</v>
      </c>
      <c r="BW735" s="42">
        <f t="shared" si="295"/>
        <v>13.37126947687198</v>
      </c>
      <c r="BX735" s="42">
        <f t="shared" si="295"/>
        <v>16.670472710664537</v>
      </c>
      <c r="BY735" s="42">
        <f t="shared" si="295"/>
        <v>10.725830149867763</v>
      </c>
      <c r="BZ735" s="42">
        <f t="shared" si="295"/>
        <v>12.677769445785069</v>
      </c>
      <c r="CA735" s="42">
        <f t="shared" si="295"/>
        <v>18.136645962732917</v>
      </c>
      <c r="CB735" s="43">
        <f t="shared" si="318"/>
        <v>15.559790572487268</v>
      </c>
    </row>
    <row r="736" spans="1:80" x14ac:dyDescent="0.25">
      <c r="A736" s="5">
        <v>731</v>
      </c>
      <c r="B736" s="3">
        <v>85</v>
      </c>
      <c r="C736" s="3">
        <v>98</v>
      </c>
      <c r="D736" s="3">
        <v>76</v>
      </c>
      <c r="E736" s="3">
        <v>90</v>
      </c>
      <c r="F736" s="3">
        <v>90</v>
      </c>
      <c r="G736" s="3">
        <v>45</v>
      </c>
      <c r="H736" s="3">
        <v>96</v>
      </c>
      <c r="I736" s="3">
        <v>88</v>
      </c>
      <c r="J736" s="3">
        <v>70</v>
      </c>
      <c r="K736" s="3">
        <v>86</v>
      </c>
      <c r="L736" s="3">
        <v>98</v>
      </c>
      <c r="M736" s="3">
        <v>92</v>
      </c>
      <c r="N736" s="3">
        <v>63</v>
      </c>
      <c r="O736" s="3">
        <v>70</v>
      </c>
      <c r="P736" s="4">
        <f t="shared" si="314"/>
        <v>81.928571428571431</v>
      </c>
      <c r="R736" s="3">
        <f t="shared" si="301"/>
        <v>6307.4666666666662</v>
      </c>
      <c r="S736" s="3">
        <f t="shared" si="302"/>
        <v>7590.0055771245816</v>
      </c>
      <c r="T736" s="3">
        <f t="shared" si="303"/>
        <v>4737.3207582656078</v>
      </c>
      <c r="U736" s="3">
        <f t="shared" si="304"/>
        <v>2226.1526599845802</v>
      </c>
      <c r="V736" s="3">
        <f t="shared" si="300"/>
        <v>12689.678889223229</v>
      </c>
      <c r="W736" s="3">
        <f t="shared" si="305"/>
        <v>6414.5971563981038</v>
      </c>
      <c r="X736" s="3">
        <f t="shared" si="306"/>
        <v>7224.3396878583981</v>
      </c>
      <c r="Y736" s="3">
        <f t="shared" si="307"/>
        <v>6133.3044608055434</v>
      </c>
      <c r="Z736" s="3">
        <f t="shared" si="308"/>
        <v>4480.4192294123186</v>
      </c>
      <c r="AA736" s="3">
        <f t="shared" si="309"/>
        <v>5279.8563962291801</v>
      </c>
      <c r="AB736" s="3">
        <f t="shared" si="310"/>
        <v>6371.3176524320625</v>
      </c>
      <c r="AC736" s="3">
        <f t="shared" si="311"/>
        <v>3862.1034077555819</v>
      </c>
      <c r="AD736" s="3">
        <f t="shared" si="312"/>
        <v>4853.8685937832415</v>
      </c>
      <c r="AE736" s="3">
        <f t="shared" si="313"/>
        <v>7006.2111801242236</v>
      </c>
      <c r="AF736" s="4">
        <f t="shared" si="315"/>
        <v>6084.0458797188085</v>
      </c>
      <c r="AH736" s="8">
        <v>45</v>
      </c>
      <c r="AI736" s="8">
        <v>38.346216882525852</v>
      </c>
      <c r="AJ736" s="8">
        <v>62.394761740435108</v>
      </c>
      <c r="AK736" s="9">
        <v>129.69999999999999</v>
      </c>
      <c r="AL736" s="8">
        <v>23.263000000000002</v>
      </c>
      <c r="AM736" s="9">
        <v>42.2</v>
      </c>
      <c r="AN736" s="8">
        <v>40.695760817298186</v>
      </c>
      <c r="AO736" s="9">
        <v>46.18</v>
      </c>
      <c r="AP736" s="8">
        <v>64.981419169158499</v>
      </c>
      <c r="AQ736" s="9">
        <v>54.594666666666662</v>
      </c>
      <c r="AR736" s="9">
        <v>43.79</v>
      </c>
      <c r="AS736" s="8">
        <v>68.08</v>
      </c>
      <c r="AT736" s="9">
        <v>57.603537178181398</v>
      </c>
      <c r="AU736" s="9">
        <v>40.25</v>
      </c>
      <c r="AV736" s="9">
        <f t="shared" si="316"/>
        <v>54.07709731816184</v>
      </c>
      <c r="AX736" s="3">
        <v>23653</v>
      </c>
      <c r="AY736" s="3">
        <v>24254</v>
      </c>
      <c r="AZ736" s="3">
        <v>24632</v>
      </c>
      <c r="BA736" s="3">
        <v>24061</v>
      </c>
      <c r="BB736" s="3">
        <v>24600</v>
      </c>
      <c r="BC736" s="3">
        <v>22558</v>
      </c>
      <c r="BD736" s="3">
        <v>24500</v>
      </c>
      <c r="BE736" s="3">
        <v>23603</v>
      </c>
      <c r="BF736" s="3">
        <v>24262</v>
      </c>
      <c r="BG736" s="3">
        <v>24021</v>
      </c>
      <c r="BH736" s="4">
        <v>23250</v>
      </c>
      <c r="BI736" s="3">
        <v>21911</v>
      </c>
      <c r="BJ736" s="3">
        <v>23300</v>
      </c>
      <c r="BK736" s="3">
        <v>23500</v>
      </c>
      <c r="BL736" s="4">
        <f t="shared" si="317"/>
        <v>23721.785714285714</v>
      </c>
      <c r="BN736" s="42">
        <f t="shared" si="299"/>
        <v>16.244444444444444</v>
      </c>
      <c r="BO736" s="42">
        <f t="shared" si="299"/>
        <v>19.063158231212959</v>
      </c>
      <c r="BP736" s="42">
        <f t="shared" si="299"/>
        <v>11.715727083645122</v>
      </c>
      <c r="BQ736" s="42">
        <f t="shared" si="299"/>
        <v>5.6360832690824987</v>
      </c>
      <c r="BR736" s="42">
        <f t="shared" si="299"/>
        <v>31.42329020332717</v>
      </c>
      <c r="BS736" s="42">
        <f t="shared" si="319"/>
        <v>17.322274881516588</v>
      </c>
      <c r="BT736" s="42">
        <f t="shared" si="320"/>
        <v>17.962558883756763</v>
      </c>
      <c r="BU736" s="42">
        <f t="shared" si="321"/>
        <v>15.829363360762233</v>
      </c>
      <c r="BV736" s="42">
        <f t="shared" si="295"/>
        <v>11.249369578972621</v>
      </c>
      <c r="BW736" s="42">
        <f t="shared" si="295"/>
        <v>13.389586284374545</v>
      </c>
      <c r="BX736" s="42">
        <f t="shared" si="295"/>
        <v>16.69330897465175</v>
      </c>
      <c r="BY736" s="42">
        <f t="shared" si="295"/>
        <v>10.737367802585194</v>
      </c>
      <c r="BZ736" s="42">
        <f t="shared" si="295"/>
        <v>12.690192925806686</v>
      </c>
      <c r="CA736" s="42">
        <f t="shared" si="295"/>
        <v>18.161490683229811</v>
      </c>
      <c r="CB736" s="43">
        <f t="shared" si="318"/>
        <v>15.579872614812029</v>
      </c>
    </row>
    <row r="737" spans="1:80" x14ac:dyDescent="0.25">
      <c r="A737" s="5">
        <v>732</v>
      </c>
      <c r="B737" s="3">
        <v>85</v>
      </c>
      <c r="C737" s="3">
        <v>98</v>
      </c>
      <c r="D737" s="3">
        <v>76</v>
      </c>
      <c r="E737" s="3">
        <v>90</v>
      </c>
      <c r="F737" s="3">
        <v>90</v>
      </c>
      <c r="G737" s="3">
        <v>45</v>
      </c>
      <c r="H737" s="3">
        <v>96</v>
      </c>
      <c r="I737" s="3">
        <v>88</v>
      </c>
      <c r="J737" s="3">
        <v>70</v>
      </c>
      <c r="K737" s="3">
        <v>86</v>
      </c>
      <c r="L737" s="3">
        <v>98</v>
      </c>
      <c r="M737" s="3">
        <v>92</v>
      </c>
      <c r="N737" s="3">
        <v>63</v>
      </c>
      <c r="O737" s="3">
        <v>70</v>
      </c>
      <c r="P737" s="4">
        <f t="shared" si="314"/>
        <v>81.928571428571431</v>
      </c>
      <c r="R737" s="3">
        <f t="shared" si="301"/>
        <v>6307.4666666666662</v>
      </c>
      <c r="S737" s="3">
        <f t="shared" si="302"/>
        <v>7587.9650559220763</v>
      </c>
      <c r="T737" s="3">
        <f t="shared" si="303"/>
        <v>4736.2192080789109</v>
      </c>
      <c r="U737" s="3">
        <f t="shared" si="304"/>
        <v>2225.466317249884</v>
      </c>
      <c r="V737" s="3">
        <f t="shared" si="300"/>
        <v>12689.678889223229</v>
      </c>
      <c r="W737" s="3">
        <f t="shared" si="305"/>
        <v>6414.5971563981038</v>
      </c>
      <c r="X737" s="3">
        <f t="shared" si="306"/>
        <v>7224.3396878583981</v>
      </c>
      <c r="Y737" s="3">
        <f t="shared" si="307"/>
        <v>6133.3044608055434</v>
      </c>
      <c r="Z737" s="3">
        <f t="shared" si="308"/>
        <v>4480.4192294123186</v>
      </c>
      <c r="AA737" s="3">
        <f t="shared" si="309"/>
        <v>5279.8563962291801</v>
      </c>
      <c r="AB737" s="3">
        <f t="shared" si="310"/>
        <v>6371.3176524320625</v>
      </c>
      <c r="AC737" s="3">
        <f t="shared" si="311"/>
        <v>3860.9691629955951</v>
      </c>
      <c r="AD737" s="3">
        <f t="shared" si="312"/>
        <v>4851.9804544158387</v>
      </c>
      <c r="AE737" s="3">
        <f t="shared" si="313"/>
        <v>7006.2111801242236</v>
      </c>
      <c r="AF737" s="4">
        <f t="shared" si="315"/>
        <v>6083.5565369865735</v>
      </c>
      <c r="AH737" s="8">
        <v>45</v>
      </c>
      <c r="AI737" s="8">
        <v>38.356528773527984</v>
      </c>
      <c r="AJ737" s="8">
        <v>62.409273518379607</v>
      </c>
      <c r="AK737" s="9">
        <v>129.74</v>
      </c>
      <c r="AL737" s="8">
        <v>23.263000000000002</v>
      </c>
      <c r="AM737" s="9">
        <v>42.2</v>
      </c>
      <c r="AN737" s="8">
        <v>40.695760817298186</v>
      </c>
      <c r="AO737" s="9">
        <v>46.18</v>
      </c>
      <c r="AP737" s="8">
        <v>64.981419169158499</v>
      </c>
      <c r="AQ737" s="9">
        <v>54.594666666666662</v>
      </c>
      <c r="AR737" s="9">
        <v>43.79</v>
      </c>
      <c r="AS737" s="8">
        <v>68.099999999999994</v>
      </c>
      <c r="AT737" s="9">
        <v>57.625953489885369</v>
      </c>
      <c r="AU737" s="9">
        <v>40.25</v>
      </c>
      <c r="AV737" s="9">
        <f t="shared" si="316"/>
        <v>54.084757316779722</v>
      </c>
      <c r="AX737" s="3">
        <v>23653</v>
      </c>
      <c r="AY737" s="3">
        <v>24254</v>
      </c>
      <c r="AZ737" s="3">
        <v>24632</v>
      </c>
      <c r="BA737" s="3">
        <v>24061</v>
      </c>
      <c r="BB737" s="3">
        <v>24600</v>
      </c>
      <c r="BC737" s="3">
        <v>22558</v>
      </c>
      <c r="BD737" s="3">
        <v>24500</v>
      </c>
      <c r="BE737" s="3">
        <v>23603</v>
      </c>
      <c r="BF737" s="3">
        <v>24262</v>
      </c>
      <c r="BG737" s="3">
        <v>24021</v>
      </c>
      <c r="BH737" s="4">
        <v>23250</v>
      </c>
      <c r="BI737" s="3">
        <v>21911</v>
      </c>
      <c r="BJ737" s="3">
        <v>23300</v>
      </c>
      <c r="BK737" s="3">
        <v>23500</v>
      </c>
      <c r="BL737" s="4">
        <f t="shared" si="317"/>
        <v>23721.785714285714</v>
      </c>
      <c r="BN737" s="42">
        <f t="shared" si="299"/>
        <v>16.266666666666666</v>
      </c>
      <c r="BO737" s="42">
        <f t="shared" si="299"/>
        <v>19.084104412107141</v>
      </c>
      <c r="BP737" s="42">
        <f t="shared" si="299"/>
        <v>11.729026132381195</v>
      </c>
      <c r="BQ737" s="42">
        <f t="shared" si="299"/>
        <v>5.6420533374441186</v>
      </c>
      <c r="BR737" s="42">
        <f t="shared" si="299"/>
        <v>31.466276920431586</v>
      </c>
      <c r="BS737" s="42">
        <f t="shared" si="319"/>
        <v>17.345971563981042</v>
      </c>
      <c r="BT737" s="42">
        <f t="shared" si="320"/>
        <v>17.987131467729071</v>
      </c>
      <c r="BU737" s="42">
        <f t="shared" si="321"/>
        <v>15.851017756604589</v>
      </c>
      <c r="BV737" s="42">
        <f t="shared" si="295"/>
        <v>11.26475859344454</v>
      </c>
      <c r="BW737" s="42">
        <f t="shared" si="295"/>
        <v>13.407903091877108</v>
      </c>
      <c r="BX737" s="42">
        <f t="shared" si="295"/>
        <v>16.716145238638958</v>
      </c>
      <c r="BY737" s="42">
        <f t="shared" si="295"/>
        <v>10.748898678414099</v>
      </c>
      <c r="BZ737" s="42">
        <f t="shared" si="295"/>
        <v>12.702609773363355</v>
      </c>
      <c r="CA737" s="42">
        <f t="shared" si="295"/>
        <v>18.186335403726705</v>
      </c>
      <c r="CB737" s="43">
        <f t="shared" si="318"/>
        <v>15.599921359772154</v>
      </c>
    </row>
    <row r="738" spans="1:80" x14ac:dyDescent="0.25">
      <c r="A738" s="5">
        <v>733</v>
      </c>
      <c r="B738" s="3">
        <v>85</v>
      </c>
      <c r="C738" s="3">
        <v>98</v>
      </c>
      <c r="D738" s="3">
        <v>76</v>
      </c>
      <c r="E738" s="3">
        <v>90</v>
      </c>
      <c r="F738" s="3">
        <v>90</v>
      </c>
      <c r="G738" s="3">
        <v>45</v>
      </c>
      <c r="H738" s="3">
        <v>96</v>
      </c>
      <c r="I738" s="3">
        <v>88</v>
      </c>
      <c r="J738" s="3">
        <v>70</v>
      </c>
      <c r="K738" s="3">
        <v>86</v>
      </c>
      <c r="L738" s="3">
        <v>98</v>
      </c>
      <c r="M738" s="3">
        <v>92</v>
      </c>
      <c r="N738" s="3">
        <v>63</v>
      </c>
      <c r="O738" s="3">
        <v>70</v>
      </c>
      <c r="P738" s="4">
        <f t="shared" si="314"/>
        <v>81.928571428571431</v>
      </c>
      <c r="R738" s="3">
        <f t="shared" si="301"/>
        <v>6307.4666666666662</v>
      </c>
      <c r="S738" s="3">
        <f t="shared" si="302"/>
        <v>7585.9259157179849</v>
      </c>
      <c r="T738" s="3">
        <f t="shared" si="303"/>
        <v>4735.1189211975825</v>
      </c>
      <c r="U738" s="3">
        <f t="shared" si="304"/>
        <v>2224.9518378669954</v>
      </c>
      <c r="V738" s="3">
        <f t="shared" si="300"/>
        <v>12689.678889223229</v>
      </c>
      <c r="W738" s="3">
        <f t="shared" si="305"/>
        <v>6414.5971563981038</v>
      </c>
      <c r="X738" s="3">
        <f t="shared" si="306"/>
        <v>7224.3396878583981</v>
      </c>
      <c r="Y738" s="3">
        <f t="shared" si="307"/>
        <v>6133.3044608055434</v>
      </c>
      <c r="Z738" s="3">
        <f t="shared" si="308"/>
        <v>4480.4192294123186</v>
      </c>
      <c r="AA738" s="3">
        <f t="shared" si="309"/>
        <v>5279.8563962291801</v>
      </c>
      <c r="AB738" s="3">
        <f t="shared" si="310"/>
        <v>6371.3176524320625</v>
      </c>
      <c r="AC738" s="3">
        <f t="shared" si="311"/>
        <v>3859.8355842630649</v>
      </c>
      <c r="AD738" s="3">
        <f t="shared" si="312"/>
        <v>4850.094940115584</v>
      </c>
      <c r="AE738" s="3">
        <f t="shared" si="313"/>
        <v>7006.2111801242236</v>
      </c>
      <c r="AF738" s="4">
        <f t="shared" si="315"/>
        <v>6083.0798941650664</v>
      </c>
      <c r="AH738" s="8">
        <v>45</v>
      </c>
      <c r="AI738" s="8">
        <v>38.366839227489763</v>
      </c>
      <c r="AJ738" s="8">
        <v>62.423775393848473</v>
      </c>
      <c r="AK738" s="9">
        <v>129.77000000000001</v>
      </c>
      <c r="AL738" s="8">
        <v>23.263000000000002</v>
      </c>
      <c r="AM738" s="9">
        <v>42.2</v>
      </c>
      <c r="AN738" s="8">
        <v>40.695760817298186</v>
      </c>
      <c r="AO738" s="9">
        <v>46.18</v>
      </c>
      <c r="AP738" s="8">
        <v>64.981419169158499</v>
      </c>
      <c r="AQ738" s="9">
        <v>54.594666666666662</v>
      </c>
      <c r="AR738" s="9">
        <v>43.79</v>
      </c>
      <c r="AS738" s="8">
        <v>68.12</v>
      </c>
      <c r="AT738" s="9">
        <v>57.648356053281049</v>
      </c>
      <c r="AU738" s="9">
        <v>40.25</v>
      </c>
      <c r="AV738" s="9">
        <f t="shared" si="316"/>
        <v>54.091701237695894</v>
      </c>
      <c r="AX738" s="3">
        <v>23653</v>
      </c>
      <c r="AY738" s="3">
        <v>24254</v>
      </c>
      <c r="AZ738" s="3">
        <v>24632</v>
      </c>
      <c r="BA738" s="3">
        <v>24061</v>
      </c>
      <c r="BB738" s="3">
        <v>24600</v>
      </c>
      <c r="BC738" s="3">
        <v>22558</v>
      </c>
      <c r="BD738" s="3">
        <v>24500</v>
      </c>
      <c r="BE738" s="3">
        <v>23603</v>
      </c>
      <c r="BF738" s="3">
        <v>24262</v>
      </c>
      <c r="BG738" s="3">
        <v>24021</v>
      </c>
      <c r="BH738" s="4">
        <v>23250</v>
      </c>
      <c r="BI738" s="3">
        <v>21911</v>
      </c>
      <c r="BJ738" s="3">
        <v>23300</v>
      </c>
      <c r="BK738" s="3">
        <v>23500</v>
      </c>
      <c r="BL738" s="4">
        <f t="shared" si="317"/>
        <v>23721.785714285714</v>
      </c>
      <c r="BN738" s="42">
        <f t="shared" si="299"/>
        <v>16.288888888888888</v>
      </c>
      <c r="BO738" s="42">
        <f t="shared" si="299"/>
        <v>19.105040049137198</v>
      </c>
      <c r="BP738" s="42">
        <f t="shared" si="299"/>
        <v>11.742320860526375</v>
      </c>
      <c r="BQ738" s="42">
        <f t="shared" si="299"/>
        <v>5.6484549587732138</v>
      </c>
      <c r="BR738" s="42">
        <f t="shared" si="299"/>
        <v>31.509263637536002</v>
      </c>
      <c r="BS738" s="42">
        <f t="shared" si="319"/>
        <v>17.369668246445496</v>
      </c>
      <c r="BT738" s="42">
        <f t="shared" si="320"/>
        <v>18.011704051701379</v>
      </c>
      <c r="BU738" s="42">
        <f t="shared" si="321"/>
        <v>15.872672152446945</v>
      </c>
      <c r="BV738" s="42">
        <f t="shared" si="295"/>
        <v>11.28014760791646</v>
      </c>
      <c r="BW738" s="42">
        <f t="shared" si="295"/>
        <v>13.426219899379673</v>
      </c>
      <c r="BX738" s="42">
        <f t="shared" si="295"/>
        <v>16.738981502626171</v>
      </c>
      <c r="BY738" s="42">
        <f t="shared" si="295"/>
        <v>10.760422783323547</v>
      </c>
      <c r="BZ738" s="42">
        <f t="shared" si="295"/>
        <v>12.715019996798008</v>
      </c>
      <c r="CA738" s="42">
        <f t="shared" si="295"/>
        <v>18.211180124223603</v>
      </c>
      <c r="CB738" s="43">
        <f t="shared" si="318"/>
        <v>15.619998911408784</v>
      </c>
    </row>
    <row r="739" spans="1:80" x14ac:dyDescent="0.25">
      <c r="A739" s="5">
        <v>734</v>
      </c>
      <c r="B739" s="3">
        <v>85</v>
      </c>
      <c r="C739" s="3">
        <v>98</v>
      </c>
      <c r="D739" s="3">
        <v>76</v>
      </c>
      <c r="E739" s="3">
        <v>90</v>
      </c>
      <c r="F739" s="3">
        <v>90</v>
      </c>
      <c r="G739" s="3">
        <v>45</v>
      </c>
      <c r="H739" s="3">
        <v>96</v>
      </c>
      <c r="I739" s="3">
        <v>88</v>
      </c>
      <c r="J739" s="3">
        <v>70</v>
      </c>
      <c r="K739" s="3">
        <v>86</v>
      </c>
      <c r="L739" s="3">
        <v>98</v>
      </c>
      <c r="M739" s="3">
        <v>92</v>
      </c>
      <c r="N739" s="3">
        <v>63</v>
      </c>
      <c r="O739" s="3">
        <v>70</v>
      </c>
      <c r="P739" s="4">
        <f t="shared" si="314"/>
        <v>81.928571428571431</v>
      </c>
      <c r="R739" s="3">
        <f t="shared" si="301"/>
        <v>6307.4666666666662</v>
      </c>
      <c r="S739" s="3">
        <f t="shared" si="302"/>
        <v>7583.8881543958669</v>
      </c>
      <c r="T739" s="3">
        <f t="shared" si="303"/>
        <v>4734.0198962178756</v>
      </c>
      <c r="U739" s="3">
        <f t="shared" si="304"/>
        <v>2224.4375963020029</v>
      </c>
      <c r="V739" s="3">
        <f t="shared" si="300"/>
        <v>12689.678889223229</v>
      </c>
      <c r="W739" s="3">
        <f t="shared" si="305"/>
        <v>6414.5971563981038</v>
      </c>
      <c r="X739" s="3">
        <f t="shared" si="306"/>
        <v>7224.3396878583981</v>
      </c>
      <c r="Y739" s="3">
        <f t="shared" si="307"/>
        <v>6133.3044608055434</v>
      </c>
      <c r="Z739" s="3">
        <f t="shared" si="308"/>
        <v>4480.4192294123186</v>
      </c>
      <c r="AA739" s="3">
        <f t="shared" si="309"/>
        <v>5279.8563962291801</v>
      </c>
      <c r="AB739" s="3">
        <f t="shared" si="310"/>
        <v>6371.3176524320625</v>
      </c>
      <c r="AC739" s="3">
        <f t="shared" si="311"/>
        <v>3858.7026709715292</v>
      </c>
      <c r="AD739" s="3">
        <f t="shared" si="312"/>
        <v>4848.2120433234104</v>
      </c>
      <c r="AE739" s="3">
        <f t="shared" si="313"/>
        <v>7006.2111801242236</v>
      </c>
      <c r="AF739" s="4">
        <f t="shared" si="315"/>
        <v>6082.6036914543147</v>
      </c>
      <c r="AH739" s="8">
        <v>45</v>
      </c>
      <c r="AI739" s="8">
        <v>38.377148248329476</v>
      </c>
      <c r="AJ739" s="8">
        <v>62.438267366841714</v>
      </c>
      <c r="AK739" s="9">
        <v>129.80000000000001</v>
      </c>
      <c r="AL739" s="8">
        <v>23.263000000000002</v>
      </c>
      <c r="AM739" s="9">
        <v>42.2</v>
      </c>
      <c r="AN739" s="8">
        <v>40.695760817298186</v>
      </c>
      <c r="AO739" s="9">
        <v>46.18</v>
      </c>
      <c r="AP739" s="8">
        <v>64.981419169158499</v>
      </c>
      <c r="AQ739" s="9">
        <v>54.594666666666662</v>
      </c>
      <c r="AR739" s="9">
        <v>43.79</v>
      </c>
      <c r="AS739" s="8">
        <v>68.14</v>
      </c>
      <c r="AT739" s="9">
        <v>57.670744905855322</v>
      </c>
      <c r="AU739" s="9">
        <v>40.25</v>
      </c>
      <c r="AV739" s="9">
        <f t="shared" si="316"/>
        <v>54.098643369582128</v>
      </c>
      <c r="AX739" s="3">
        <v>23653</v>
      </c>
      <c r="AY739" s="3">
        <v>24254</v>
      </c>
      <c r="AZ739" s="3">
        <v>24632</v>
      </c>
      <c r="BA739" s="3">
        <v>24061</v>
      </c>
      <c r="BB739" s="3">
        <v>24600</v>
      </c>
      <c r="BC739" s="3">
        <v>22558</v>
      </c>
      <c r="BD739" s="3">
        <v>24500</v>
      </c>
      <c r="BE739" s="3">
        <v>23603</v>
      </c>
      <c r="BF739" s="3">
        <v>24262</v>
      </c>
      <c r="BG739" s="3">
        <v>24021</v>
      </c>
      <c r="BH739" s="4">
        <v>23250</v>
      </c>
      <c r="BI739" s="3">
        <v>21911</v>
      </c>
      <c r="BJ739" s="3">
        <v>23300</v>
      </c>
      <c r="BK739" s="3">
        <v>23500</v>
      </c>
      <c r="BL739" s="4">
        <f t="shared" si="317"/>
        <v>23721.785714285714</v>
      </c>
      <c r="BN739" s="42">
        <f t="shared" si="299"/>
        <v>16.31111111111111</v>
      </c>
      <c r="BO739" s="42">
        <f t="shared" si="299"/>
        <v>19.125965151200372</v>
      </c>
      <c r="BP739" s="42">
        <f t="shared" si="299"/>
        <v>11.755611277416643</v>
      </c>
      <c r="BQ739" s="42">
        <f t="shared" si="299"/>
        <v>5.6548536209553149</v>
      </c>
      <c r="BR739" s="42">
        <f t="shared" si="299"/>
        <v>31.552250354640414</v>
      </c>
      <c r="BS739" s="42">
        <f t="shared" si="319"/>
        <v>17.39336492890995</v>
      </c>
      <c r="BT739" s="42">
        <f t="shared" si="320"/>
        <v>18.036276635673687</v>
      </c>
      <c r="BU739" s="42">
        <f t="shared" si="321"/>
        <v>15.894326548289301</v>
      </c>
      <c r="BV739" s="42">
        <f t="shared" si="295"/>
        <v>11.295536622388378</v>
      </c>
      <c r="BW739" s="42">
        <f t="shared" si="295"/>
        <v>13.444536706882237</v>
      </c>
      <c r="BX739" s="42">
        <f t="shared" si="295"/>
        <v>16.761817766613383</v>
      </c>
      <c r="BY739" s="42">
        <f t="shared" si="295"/>
        <v>10.771940123275609</v>
      </c>
      <c r="BZ739" s="42">
        <f t="shared" si="295"/>
        <v>12.727423604432701</v>
      </c>
      <c r="CA739" s="42">
        <f t="shared" si="295"/>
        <v>18.236024844720497</v>
      </c>
      <c r="CB739" s="43">
        <f t="shared" si="318"/>
        <v>15.64007423546497</v>
      </c>
    </row>
    <row r="740" spans="1:80" x14ac:dyDescent="0.25">
      <c r="A740" s="5">
        <v>735</v>
      </c>
      <c r="B740" s="3">
        <v>85</v>
      </c>
      <c r="C740" s="3">
        <v>98</v>
      </c>
      <c r="D740" s="3">
        <v>76</v>
      </c>
      <c r="E740" s="3">
        <v>90</v>
      </c>
      <c r="F740" s="3">
        <v>90</v>
      </c>
      <c r="G740" s="3">
        <v>45</v>
      </c>
      <c r="H740" s="3">
        <v>96</v>
      </c>
      <c r="I740" s="3">
        <v>88</v>
      </c>
      <c r="J740" s="3">
        <v>70</v>
      </c>
      <c r="K740" s="3">
        <v>86</v>
      </c>
      <c r="L740" s="3">
        <v>98</v>
      </c>
      <c r="M740" s="3">
        <v>92</v>
      </c>
      <c r="N740" s="3">
        <v>63</v>
      </c>
      <c r="O740" s="3">
        <v>70</v>
      </c>
      <c r="P740" s="4">
        <f t="shared" si="314"/>
        <v>81.928571428571431</v>
      </c>
      <c r="R740" s="3">
        <f t="shared" si="301"/>
        <v>6307.4666666666662</v>
      </c>
      <c r="S740" s="3">
        <f t="shared" si="302"/>
        <v>7581.8517698458481</v>
      </c>
      <c r="T740" s="3">
        <f t="shared" si="303"/>
        <v>4732.9221317385445</v>
      </c>
      <c r="U740" s="3">
        <f t="shared" si="304"/>
        <v>2223.7523105360442</v>
      </c>
      <c r="V740" s="3">
        <f t="shared" si="300"/>
        <v>12689.678889223229</v>
      </c>
      <c r="W740" s="3">
        <f t="shared" si="305"/>
        <v>6414.5971563981038</v>
      </c>
      <c r="X740" s="3">
        <f t="shared" si="306"/>
        <v>7224.3396878583981</v>
      </c>
      <c r="Y740" s="3">
        <f t="shared" si="307"/>
        <v>6133.3044608055434</v>
      </c>
      <c r="Z740" s="3">
        <f t="shared" si="308"/>
        <v>4480.4192294123186</v>
      </c>
      <c r="AA740" s="3">
        <f t="shared" si="309"/>
        <v>5279.8563962291801</v>
      </c>
      <c r="AB740" s="3">
        <f t="shared" si="310"/>
        <v>6371.3176524320625</v>
      </c>
      <c r="AC740" s="3">
        <f t="shared" si="311"/>
        <v>3858.1364636830517</v>
      </c>
      <c r="AD740" s="3">
        <f t="shared" si="312"/>
        <v>4846.3317565134803</v>
      </c>
      <c r="AE740" s="3">
        <f t="shared" si="313"/>
        <v>7006.2111801242236</v>
      </c>
      <c r="AF740" s="4">
        <f t="shared" si="315"/>
        <v>6082.1561251047633</v>
      </c>
      <c r="AH740" s="8">
        <v>45</v>
      </c>
      <c r="AI740" s="8">
        <v>38.387455839949439</v>
      </c>
      <c r="AJ740" s="8">
        <v>62.452749437359344</v>
      </c>
      <c r="AK740" s="9">
        <v>129.84</v>
      </c>
      <c r="AL740" s="8">
        <v>23.263000000000002</v>
      </c>
      <c r="AM740" s="9">
        <v>42.2</v>
      </c>
      <c r="AN740" s="8">
        <v>40.695760817298186</v>
      </c>
      <c r="AO740" s="9">
        <v>46.18</v>
      </c>
      <c r="AP740" s="8">
        <v>64.981419169158499</v>
      </c>
      <c r="AQ740" s="9">
        <v>54.594666666666662</v>
      </c>
      <c r="AR740" s="9">
        <v>43.79</v>
      </c>
      <c r="AS740" s="8">
        <v>68.150000000000006</v>
      </c>
      <c r="AT740" s="9">
        <v>57.693120084941974</v>
      </c>
      <c r="AU740" s="9">
        <v>40.25</v>
      </c>
      <c r="AV740" s="9">
        <f t="shared" si="316"/>
        <v>54.105583715383851</v>
      </c>
      <c r="AX740" s="3">
        <v>23653</v>
      </c>
      <c r="AY740" s="3">
        <v>24254</v>
      </c>
      <c r="AZ740" s="3">
        <v>24632</v>
      </c>
      <c r="BA740" s="3">
        <v>24061</v>
      </c>
      <c r="BB740" s="3">
        <v>24600</v>
      </c>
      <c r="BC740" s="3">
        <v>22558</v>
      </c>
      <c r="BD740" s="3">
        <v>24500</v>
      </c>
      <c r="BE740" s="3">
        <v>23603</v>
      </c>
      <c r="BF740" s="3">
        <v>24262</v>
      </c>
      <c r="BG740" s="3">
        <v>24021</v>
      </c>
      <c r="BH740" s="4">
        <v>23250</v>
      </c>
      <c r="BI740" s="3">
        <v>21911</v>
      </c>
      <c r="BJ740" s="3">
        <v>23300</v>
      </c>
      <c r="BK740" s="3">
        <v>23500</v>
      </c>
      <c r="BL740" s="4">
        <f t="shared" si="317"/>
        <v>23721.785714285714</v>
      </c>
      <c r="BN740" s="42">
        <f t="shared" si="299"/>
        <v>16.333333333333336</v>
      </c>
      <c r="BO740" s="42">
        <f t="shared" si="299"/>
        <v>19.146879727181421</v>
      </c>
      <c r="BP740" s="42">
        <f t="shared" si="299"/>
        <v>11.7688973923752</v>
      </c>
      <c r="BQ740" s="42">
        <f t="shared" si="299"/>
        <v>5.6608133086876151</v>
      </c>
      <c r="BR740" s="42">
        <f t="shared" si="299"/>
        <v>31.59523707174483</v>
      </c>
      <c r="BS740" s="42">
        <f t="shared" si="319"/>
        <v>17.417061611374407</v>
      </c>
      <c r="BT740" s="42">
        <f t="shared" si="320"/>
        <v>18.060849219645995</v>
      </c>
      <c r="BU740" s="42">
        <f t="shared" si="321"/>
        <v>15.915980944131658</v>
      </c>
      <c r="BV740" s="42">
        <f t="shared" si="295"/>
        <v>11.310925636860297</v>
      </c>
      <c r="BW740" s="42">
        <f t="shared" si="295"/>
        <v>13.462853514384802</v>
      </c>
      <c r="BX740" s="42">
        <f t="shared" si="295"/>
        <v>16.784654030600596</v>
      </c>
      <c r="BY740" s="42">
        <f t="shared" si="295"/>
        <v>10.785033015407191</v>
      </c>
      <c r="BZ740" s="42">
        <f t="shared" si="295"/>
        <v>12.739820604568699</v>
      </c>
      <c r="CA740" s="42">
        <f t="shared" si="295"/>
        <v>18.260869565217391</v>
      </c>
      <c r="CB740" s="43">
        <f t="shared" si="318"/>
        <v>15.660229212536674</v>
      </c>
    </row>
    <row r="741" spans="1:80" x14ac:dyDescent="0.25">
      <c r="A741" s="5">
        <v>736</v>
      </c>
      <c r="B741" s="3">
        <v>85</v>
      </c>
      <c r="C741" s="3">
        <v>98</v>
      </c>
      <c r="D741" s="3">
        <v>76</v>
      </c>
      <c r="E741" s="3">
        <v>90</v>
      </c>
      <c r="F741" s="3">
        <v>90</v>
      </c>
      <c r="G741" s="3">
        <v>45</v>
      </c>
      <c r="H741" s="3">
        <v>96</v>
      </c>
      <c r="I741" s="3">
        <v>88</v>
      </c>
      <c r="J741" s="3">
        <v>70</v>
      </c>
      <c r="K741" s="3">
        <v>86</v>
      </c>
      <c r="L741" s="3">
        <v>98</v>
      </c>
      <c r="M741" s="3">
        <v>92</v>
      </c>
      <c r="N741" s="3">
        <v>63</v>
      </c>
      <c r="O741" s="3">
        <v>70</v>
      </c>
      <c r="P741" s="4">
        <f t="shared" si="314"/>
        <v>81.928571428571431</v>
      </c>
      <c r="R741" s="3">
        <f t="shared" si="301"/>
        <v>6307.4666666666662</v>
      </c>
      <c r="S741" s="3">
        <f t="shared" si="302"/>
        <v>7579.8167599646013</v>
      </c>
      <c r="T741" s="3">
        <f t="shared" si="303"/>
        <v>4731.8256263608464</v>
      </c>
      <c r="U741" s="3">
        <f t="shared" si="304"/>
        <v>2223.2386232386229</v>
      </c>
      <c r="V741" s="3">
        <f t="shared" si="300"/>
        <v>12689.678889223229</v>
      </c>
      <c r="W741" s="3">
        <f t="shared" si="305"/>
        <v>6414.5971563981038</v>
      </c>
      <c r="X741" s="3">
        <f t="shared" si="306"/>
        <v>7224.3396878583981</v>
      </c>
      <c r="Y741" s="3">
        <f t="shared" si="307"/>
        <v>6133.3044608055434</v>
      </c>
      <c r="Z741" s="3">
        <f t="shared" si="308"/>
        <v>4480.4192294123186</v>
      </c>
      <c r="AA741" s="3">
        <f t="shared" si="309"/>
        <v>5279.8563962291801</v>
      </c>
      <c r="AB741" s="3">
        <f t="shared" si="310"/>
        <v>6371.3176524320625</v>
      </c>
      <c r="AC741" s="3">
        <f t="shared" si="311"/>
        <v>3857.004547454892</v>
      </c>
      <c r="AD741" s="3">
        <f t="shared" si="312"/>
        <v>4844.4540721929925</v>
      </c>
      <c r="AE741" s="3">
        <f t="shared" si="313"/>
        <v>7006.2111801242236</v>
      </c>
      <c r="AF741" s="4">
        <f t="shared" si="315"/>
        <v>6081.6807820258346</v>
      </c>
      <c r="AH741" s="8">
        <v>45</v>
      </c>
      <c r="AI741" s="8">
        <v>38.39776200623605</v>
      </c>
      <c r="AJ741" s="8">
        <v>62.467221605401342</v>
      </c>
      <c r="AK741" s="9">
        <v>129.87</v>
      </c>
      <c r="AL741" s="8">
        <v>23.263000000000002</v>
      </c>
      <c r="AM741" s="9">
        <v>42.2</v>
      </c>
      <c r="AN741" s="8">
        <v>40.695760817298186</v>
      </c>
      <c r="AO741" s="9">
        <v>46.18</v>
      </c>
      <c r="AP741" s="8">
        <v>64.981419169158499</v>
      </c>
      <c r="AQ741" s="9">
        <v>54.594666666666662</v>
      </c>
      <c r="AR741" s="9">
        <v>43.79</v>
      </c>
      <c r="AS741" s="8">
        <v>68.17</v>
      </c>
      <c r="AT741" s="9">
        <v>57.715481627722482</v>
      </c>
      <c r="AU741" s="9">
        <v>40.25</v>
      </c>
      <c r="AV741" s="9">
        <f t="shared" si="316"/>
        <v>54.112522278034511</v>
      </c>
      <c r="AX741" s="3">
        <v>23653</v>
      </c>
      <c r="AY741" s="3">
        <v>24254</v>
      </c>
      <c r="AZ741" s="3">
        <v>24632</v>
      </c>
      <c r="BA741" s="3">
        <v>24061</v>
      </c>
      <c r="BB741" s="3">
        <v>24600</v>
      </c>
      <c r="BC741" s="3">
        <v>22558</v>
      </c>
      <c r="BD741" s="3">
        <v>24500</v>
      </c>
      <c r="BE741" s="3">
        <v>23603</v>
      </c>
      <c r="BF741" s="3">
        <v>24262</v>
      </c>
      <c r="BG741" s="3">
        <v>24021</v>
      </c>
      <c r="BH741" s="4">
        <v>23250</v>
      </c>
      <c r="BI741" s="3">
        <v>21911</v>
      </c>
      <c r="BJ741" s="3">
        <v>23300</v>
      </c>
      <c r="BK741" s="3">
        <v>23500</v>
      </c>
      <c r="BL741" s="4">
        <f t="shared" si="317"/>
        <v>23721.785714285714</v>
      </c>
      <c r="BN741" s="42">
        <f t="shared" si="299"/>
        <v>16.355555555555558</v>
      </c>
      <c r="BO741" s="42">
        <f t="shared" si="299"/>
        <v>19.167783785952647</v>
      </c>
      <c r="BP741" s="42">
        <f t="shared" si="299"/>
        <v>11.782179214712512</v>
      </c>
      <c r="BQ741" s="42">
        <f t="shared" si="299"/>
        <v>5.6672056672056668</v>
      </c>
      <c r="BR741" s="42">
        <f t="shared" si="299"/>
        <v>31.638223788849245</v>
      </c>
      <c r="BS741" s="42">
        <f t="shared" si="319"/>
        <v>17.440758293838861</v>
      </c>
      <c r="BT741" s="42">
        <f t="shared" si="320"/>
        <v>18.085421803618303</v>
      </c>
      <c r="BU741" s="42">
        <f t="shared" si="321"/>
        <v>15.937635339974014</v>
      </c>
      <c r="BV741" s="42">
        <f t="shared" si="295"/>
        <v>11.326314651332215</v>
      </c>
      <c r="BW741" s="42">
        <f t="shared" si="295"/>
        <v>13.481170321887365</v>
      </c>
      <c r="BX741" s="42">
        <f t="shared" si="295"/>
        <v>16.807490294587808</v>
      </c>
      <c r="BY741" s="42">
        <f t="shared" si="295"/>
        <v>10.79653806659821</v>
      </c>
      <c r="BZ741" s="42">
        <f t="shared" si="295"/>
        <v>12.752211005486561</v>
      </c>
      <c r="CA741" s="42">
        <f t="shared" si="295"/>
        <v>18.285714285714285</v>
      </c>
      <c r="CB741" s="43">
        <f t="shared" si="318"/>
        <v>15.680300148236659</v>
      </c>
    </row>
    <row r="742" spans="1:80" x14ac:dyDescent="0.25">
      <c r="A742" s="5">
        <v>737</v>
      </c>
      <c r="B742" s="3">
        <v>85</v>
      </c>
      <c r="C742" s="3">
        <v>98</v>
      </c>
      <c r="D742" s="3">
        <v>76</v>
      </c>
      <c r="E742" s="3">
        <v>90</v>
      </c>
      <c r="F742" s="3">
        <v>90</v>
      </c>
      <c r="G742" s="3">
        <v>45</v>
      </c>
      <c r="H742" s="3">
        <v>96</v>
      </c>
      <c r="I742" s="3">
        <v>88</v>
      </c>
      <c r="J742" s="3">
        <v>70</v>
      </c>
      <c r="K742" s="3">
        <v>86</v>
      </c>
      <c r="L742" s="3">
        <v>98</v>
      </c>
      <c r="M742" s="3">
        <v>92</v>
      </c>
      <c r="N742" s="3">
        <v>63</v>
      </c>
      <c r="O742" s="3">
        <v>70</v>
      </c>
      <c r="P742" s="4">
        <f t="shared" si="314"/>
        <v>81.928571428571431</v>
      </c>
      <c r="R742" s="3">
        <f t="shared" si="301"/>
        <v>6307.4666666666662</v>
      </c>
      <c r="S742" s="3">
        <f t="shared" si="302"/>
        <v>7577.7831226553099</v>
      </c>
      <c r="T742" s="3">
        <f t="shared" si="303"/>
        <v>4730.7303786885259</v>
      </c>
      <c r="U742" s="3">
        <f t="shared" si="304"/>
        <v>2222.7251732101618</v>
      </c>
      <c r="V742" s="3">
        <f t="shared" si="300"/>
        <v>12689.678889223229</v>
      </c>
      <c r="W742" s="3">
        <f t="shared" si="305"/>
        <v>6414.5971563981038</v>
      </c>
      <c r="X742" s="3">
        <f t="shared" si="306"/>
        <v>7224.3396878583981</v>
      </c>
      <c r="Y742" s="3">
        <f t="shared" si="307"/>
        <v>6133.3044608055434</v>
      </c>
      <c r="Z742" s="3">
        <f t="shared" si="308"/>
        <v>4480.4192294123186</v>
      </c>
      <c r="AA742" s="3">
        <f t="shared" si="309"/>
        <v>5279.8563962291801</v>
      </c>
      <c r="AB742" s="3">
        <f t="shared" si="310"/>
        <v>6371.3176524320625</v>
      </c>
      <c r="AC742" s="3">
        <f t="shared" si="311"/>
        <v>3855.8732952045757</v>
      </c>
      <c r="AD742" s="3">
        <f t="shared" si="312"/>
        <v>4842.5789829019841</v>
      </c>
      <c r="AE742" s="3">
        <f t="shared" si="313"/>
        <v>7006.2111801242236</v>
      </c>
      <c r="AF742" s="4">
        <f t="shared" si="315"/>
        <v>6081.2058765578768</v>
      </c>
      <c r="AH742" s="8">
        <v>45</v>
      </c>
      <c r="AI742" s="8">
        <v>38.408066751059863</v>
      </c>
      <c r="AJ742" s="8">
        <v>62.48168387096775</v>
      </c>
      <c r="AK742" s="9">
        <v>129.9</v>
      </c>
      <c r="AL742" s="8">
        <v>23.263000000000002</v>
      </c>
      <c r="AM742" s="9">
        <v>42.2</v>
      </c>
      <c r="AN742" s="8">
        <v>40.695760817298186</v>
      </c>
      <c r="AO742" s="9">
        <v>46.18</v>
      </c>
      <c r="AP742" s="8">
        <v>64.981419169158499</v>
      </c>
      <c r="AQ742" s="9">
        <v>54.594666666666662</v>
      </c>
      <c r="AR742" s="9">
        <v>43.79</v>
      </c>
      <c r="AS742" s="8">
        <v>68.19</v>
      </c>
      <c r="AT742" s="9">
        <v>57.737829571226882</v>
      </c>
      <c r="AU742" s="9">
        <v>40.25</v>
      </c>
      <c r="AV742" s="9">
        <f t="shared" si="316"/>
        <v>54.119459060455561</v>
      </c>
      <c r="AX742" s="3">
        <v>23653</v>
      </c>
      <c r="AY742" s="3">
        <v>24254</v>
      </c>
      <c r="AZ742" s="3">
        <v>24632</v>
      </c>
      <c r="BA742" s="3">
        <v>24061</v>
      </c>
      <c r="BB742" s="3">
        <v>24600</v>
      </c>
      <c r="BC742" s="3">
        <v>22558</v>
      </c>
      <c r="BD742" s="3">
        <v>24500</v>
      </c>
      <c r="BE742" s="3">
        <v>23603</v>
      </c>
      <c r="BF742" s="3">
        <v>24262</v>
      </c>
      <c r="BG742" s="3">
        <v>24021</v>
      </c>
      <c r="BH742" s="4">
        <v>23250</v>
      </c>
      <c r="BI742" s="3">
        <v>21911</v>
      </c>
      <c r="BJ742" s="3">
        <v>23300</v>
      </c>
      <c r="BK742" s="3">
        <v>23500</v>
      </c>
      <c r="BL742" s="4">
        <f t="shared" si="317"/>
        <v>23721.785714285714</v>
      </c>
      <c r="BN742" s="42">
        <f t="shared" si="299"/>
        <v>16.37777777777778</v>
      </c>
      <c r="BO742" s="42">
        <f t="shared" si="299"/>
        <v>19.188677336373946</v>
      </c>
      <c r="BP742" s="42">
        <f t="shared" si="299"/>
        <v>11.795456753726329</v>
      </c>
      <c r="BQ742" s="42">
        <f t="shared" si="299"/>
        <v>5.6735950731331792</v>
      </c>
      <c r="BR742" s="42">
        <f t="shared" si="299"/>
        <v>31.681210505953658</v>
      </c>
      <c r="BS742" s="42">
        <f t="shared" si="319"/>
        <v>17.464454976303315</v>
      </c>
      <c r="BT742" s="42">
        <f t="shared" si="320"/>
        <v>18.109994387590611</v>
      </c>
      <c r="BU742" s="42">
        <f t="shared" si="321"/>
        <v>15.95928973581637</v>
      </c>
      <c r="BV742" s="42">
        <f t="shared" si="295"/>
        <v>11.341703665804134</v>
      </c>
      <c r="BW742" s="42">
        <f t="shared" si="295"/>
        <v>13.49948712938993</v>
      </c>
      <c r="BX742" s="42">
        <f t="shared" si="295"/>
        <v>16.830326558575017</v>
      </c>
      <c r="BY742" s="42">
        <f t="shared" si="295"/>
        <v>10.808036368969058</v>
      </c>
      <c r="BZ742" s="42">
        <f t="shared" si="295"/>
        <v>12.76459481544622</v>
      </c>
      <c r="CA742" s="42">
        <f t="shared" si="295"/>
        <v>18.310559006211179</v>
      </c>
      <c r="CB742" s="43">
        <f t="shared" si="318"/>
        <v>15.700368863647912</v>
      </c>
    </row>
    <row r="743" spans="1:80" x14ac:dyDescent="0.25">
      <c r="A743" s="5">
        <v>738</v>
      </c>
      <c r="B743" s="3">
        <v>85</v>
      </c>
      <c r="C743" s="3">
        <v>98</v>
      </c>
      <c r="D743" s="3">
        <v>76</v>
      </c>
      <c r="E743" s="3">
        <v>90</v>
      </c>
      <c r="F743" s="3">
        <v>90</v>
      </c>
      <c r="G743" s="3">
        <v>45</v>
      </c>
      <c r="H743" s="3">
        <v>96</v>
      </c>
      <c r="I743" s="3">
        <v>88</v>
      </c>
      <c r="J743" s="3">
        <v>70</v>
      </c>
      <c r="K743" s="3">
        <v>86</v>
      </c>
      <c r="L743" s="3">
        <v>98</v>
      </c>
      <c r="M743" s="3">
        <v>92</v>
      </c>
      <c r="N743" s="3">
        <v>63</v>
      </c>
      <c r="O743" s="3">
        <v>70</v>
      </c>
      <c r="P743" s="4">
        <f t="shared" si="314"/>
        <v>81.928571428571431</v>
      </c>
      <c r="R743" s="3">
        <f t="shared" si="301"/>
        <v>6307.4666666666662</v>
      </c>
      <c r="S743" s="3">
        <f t="shared" si="302"/>
        <v>7575.7508558276368</v>
      </c>
      <c r="T743" s="3">
        <f t="shared" si="303"/>
        <v>4729.6363873278233</v>
      </c>
      <c r="U743" s="3">
        <f t="shared" si="304"/>
        <v>2222.0409419732187</v>
      </c>
      <c r="V743" s="3">
        <f t="shared" si="300"/>
        <v>12689.678889223229</v>
      </c>
      <c r="W743" s="3">
        <f t="shared" si="305"/>
        <v>6414.5971563981038</v>
      </c>
      <c r="X743" s="3">
        <f t="shared" si="306"/>
        <v>7224.3396878583981</v>
      </c>
      <c r="Y743" s="3">
        <f t="shared" si="307"/>
        <v>6133.3044608055434</v>
      </c>
      <c r="Z743" s="3">
        <f t="shared" si="308"/>
        <v>4480.4192294123186</v>
      </c>
      <c r="AA743" s="3">
        <f t="shared" si="309"/>
        <v>5279.8563962291801</v>
      </c>
      <c r="AB743" s="3">
        <f t="shared" si="310"/>
        <v>6371.3176524320625</v>
      </c>
      <c r="AC743" s="3">
        <f t="shared" si="311"/>
        <v>3854.7427063480432</v>
      </c>
      <c r="AD743" s="3">
        <f t="shared" si="312"/>
        <v>4840.7064812131457</v>
      </c>
      <c r="AE743" s="3">
        <f t="shared" si="313"/>
        <v>7006.2111801242236</v>
      </c>
      <c r="AF743" s="4">
        <f t="shared" si="315"/>
        <v>6080.7191922742568</v>
      </c>
      <c r="AH743" s="8">
        <v>45</v>
      </c>
      <c r="AI743" s="8">
        <v>38.4183700782757</v>
      </c>
      <c r="AJ743" s="8">
        <v>62.496136234058511</v>
      </c>
      <c r="AK743" s="9">
        <v>129.94</v>
      </c>
      <c r="AL743" s="8">
        <v>23.263000000000002</v>
      </c>
      <c r="AM743" s="9">
        <v>42.2</v>
      </c>
      <c r="AN743" s="8">
        <v>40.695760817298186</v>
      </c>
      <c r="AO743" s="9">
        <v>46.18</v>
      </c>
      <c r="AP743" s="8">
        <v>64.981419169158499</v>
      </c>
      <c r="AQ743" s="9">
        <v>54.594666666666662</v>
      </c>
      <c r="AR743" s="9">
        <v>43.79</v>
      </c>
      <c r="AS743" s="8">
        <v>68.209999999999994</v>
      </c>
      <c r="AT743" s="9">
        <v>57.760163952334601</v>
      </c>
      <c r="AU743" s="9">
        <v>40.25</v>
      </c>
      <c r="AV743" s="9">
        <f t="shared" si="316"/>
        <v>54.127108351270863</v>
      </c>
      <c r="AX743" s="3">
        <v>23653</v>
      </c>
      <c r="AY743" s="3">
        <v>24254</v>
      </c>
      <c r="AZ743" s="3">
        <v>24632</v>
      </c>
      <c r="BA743" s="3">
        <v>24061</v>
      </c>
      <c r="BB743" s="3">
        <v>24600</v>
      </c>
      <c r="BC743" s="3">
        <v>22558</v>
      </c>
      <c r="BD743" s="3">
        <v>24500</v>
      </c>
      <c r="BE743" s="3">
        <v>23603</v>
      </c>
      <c r="BF743" s="3">
        <v>24262</v>
      </c>
      <c r="BG743" s="3">
        <v>24021</v>
      </c>
      <c r="BH743" s="4">
        <v>23250</v>
      </c>
      <c r="BI743" s="3">
        <v>21911</v>
      </c>
      <c r="BJ743" s="3">
        <v>23300</v>
      </c>
      <c r="BK743" s="3">
        <v>23500</v>
      </c>
      <c r="BL743" s="4">
        <f t="shared" si="317"/>
        <v>23721.785714285714</v>
      </c>
      <c r="BN743" s="42">
        <f t="shared" si="299"/>
        <v>16.400000000000002</v>
      </c>
      <c r="BO743" s="42">
        <f t="shared" si="299"/>
        <v>19.209560387292804</v>
      </c>
      <c r="BP743" s="42">
        <f t="shared" si="299"/>
        <v>11.808730018701736</v>
      </c>
      <c r="BQ743" s="42">
        <f t="shared" si="299"/>
        <v>5.6795444051100512</v>
      </c>
      <c r="BR743" s="42">
        <f t="shared" si="299"/>
        <v>31.724197223058074</v>
      </c>
      <c r="BS743" s="42">
        <f t="shared" si="319"/>
        <v>17.488151658767773</v>
      </c>
      <c r="BT743" s="42">
        <f t="shared" si="320"/>
        <v>18.134566971562919</v>
      </c>
      <c r="BU743" s="42">
        <f t="shared" si="321"/>
        <v>15.980944131658726</v>
      </c>
      <c r="BV743" s="42">
        <f t="shared" si="295"/>
        <v>11.357092680276052</v>
      </c>
      <c r="BW743" s="42">
        <f t="shared" si="295"/>
        <v>13.517803936892495</v>
      </c>
      <c r="BX743" s="42">
        <f t="shared" si="295"/>
        <v>16.853162822562229</v>
      </c>
      <c r="BY743" s="42">
        <f t="shared" si="295"/>
        <v>10.819527928456239</v>
      </c>
      <c r="BZ743" s="42">
        <f t="shared" si="295"/>
        <v>12.776972042687056</v>
      </c>
      <c r="CA743" s="42">
        <f t="shared" si="295"/>
        <v>18.335403726708073</v>
      </c>
      <c r="CB743" s="43">
        <f t="shared" si="318"/>
        <v>15.720404138123873</v>
      </c>
    </row>
    <row r="744" spans="1:80" x14ac:dyDescent="0.25">
      <c r="A744" s="5">
        <v>739</v>
      </c>
      <c r="B744" s="3">
        <v>85</v>
      </c>
      <c r="C744" s="3">
        <v>98</v>
      </c>
      <c r="D744" s="3">
        <v>76</v>
      </c>
      <c r="E744" s="3">
        <v>90</v>
      </c>
      <c r="F744" s="3">
        <v>90</v>
      </c>
      <c r="G744" s="3">
        <v>45</v>
      </c>
      <c r="H744" s="3">
        <v>96</v>
      </c>
      <c r="I744" s="3">
        <v>88</v>
      </c>
      <c r="J744" s="3">
        <v>70</v>
      </c>
      <c r="K744" s="3">
        <v>86</v>
      </c>
      <c r="L744" s="3">
        <v>98</v>
      </c>
      <c r="M744" s="3">
        <v>92</v>
      </c>
      <c r="N744" s="3">
        <v>63</v>
      </c>
      <c r="O744" s="3">
        <v>70</v>
      </c>
      <c r="P744" s="4">
        <f t="shared" si="314"/>
        <v>81.928571428571431</v>
      </c>
      <c r="R744" s="3">
        <f t="shared" si="301"/>
        <v>6307.4666666666662</v>
      </c>
      <c r="S744" s="3">
        <f t="shared" si="302"/>
        <v>7573.7199573976923</v>
      </c>
      <c r="T744" s="3">
        <f t="shared" si="303"/>
        <v>4728.5436508874582</v>
      </c>
      <c r="U744" s="3">
        <f t="shared" si="304"/>
        <v>2221.5280449334464</v>
      </c>
      <c r="V744" s="3">
        <f t="shared" si="300"/>
        <v>12689.678889223229</v>
      </c>
      <c r="W744" s="3">
        <f t="shared" si="305"/>
        <v>6414.5971563981038</v>
      </c>
      <c r="X744" s="3">
        <f t="shared" si="306"/>
        <v>7224.3396878583981</v>
      </c>
      <c r="Y744" s="3">
        <f t="shared" si="307"/>
        <v>6133.3044608055434</v>
      </c>
      <c r="Z744" s="3">
        <f t="shared" si="308"/>
        <v>4480.4192294123186</v>
      </c>
      <c r="AA744" s="3">
        <f t="shared" si="309"/>
        <v>5279.8563962291801</v>
      </c>
      <c r="AB744" s="3">
        <f t="shared" si="310"/>
        <v>6371.3176524320625</v>
      </c>
      <c r="AC744" s="3">
        <f t="shared" si="311"/>
        <v>3853.6127803019199</v>
      </c>
      <c r="AD744" s="3">
        <f t="shared" si="312"/>
        <v>4838.8365597316269</v>
      </c>
      <c r="AE744" s="3">
        <f t="shared" si="313"/>
        <v>7006.2111801242236</v>
      </c>
      <c r="AF744" s="4">
        <f t="shared" si="315"/>
        <v>6080.2451651715619</v>
      </c>
      <c r="AH744" s="8">
        <v>45</v>
      </c>
      <c r="AI744" s="8">
        <v>38.428671991722709</v>
      </c>
      <c r="AJ744" s="8">
        <v>62.510578694673669</v>
      </c>
      <c r="AK744" s="9">
        <v>129.97</v>
      </c>
      <c r="AL744" s="8">
        <v>23.263000000000002</v>
      </c>
      <c r="AM744" s="9">
        <v>42.2</v>
      </c>
      <c r="AN744" s="8">
        <v>40.695760817298186</v>
      </c>
      <c r="AO744" s="9">
        <v>46.18</v>
      </c>
      <c r="AP744" s="8">
        <v>64.981419169158499</v>
      </c>
      <c r="AQ744" s="9">
        <v>54.594666666666662</v>
      </c>
      <c r="AR744" s="9">
        <v>43.79</v>
      </c>
      <c r="AS744" s="8">
        <v>68.23</v>
      </c>
      <c r="AT744" s="9">
        <v>57.782484807775212</v>
      </c>
      <c r="AU744" s="9">
        <v>40.25</v>
      </c>
      <c r="AV744" s="9">
        <f t="shared" si="316"/>
        <v>54.134041581949631</v>
      </c>
      <c r="AX744" s="3">
        <v>23653</v>
      </c>
      <c r="AY744" s="3">
        <v>24254</v>
      </c>
      <c r="AZ744" s="3">
        <v>24632</v>
      </c>
      <c r="BA744" s="3">
        <v>24061</v>
      </c>
      <c r="BB744" s="3">
        <v>24600</v>
      </c>
      <c r="BC744" s="3">
        <v>22558</v>
      </c>
      <c r="BD744" s="3">
        <v>24500</v>
      </c>
      <c r="BE744" s="3">
        <v>23603</v>
      </c>
      <c r="BF744" s="3">
        <v>24262</v>
      </c>
      <c r="BG744" s="3">
        <v>24021</v>
      </c>
      <c r="BH744" s="4">
        <v>23250</v>
      </c>
      <c r="BI744" s="3">
        <v>21911</v>
      </c>
      <c r="BJ744" s="3">
        <v>23300</v>
      </c>
      <c r="BK744" s="3">
        <v>23500</v>
      </c>
      <c r="BL744" s="4">
        <f t="shared" si="317"/>
        <v>23721.785714285714</v>
      </c>
      <c r="BN744" s="42">
        <f t="shared" si="299"/>
        <v>16.422222222222224</v>
      </c>
      <c r="BO744" s="42">
        <f t="shared" si="299"/>
        <v>19.230432947544372</v>
      </c>
      <c r="BP744" s="42">
        <f t="shared" si="299"/>
        <v>11.821999018911145</v>
      </c>
      <c r="BQ744" s="42">
        <f t="shared" si="299"/>
        <v>5.6859275217357856</v>
      </c>
      <c r="BR744" s="42">
        <f t="shared" si="299"/>
        <v>31.767183940162489</v>
      </c>
      <c r="BS744" s="42">
        <f t="shared" si="319"/>
        <v>17.511848341232227</v>
      </c>
      <c r="BT744" s="42">
        <f t="shared" si="320"/>
        <v>18.159139555535226</v>
      </c>
      <c r="BU744" s="42">
        <f t="shared" si="321"/>
        <v>16.002598527501082</v>
      </c>
      <c r="BV744" s="42">
        <f t="shared" si="295"/>
        <v>11.372481694747972</v>
      </c>
      <c r="BW744" s="42">
        <f t="shared" si="295"/>
        <v>13.536120744395058</v>
      </c>
      <c r="BX744" s="42">
        <f t="shared" si="295"/>
        <v>16.875999086549442</v>
      </c>
      <c r="BY744" s="42">
        <f t="shared" si="295"/>
        <v>10.8310127509893</v>
      </c>
      <c r="BZ744" s="42">
        <f t="shared" si="295"/>
        <v>12.789342695428013</v>
      </c>
      <c r="CA744" s="42">
        <f t="shared" si="295"/>
        <v>18.360248447204967</v>
      </c>
      <c r="CB744" s="43">
        <f t="shared" si="318"/>
        <v>15.740468392439949</v>
      </c>
    </row>
    <row r="745" spans="1:80" x14ac:dyDescent="0.25">
      <c r="A745" s="5">
        <v>740</v>
      </c>
      <c r="B745" s="3">
        <v>85</v>
      </c>
      <c r="C745" s="3">
        <v>98</v>
      </c>
      <c r="D745" s="3">
        <v>76</v>
      </c>
      <c r="E745" s="3">
        <v>90</v>
      </c>
      <c r="F745" s="3">
        <v>90</v>
      </c>
      <c r="G745" s="3">
        <v>45</v>
      </c>
      <c r="H745" s="3">
        <v>96</v>
      </c>
      <c r="I745" s="3">
        <v>88</v>
      </c>
      <c r="J745" s="3">
        <v>70</v>
      </c>
      <c r="K745" s="3">
        <v>86</v>
      </c>
      <c r="L745" s="3">
        <v>98</v>
      </c>
      <c r="M745" s="3">
        <v>92</v>
      </c>
      <c r="N745" s="3">
        <v>63</v>
      </c>
      <c r="O745" s="3">
        <v>70</v>
      </c>
      <c r="P745" s="4">
        <f t="shared" si="314"/>
        <v>81.928571428571431</v>
      </c>
      <c r="R745" s="3">
        <f t="shared" si="301"/>
        <v>6307.4666666666662</v>
      </c>
      <c r="S745" s="3">
        <f t="shared" si="302"/>
        <v>7571.6904252880013</v>
      </c>
      <c r="T745" s="3">
        <f t="shared" si="303"/>
        <v>4727.4521679786285</v>
      </c>
      <c r="U745" s="3">
        <f t="shared" si="304"/>
        <v>2221.0153846153844</v>
      </c>
      <c r="V745" s="3">
        <f t="shared" si="300"/>
        <v>12689.678889223229</v>
      </c>
      <c r="W745" s="3">
        <f t="shared" si="305"/>
        <v>6414.5971563981038</v>
      </c>
      <c r="X745" s="3">
        <f t="shared" si="306"/>
        <v>7224.3396878583981</v>
      </c>
      <c r="Y745" s="3">
        <f t="shared" si="307"/>
        <v>6133.3044608055434</v>
      </c>
      <c r="Z745" s="3">
        <f t="shared" si="308"/>
        <v>4480.4192294123186</v>
      </c>
      <c r="AA745" s="3">
        <f t="shared" si="309"/>
        <v>5279.8563962291801</v>
      </c>
      <c r="AB745" s="3">
        <f t="shared" si="310"/>
        <v>6371.3176524320625</v>
      </c>
      <c r="AC745" s="3">
        <f t="shared" si="311"/>
        <v>3853.0480656506452</v>
      </c>
      <c r="AD745" s="3">
        <f t="shared" si="312"/>
        <v>4836.969211094849</v>
      </c>
      <c r="AE745" s="3">
        <f t="shared" si="313"/>
        <v>7006.2111801242236</v>
      </c>
      <c r="AF745" s="4">
        <f t="shared" si="315"/>
        <v>6079.8118981269454</v>
      </c>
      <c r="AH745" s="8">
        <v>45</v>
      </c>
      <c r="AI745" s="8">
        <v>38.438972495224476</v>
      </c>
      <c r="AJ745" s="8">
        <v>62.525011252813215</v>
      </c>
      <c r="AK745" s="9">
        <v>130</v>
      </c>
      <c r="AL745" s="8">
        <v>23.263000000000002</v>
      </c>
      <c r="AM745" s="9">
        <v>42.2</v>
      </c>
      <c r="AN745" s="8">
        <v>40.695760817298186</v>
      </c>
      <c r="AO745" s="9">
        <v>46.18</v>
      </c>
      <c r="AP745" s="8">
        <v>64.981419169158499</v>
      </c>
      <c r="AQ745" s="9">
        <v>54.594666666666662</v>
      </c>
      <c r="AR745" s="9">
        <v>43.79</v>
      </c>
      <c r="AS745" s="8">
        <v>68.239999999999995</v>
      </c>
      <c r="AT745" s="9">
        <v>57.804792174129325</v>
      </c>
      <c r="AU745" s="9">
        <v>40.25</v>
      </c>
      <c r="AV745" s="9">
        <f t="shared" si="316"/>
        <v>54.140258755377879</v>
      </c>
      <c r="AX745" s="3">
        <v>23653</v>
      </c>
      <c r="AY745" s="3">
        <v>24254</v>
      </c>
      <c r="AZ745" s="3">
        <v>24632</v>
      </c>
      <c r="BA745" s="3">
        <v>24061</v>
      </c>
      <c r="BB745" s="3">
        <v>24600</v>
      </c>
      <c r="BC745" s="3">
        <v>22558</v>
      </c>
      <c r="BD745" s="3">
        <v>24500</v>
      </c>
      <c r="BE745" s="3">
        <v>23603</v>
      </c>
      <c r="BF745" s="3">
        <v>24262</v>
      </c>
      <c r="BG745" s="3">
        <v>24021</v>
      </c>
      <c r="BH745" s="4">
        <v>23250</v>
      </c>
      <c r="BI745" s="3">
        <v>21911</v>
      </c>
      <c r="BJ745" s="3">
        <v>23300</v>
      </c>
      <c r="BK745" s="3">
        <v>23500</v>
      </c>
      <c r="BL745" s="4">
        <f t="shared" si="317"/>
        <v>23721.785714285714</v>
      </c>
      <c r="BN745" s="42">
        <f t="shared" si="299"/>
        <v>16.444444444444446</v>
      </c>
      <c r="BO745" s="42">
        <f t="shared" si="299"/>
        <v>19.251295025951464</v>
      </c>
      <c r="BP745" s="42">
        <f t="shared" si="299"/>
        <v>11.835263763614355</v>
      </c>
      <c r="BQ745" s="42">
        <f t="shared" si="299"/>
        <v>5.6923076923076925</v>
      </c>
      <c r="BR745" s="42">
        <f t="shared" si="299"/>
        <v>31.810170657266905</v>
      </c>
      <c r="BS745" s="42">
        <f t="shared" si="319"/>
        <v>17.535545023696681</v>
      </c>
      <c r="BT745" s="42">
        <f t="shared" si="320"/>
        <v>18.183712139507531</v>
      </c>
      <c r="BU745" s="42">
        <f t="shared" si="321"/>
        <v>16.02425292334344</v>
      </c>
      <c r="BV745" s="42">
        <f t="shared" si="295"/>
        <v>11.387870709219891</v>
      </c>
      <c r="BW745" s="42">
        <f t="shared" si="295"/>
        <v>13.554437551897623</v>
      </c>
      <c r="BX745" s="42">
        <f t="shared" si="295"/>
        <v>16.898835350536654</v>
      </c>
      <c r="BY745" s="42">
        <f t="shared" si="295"/>
        <v>10.844079718640096</v>
      </c>
      <c r="BZ745" s="42">
        <f t="shared" si="295"/>
        <v>12.801706781867626</v>
      </c>
      <c r="CA745" s="42">
        <f t="shared" si="295"/>
        <v>18.385093167701861</v>
      </c>
      <c r="CB745" s="43">
        <f t="shared" si="318"/>
        <v>15.760643924999735</v>
      </c>
    </row>
    <row r="746" spans="1:80" x14ac:dyDescent="0.25">
      <c r="A746" s="5">
        <v>741</v>
      </c>
      <c r="B746" s="3">
        <v>85</v>
      </c>
      <c r="C746" s="3">
        <v>98</v>
      </c>
      <c r="D746" s="3">
        <v>76</v>
      </c>
      <c r="E746" s="3">
        <v>90</v>
      </c>
      <c r="F746" s="3">
        <v>90</v>
      </c>
      <c r="G746" s="3">
        <v>45</v>
      </c>
      <c r="H746" s="3">
        <v>96</v>
      </c>
      <c r="I746" s="3">
        <v>88</v>
      </c>
      <c r="J746" s="3">
        <v>70</v>
      </c>
      <c r="K746" s="3">
        <v>86</v>
      </c>
      <c r="L746" s="3">
        <v>98</v>
      </c>
      <c r="M746" s="3">
        <v>92</v>
      </c>
      <c r="N746" s="3">
        <v>63</v>
      </c>
      <c r="O746" s="3">
        <v>70</v>
      </c>
      <c r="P746" s="4">
        <f t="shared" si="314"/>
        <v>81.928571428571431</v>
      </c>
      <c r="R746" s="3">
        <f t="shared" si="301"/>
        <v>6307.4666666666662</v>
      </c>
      <c r="S746" s="3">
        <f t="shared" si="302"/>
        <v>7569.6622574274725</v>
      </c>
      <c r="T746" s="3">
        <f t="shared" si="303"/>
        <v>4726.3619372150097</v>
      </c>
      <c r="U746" s="3">
        <f t="shared" si="304"/>
        <v>2220.5029608551872</v>
      </c>
      <c r="V746" s="3">
        <f t="shared" si="300"/>
        <v>12689.678889223229</v>
      </c>
      <c r="W746" s="3">
        <f t="shared" si="305"/>
        <v>6414.5971563981038</v>
      </c>
      <c r="X746" s="3">
        <f t="shared" si="306"/>
        <v>7224.3396878583981</v>
      </c>
      <c r="Y746" s="3">
        <f t="shared" si="307"/>
        <v>6133.3044608055434</v>
      </c>
      <c r="Z746" s="3">
        <f t="shared" si="308"/>
        <v>4480.4192294123186</v>
      </c>
      <c r="AA746" s="3">
        <f t="shared" si="309"/>
        <v>5279.8563962291801</v>
      </c>
      <c r="AB746" s="3">
        <f t="shared" si="310"/>
        <v>6371.3176524320625</v>
      </c>
      <c r="AC746" s="3">
        <f t="shared" si="311"/>
        <v>3851.9191327278049</v>
      </c>
      <c r="AD746" s="3">
        <f t="shared" si="312"/>
        <v>4835.1044279723183</v>
      </c>
      <c r="AE746" s="3">
        <f t="shared" si="313"/>
        <v>7006.2111801242236</v>
      </c>
      <c r="AF746" s="4">
        <f t="shared" si="315"/>
        <v>6079.3387168105373</v>
      </c>
      <c r="AH746" s="8">
        <v>45</v>
      </c>
      <c r="AI746" s="8">
        <v>38.449271592589099</v>
      </c>
      <c r="AJ746" s="8">
        <v>62.539433908477129</v>
      </c>
      <c r="AK746" s="9">
        <v>130.03</v>
      </c>
      <c r="AL746" s="8">
        <v>23.263000000000002</v>
      </c>
      <c r="AM746" s="9">
        <v>42.2</v>
      </c>
      <c r="AN746" s="8">
        <v>40.695760817298186</v>
      </c>
      <c r="AO746" s="9">
        <v>46.18</v>
      </c>
      <c r="AP746" s="8">
        <v>64.981419169158499</v>
      </c>
      <c r="AQ746" s="9">
        <v>54.594666666666662</v>
      </c>
      <c r="AR746" s="9">
        <v>43.79</v>
      </c>
      <c r="AS746" s="8">
        <v>68.260000000000005</v>
      </c>
      <c r="AT746" s="9">
        <v>57.827086087829322</v>
      </c>
      <c r="AU746" s="9">
        <v>40.25</v>
      </c>
      <c r="AV746" s="9">
        <f t="shared" si="316"/>
        <v>54.14718844585849</v>
      </c>
      <c r="AX746" s="3">
        <v>23653</v>
      </c>
      <c r="AY746" s="3">
        <v>24254</v>
      </c>
      <c r="AZ746" s="3">
        <v>24632</v>
      </c>
      <c r="BA746" s="3">
        <v>24061</v>
      </c>
      <c r="BB746" s="3">
        <v>24600</v>
      </c>
      <c r="BC746" s="3">
        <v>22558</v>
      </c>
      <c r="BD746" s="3">
        <v>24500</v>
      </c>
      <c r="BE746" s="3">
        <v>23603</v>
      </c>
      <c r="BF746" s="3">
        <v>24262</v>
      </c>
      <c r="BG746" s="3">
        <v>24021</v>
      </c>
      <c r="BH746" s="4">
        <v>23250</v>
      </c>
      <c r="BI746" s="3">
        <v>21911</v>
      </c>
      <c r="BJ746" s="3">
        <v>23300</v>
      </c>
      <c r="BK746" s="3">
        <v>23500</v>
      </c>
      <c r="BL746" s="4">
        <f t="shared" si="317"/>
        <v>23721.785714285714</v>
      </c>
      <c r="BN746" s="42">
        <f t="shared" si="299"/>
        <v>16.466666666666669</v>
      </c>
      <c r="BO746" s="42">
        <f t="shared" si="299"/>
        <v>19.272146631324585</v>
      </c>
      <c r="BP746" s="42">
        <f t="shared" si="299"/>
        <v>11.848524262058573</v>
      </c>
      <c r="BQ746" s="42">
        <f t="shared" si="299"/>
        <v>5.6986849188648767</v>
      </c>
      <c r="BR746" s="42">
        <f t="shared" si="299"/>
        <v>31.853157374371317</v>
      </c>
      <c r="BS746" s="42">
        <f t="shared" si="319"/>
        <v>17.559241706161135</v>
      </c>
      <c r="BT746" s="42">
        <f t="shared" si="320"/>
        <v>18.208284723479839</v>
      </c>
      <c r="BU746" s="42">
        <f t="shared" si="321"/>
        <v>16.045907319185794</v>
      </c>
      <c r="BV746" s="42">
        <f t="shared" si="295"/>
        <v>11.403259723691809</v>
      </c>
      <c r="BW746" s="42">
        <f t="shared" si="295"/>
        <v>13.572754359400188</v>
      </c>
      <c r="BX746" s="42">
        <f t="shared" si="295"/>
        <v>16.921671614523866</v>
      </c>
      <c r="BY746" s="42">
        <f t="shared" si="295"/>
        <v>10.855552300029299</v>
      </c>
      <c r="BZ746" s="42">
        <f t="shared" si="295"/>
        <v>12.814064310184147</v>
      </c>
      <c r="CA746" s="42">
        <f t="shared" si="295"/>
        <v>18.409937888198755</v>
      </c>
      <c r="CB746" s="43">
        <f t="shared" si="318"/>
        <v>15.780703842724346</v>
      </c>
    </row>
    <row r="747" spans="1:80" x14ac:dyDescent="0.25">
      <c r="A747" s="5">
        <v>742</v>
      </c>
      <c r="B747" s="3">
        <v>85</v>
      </c>
      <c r="C747" s="3">
        <v>98</v>
      </c>
      <c r="D747" s="3">
        <v>76</v>
      </c>
      <c r="E747" s="3">
        <v>90</v>
      </c>
      <c r="F747" s="3">
        <v>90</v>
      </c>
      <c r="G747" s="3">
        <v>45</v>
      </c>
      <c r="H747" s="3">
        <v>96</v>
      </c>
      <c r="I747" s="3">
        <v>88</v>
      </c>
      <c r="J747" s="3">
        <v>70</v>
      </c>
      <c r="K747" s="3">
        <v>86</v>
      </c>
      <c r="L747" s="3">
        <v>98</v>
      </c>
      <c r="M747" s="3">
        <v>92</v>
      </c>
      <c r="N747" s="3">
        <v>63</v>
      </c>
      <c r="O747" s="3">
        <v>70</v>
      </c>
      <c r="P747" s="4">
        <f t="shared" si="314"/>
        <v>81.928571428571431</v>
      </c>
      <c r="R747" s="3">
        <f t="shared" si="301"/>
        <v>6307.4666666666662</v>
      </c>
      <c r="S747" s="3">
        <f t="shared" si="302"/>
        <v>7567.6354517513701</v>
      </c>
      <c r="T747" s="3">
        <f t="shared" si="303"/>
        <v>4725.2729572127391</v>
      </c>
      <c r="U747" s="3">
        <f t="shared" si="304"/>
        <v>2219.8200968709157</v>
      </c>
      <c r="V747" s="3">
        <f t="shared" si="300"/>
        <v>12689.678889223229</v>
      </c>
      <c r="W747" s="3">
        <f t="shared" si="305"/>
        <v>6414.5971563981038</v>
      </c>
      <c r="X747" s="3">
        <f t="shared" si="306"/>
        <v>7224.3396878583981</v>
      </c>
      <c r="Y747" s="3">
        <f t="shared" si="307"/>
        <v>6133.3044608055434</v>
      </c>
      <c r="Z747" s="3">
        <f t="shared" si="308"/>
        <v>4480.4192294123186</v>
      </c>
      <c r="AA747" s="3">
        <f t="shared" si="309"/>
        <v>5279.8563962291801</v>
      </c>
      <c r="AB747" s="3">
        <f t="shared" si="310"/>
        <v>6371.3176524320625</v>
      </c>
      <c r="AC747" s="3">
        <f t="shared" si="311"/>
        <v>3850.7908611599296</v>
      </c>
      <c r="AD747" s="3">
        <f t="shared" si="312"/>
        <v>4833.2422030654407</v>
      </c>
      <c r="AE747" s="3">
        <f t="shared" si="313"/>
        <v>7006.2111801242236</v>
      </c>
      <c r="AF747" s="4">
        <f t="shared" si="315"/>
        <v>6078.853777800723</v>
      </c>
      <c r="AH747" s="8">
        <v>45</v>
      </c>
      <c r="AI747" s="8">
        <v>38.459569287609256</v>
      </c>
      <c r="AJ747" s="8">
        <v>62.553846661665425</v>
      </c>
      <c r="AK747" s="9">
        <v>130.07</v>
      </c>
      <c r="AL747" s="8">
        <v>23.263000000000002</v>
      </c>
      <c r="AM747" s="9">
        <v>42.2</v>
      </c>
      <c r="AN747" s="8">
        <v>40.695760817298186</v>
      </c>
      <c r="AO747" s="9">
        <v>46.18</v>
      </c>
      <c r="AP747" s="8">
        <v>64.981419169158499</v>
      </c>
      <c r="AQ747" s="9">
        <v>54.594666666666662</v>
      </c>
      <c r="AR747" s="9">
        <v>43.79</v>
      </c>
      <c r="AS747" s="8">
        <v>68.28</v>
      </c>
      <c r="AT747" s="9">
        <v>57.849366585160205</v>
      </c>
      <c r="AU747" s="9">
        <v>40.25</v>
      </c>
      <c r="AV747" s="9">
        <f t="shared" si="316"/>
        <v>54.154830656254148</v>
      </c>
      <c r="AX747" s="3">
        <v>23653</v>
      </c>
      <c r="AY747" s="3">
        <v>24254</v>
      </c>
      <c r="AZ747" s="3">
        <v>24632</v>
      </c>
      <c r="BA747" s="3">
        <v>24061</v>
      </c>
      <c r="BB747" s="3">
        <v>24600</v>
      </c>
      <c r="BC747" s="3">
        <v>22558</v>
      </c>
      <c r="BD747" s="3">
        <v>24500</v>
      </c>
      <c r="BE747" s="3">
        <v>23603</v>
      </c>
      <c r="BF747" s="3">
        <v>24262</v>
      </c>
      <c r="BG747" s="3">
        <v>24021</v>
      </c>
      <c r="BH747" s="4">
        <v>23250</v>
      </c>
      <c r="BI747" s="3">
        <v>21911</v>
      </c>
      <c r="BJ747" s="3">
        <v>23300</v>
      </c>
      <c r="BK747" s="3">
        <v>23500</v>
      </c>
      <c r="BL747" s="4">
        <f t="shared" si="317"/>
        <v>23721.785714285714</v>
      </c>
      <c r="BN747" s="42">
        <f t="shared" ref="BN747:CA772" si="322">$A747*(1/AH747)</f>
        <v>16.488888888888891</v>
      </c>
      <c r="BO747" s="42">
        <f t="shared" si="322"/>
        <v>19.292987772461988</v>
      </c>
      <c r="BP747" s="42">
        <f t="shared" si="322"/>
        <v>11.861780523478442</v>
      </c>
      <c r="BQ747" s="42">
        <f t="shared" si="322"/>
        <v>5.7046205889136621</v>
      </c>
      <c r="BR747" s="42">
        <f t="shared" si="322"/>
        <v>31.896144091475733</v>
      </c>
      <c r="BS747" s="42">
        <f t="shared" si="319"/>
        <v>17.582938388625593</v>
      </c>
      <c r="BT747" s="42">
        <f t="shared" si="320"/>
        <v>18.232857307452147</v>
      </c>
      <c r="BU747" s="42">
        <f t="shared" si="321"/>
        <v>16.067561715028152</v>
      </c>
      <c r="BV747" s="42">
        <f t="shared" si="295"/>
        <v>11.418648738163728</v>
      </c>
      <c r="BW747" s="42">
        <f t="shared" si="295"/>
        <v>13.591071166902752</v>
      </c>
      <c r="BX747" s="42">
        <f t="shared" si="295"/>
        <v>16.944507878511075</v>
      </c>
      <c r="BY747" s="42">
        <f t="shared" si="295"/>
        <v>10.867018160515524</v>
      </c>
      <c r="BZ747" s="42">
        <f t="shared" si="295"/>
        <v>12.826415288535612</v>
      </c>
      <c r="CA747" s="42">
        <f t="shared" si="295"/>
        <v>18.434782608695652</v>
      </c>
      <c r="CB747" s="43">
        <f t="shared" si="318"/>
        <v>15.800730222689213</v>
      </c>
    </row>
    <row r="748" spans="1:80" x14ac:dyDescent="0.25">
      <c r="A748" s="5">
        <v>743</v>
      </c>
      <c r="B748" s="3">
        <v>85</v>
      </c>
      <c r="C748" s="3">
        <v>98</v>
      </c>
      <c r="D748" s="3">
        <v>76</v>
      </c>
      <c r="E748" s="3">
        <v>90</v>
      </c>
      <c r="F748" s="3">
        <v>90</v>
      </c>
      <c r="G748" s="3">
        <v>45</v>
      </c>
      <c r="H748" s="3">
        <v>96</v>
      </c>
      <c r="I748" s="3">
        <v>88</v>
      </c>
      <c r="J748" s="3">
        <v>70</v>
      </c>
      <c r="K748" s="3">
        <v>86</v>
      </c>
      <c r="L748" s="3">
        <v>98</v>
      </c>
      <c r="M748" s="3">
        <v>92</v>
      </c>
      <c r="N748" s="3">
        <v>63</v>
      </c>
      <c r="O748" s="3">
        <v>70</v>
      </c>
      <c r="P748" s="4">
        <f t="shared" si="314"/>
        <v>81.928571428571431</v>
      </c>
      <c r="R748" s="3">
        <f t="shared" si="301"/>
        <v>6307.4666666666662</v>
      </c>
      <c r="S748" s="3">
        <f t="shared" si="302"/>
        <v>7565.6100062012792</v>
      </c>
      <c r="T748" s="3">
        <f t="shared" si="303"/>
        <v>4724.1852265904226</v>
      </c>
      <c r="U748" s="3">
        <f t="shared" si="304"/>
        <v>2219.3082244427364</v>
      </c>
      <c r="V748" s="3">
        <f t="shared" si="300"/>
        <v>12689.678889223229</v>
      </c>
      <c r="W748" s="3">
        <f t="shared" si="305"/>
        <v>6414.5971563981038</v>
      </c>
      <c r="X748" s="3">
        <f t="shared" si="306"/>
        <v>7224.3396878583981</v>
      </c>
      <c r="Y748" s="3">
        <f t="shared" si="307"/>
        <v>6133.3044608055434</v>
      </c>
      <c r="Z748" s="3">
        <f t="shared" si="308"/>
        <v>4480.4192294123186</v>
      </c>
      <c r="AA748" s="3">
        <f t="shared" si="309"/>
        <v>5279.8563962291801</v>
      </c>
      <c r="AB748" s="3">
        <f t="shared" si="310"/>
        <v>6371.3176524320625</v>
      </c>
      <c r="AC748" s="3">
        <f t="shared" si="311"/>
        <v>3849.6632503660326</v>
      </c>
      <c r="AD748" s="3">
        <f t="shared" si="312"/>
        <v>4831.3825291073381</v>
      </c>
      <c r="AE748" s="3">
        <f t="shared" si="313"/>
        <v>7006.2111801242236</v>
      </c>
      <c r="AF748" s="4">
        <f t="shared" si="315"/>
        <v>6078.3814682755392</v>
      </c>
      <c r="AH748" s="8">
        <v>45</v>
      </c>
      <c r="AI748" s="8">
        <v>38.469865584062305</v>
      </c>
      <c r="AJ748" s="8">
        <v>62.568249512378088</v>
      </c>
      <c r="AK748" s="9">
        <v>130.1</v>
      </c>
      <c r="AL748" s="8">
        <v>23.263000000000002</v>
      </c>
      <c r="AM748" s="9">
        <v>42.2</v>
      </c>
      <c r="AN748" s="8">
        <v>40.695760817298186</v>
      </c>
      <c r="AO748" s="9">
        <v>46.18</v>
      </c>
      <c r="AP748" s="8">
        <v>64.981419169158499</v>
      </c>
      <c r="AQ748" s="9">
        <v>54.594666666666662</v>
      </c>
      <c r="AR748" s="9">
        <v>43.79</v>
      </c>
      <c r="AS748" s="8">
        <v>68.3</v>
      </c>
      <c r="AT748" s="9">
        <v>57.87163370226034</v>
      </c>
      <c r="AU748" s="9">
        <v>40.25</v>
      </c>
      <c r="AV748" s="9">
        <f t="shared" si="316"/>
        <v>54.161756817987417</v>
      </c>
      <c r="AX748" s="3">
        <v>23653</v>
      </c>
      <c r="AY748" s="3">
        <v>24254</v>
      </c>
      <c r="AZ748" s="3">
        <v>24632</v>
      </c>
      <c r="BA748" s="3">
        <v>24061</v>
      </c>
      <c r="BB748" s="3">
        <v>24600</v>
      </c>
      <c r="BC748" s="3">
        <v>22558</v>
      </c>
      <c r="BD748" s="3">
        <v>24500</v>
      </c>
      <c r="BE748" s="3">
        <v>23603</v>
      </c>
      <c r="BF748" s="3">
        <v>24262</v>
      </c>
      <c r="BG748" s="3">
        <v>24021</v>
      </c>
      <c r="BH748" s="4">
        <v>23250</v>
      </c>
      <c r="BI748" s="3">
        <v>21911</v>
      </c>
      <c r="BJ748" s="3">
        <v>23300</v>
      </c>
      <c r="BK748" s="3">
        <v>23500</v>
      </c>
      <c r="BL748" s="4">
        <f t="shared" si="317"/>
        <v>23721.785714285714</v>
      </c>
      <c r="BN748" s="42">
        <f t="shared" si="322"/>
        <v>16.511111111111113</v>
      </c>
      <c r="BO748" s="42">
        <f t="shared" si="322"/>
        <v>19.313818458149687</v>
      </c>
      <c r="BP748" s="42">
        <f t="shared" si="322"/>
        <v>11.875032557096068</v>
      </c>
      <c r="BQ748" s="42">
        <f t="shared" si="322"/>
        <v>5.7109915449654114</v>
      </c>
      <c r="BR748" s="42">
        <f t="shared" si="322"/>
        <v>31.939130808580149</v>
      </c>
      <c r="BS748" s="42">
        <f t="shared" si="319"/>
        <v>17.606635071090047</v>
      </c>
      <c r="BT748" s="42">
        <f t="shared" si="320"/>
        <v>18.257429891424454</v>
      </c>
      <c r="BU748" s="42">
        <f t="shared" si="321"/>
        <v>16.089216110870506</v>
      </c>
      <c r="BV748" s="42">
        <f t="shared" si="295"/>
        <v>11.434037752635646</v>
      </c>
      <c r="BW748" s="42">
        <f t="shared" si="295"/>
        <v>13.609387974405315</v>
      </c>
      <c r="BX748" s="42">
        <f t="shared" si="295"/>
        <v>16.967344142498288</v>
      </c>
      <c r="BY748" s="42">
        <f t="shared" si="295"/>
        <v>10.878477306002928</v>
      </c>
      <c r="BZ748" s="42">
        <f t="shared" si="295"/>
        <v>12.838759725059914</v>
      </c>
      <c r="CA748" s="42">
        <f t="shared" si="295"/>
        <v>18.459627329192546</v>
      </c>
      <c r="CB748" s="43">
        <f t="shared" si="318"/>
        <v>15.820785698791578</v>
      </c>
    </row>
    <row r="749" spans="1:80" x14ac:dyDescent="0.25">
      <c r="A749" s="5">
        <v>744</v>
      </c>
      <c r="B749" s="3">
        <v>85</v>
      </c>
      <c r="C749" s="3">
        <v>98</v>
      </c>
      <c r="D749" s="3">
        <v>76</v>
      </c>
      <c r="E749" s="3">
        <v>90</v>
      </c>
      <c r="F749" s="3">
        <v>90</v>
      </c>
      <c r="G749" s="3">
        <v>45</v>
      </c>
      <c r="H749" s="3">
        <v>96</v>
      </c>
      <c r="I749" s="3">
        <v>88</v>
      </c>
      <c r="J749" s="3">
        <v>70</v>
      </c>
      <c r="K749" s="3">
        <v>86</v>
      </c>
      <c r="L749" s="3">
        <v>98</v>
      </c>
      <c r="M749" s="3">
        <v>92</v>
      </c>
      <c r="N749" s="3">
        <v>63</v>
      </c>
      <c r="O749" s="3">
        <v>70</v>
      </c>
      <c r="P749" s="4">
        <f t="shared" si="314"/>
        <v>81.928571428571431</v>
      </c>
      <c r="R749" s="3">
        <f t="shared" si="301"/>
        <v>6307.4666666666662</v>
      </c>
      <c r="S749" s="3">
        <f t="shared" si="302"/>
        <v>7563.5859187250744</v>
      </c>
      <c r="T749" s="3">
        <f t="shared" si="303"/>
        <v>4723.0987439691216</v>
      </c>
      <c r="U749" s="3">
        <f t="shared" si="304"/>
        <v>2218.7965880273573</v>
      </c>
      <c r="V749" s="3">
        <f t="shared" si="300"/>
        <v>12689.678889223229</v>
      </c>
      <c r="W749" s="3">
        <f t="shared" si="305"/>
        <v>6414.5971563981038</v>
      </c>
      <c r="X749" s="3">
        <f t="shared" si="306"/>
        <v>7224.3396878583981</v>
      </c>
      <c r="Y749" s="3">
        <f t="shared" si="307"/>
        <v>6133.3044608055434</v>
      </c>
      <c r="Z749" s="3">
        <f t="shared" si="308"/>
        <v>4480.4192294123186</v>
      </c>
      <c r="AA749" s="3">
        <f t="shared" si="309"/>
        <v>5279.8563962291801</v>
      </c>
      <c r="AB749" s="3">
        <f t="shared" si="310"/>
        <v>6371.3176524320625</v>
      </c>
      <c r="AC749" s="3">
        <f t="shared" si="311"/>
        <v>3849.0996925779532</v>
      </c>
      <c r="AD749" s="3">
        <f t="shared" si="312"/>
        <v>4829.5253988626609</v>
      </c>
      <c r="AE749" s="3">
        <f t="shared" si="313"/>
        <v>7006.2111801242236</v>
      </c>
      <c r="AF749" s="4">
        <f t="shared" si="315"/>
        <v>6077.9498329508497</v>
      </c>
      <c r="AH749" s="8">
        <v>45</v>
      </c>
      <c r="AI749" s="8">
        <v>38.480160485710371</v>
      </c>
      <c r="AJ749" s="8">
        <v>62.582642460615148</v>
      </c>
      <c r="AK749" s="9">
        <v>130.13</v>
      </c>
      <c r="AL749" s="8">
        <v>23.263000000000002</v>
      </c>
      <c r="AM749" s="9">
        <v>42.2</v>
      </c>
      <c r="AN749" s="8">
        <v>40.695760817298186</v>
      </c>
      <c r="AO749" s="9">
        <v>46.18</v>
      </c>
      <c r="AP749" s="8">
        <v>64.981419169158499</v>
      </c>
      <c r="AQ749" s="9">
        <v>54.594666666666662</v>
      </c>
      <c r="AR749" s="9">
        <v>43.79</v>
      </c>
      <c r="AS749" s="8">
        <v>68.31</v>
      </c>
      <c r="AT749" s="9">
        <v>57.893887475122291</v>
      </c>
      <c r="AU749" s="9">
        <v>40.25</v>
      </c>
      <c r="AV749" s="9">
        <f t="shared" si="316"/>
        <v>54.167966933897937</v>
      </c>
      <c r="AX749" s="3">
        <v>23653</v>
      </c>
      <c r="AY749" s="3">
        <v>24254</v>
      </c>
      <c r="AZ749" s="3">
        <v>24632</v>
      </c>
      <c r="BA749" s="3">
        <v>24061</v>
      </c>
      <c r="BB749" s="3">
        <v>24600</v>
      </c>
      <c r="BC749" s="3">
        <v>22558</v>
      </c>
      <c r="BD749" s="3">
        <v>24500</v>
      </c>
      <c r="BE749" s="3">
        <v>23603</v>
      </c>
      <c r="BF749" s="3">
        <v>24262</v>
      </c>
      <c r="BG749" s="3">
        <v>24021</v>
      </c>
      <c r="BH749" s="4">
        <v>23250</v>
      </c>
      <c r="BI749" s="3">
        <v>21911</v>
      </c>
      <c r="BJ749" s="3">
        <v>23300</v>
      </c>
      <c r="BK749" s="3">
        <v>23500</v>
      </c>
      <c r="BL749" s="4">
        <f t="shared" si="317"/>
        <v>23721.785714285714</v>
      </c>
      <c r="BN749" s="42">
        <f t="shared" si="322"/>
        <v>16.533333333333335</v>
      </c>
      <c r="BO749" s="42">
        <f t="shared" si="322"/>
        <v>19.334638697161484</v>
      </c>
      <c r="BP749" s="42">
        <f t="shared" si="322"/>
        <v>11.888280372121043</v>
      </c>
      <c r="BQ749" s="42">
        <f t="shared" si="322"/>
        <v>5.7173595635134102</v>
      </c>
      <c r="BR749" s="42">
        <f t="shared" si="322"/>
        <v>31.982117525684561</v>
      </c>
      <c r="BS749" s="42">
        <f t="shared" si="319"/>
        <v>17.630331753554501</v>
      </c>
      <c r="BT749" s="42">
        <f t="shared" si="320"/>
        <v>18.282002475396762</v>
      </c>
      <c r="BU749" s="42">
        <f t="shared" si="321"/>
        <v>16.11087050671286</v>
      </c>
      <c r="BV749" s="42">
        <f t="shared" si="295"/>
        <v>11.449426767107566</v>
      </c>
      <c r="BW749" s="42">
        <f t="shared" si="295"/>
        <v>13.62770478190788</v>
      </c>
      <c r="BX749" s="42">
        <f t="shared" si="295"/>
        <v>16.9901804064855</v>
      </c>
      <c r="BY749" s="42">
        <f t="shared" si="295"/>
        <v>10.891523935002196</v>
      </c>
      <c r="BZ749" s="42">
        <f t="shared" si="295"/>
        <v>12.851097627874891</v>
      </c>
      <c r="CA749" s="42">
        <f t="shared" si="295"/>
        <v>18.48447204968944</v>
      </c>
      <c r="CB749" s="43">
        <f t="shared" si="318"/>
        <v>15.840952842538957</v>
      </c>
    </row>
    <row r="750" spans="1:80" x14ac:dyDescent="0.25">
      <c r="A750" s="5">
        <v>745</v>
      </c>
      <c r="B750" s="3">
        <v>85</v>
      </c>
      <c r="C750" s="3">
        <v>98</v>
      </c>
      <c r="D750" s="3">
        <v>76</v>
      </c>
      <c r="E750" s="3">
        <v>90</v>
      </c>
      <c r="F750" s="3">
        <v>90</v>
      </c>
      <c r="G750" s="3">
        <v>45</v>
      </c>
      <c r="H750" s="3">
        <v>96</v>
      </c>
      <c r="I750" s="3">
        <v>88</v>
      </c>
      <c r="J750" s="3">
        <v>70</v>
      </c>
      <c r="K750" s="3">
        <v>86</v>
      </c>
      <c r="L750" s="3">
        <v>98</v>
      </c>
      <c r="M750" s="3">
        <v>92</v>
      </c>
      <c r="N750" s="3">
        <v>63</v>
      </c>
      <c r="O750" s="3">
        <v>70</v>
      </c>
      <c r="P750" s="4">
        <f t="shared" si="314"/>
        <v>81.928571428571431</v>
      </c>
      <c r="R750" s="3">
        <f t="shared" si="301"/>
        <v>6307.4666666666662</v>
      </c>
      <c r="S750" s="3">
        <f t="shared" si="302"/>
        <v>7561.5631872768945</v>
      </c>
      <c r="T750" s="3">
        <f t="shared" si="303"/>
        <v>4722.0135079723495</v>
      </c>
      <c r="U750" s="3">
        <f t="shared" si="304"/>
        <v>2218.1147729891682</v>
      </c>
      <c r="V750" s="3">
        <f t="shared" si="300"/>
        <v>12689.678889223229</v>
      </c>
      <c r="W750" s="3">
        <f t="shared" si="305"/>
        <v>6414.5971563981038</v>
      </c>
      <c r="X750" s="3">
        <f t="shared" si="306"/>
        <v>7224.3396878583981</v>
      </c>
      <c r="Y750" s="3">
        <f t="shared" si="307"/>
        <v>6133.3044608055434</v>
      </c>
      <c r="Z750" s="3">
        <f t="shared" si="308"/>
        <v>4480.4192294123186</v>
      </c>
      <c r="AA750" s="3">
        <f t="shared" si="309"/>
        <v>5279.8563962291801</v>
      </c>
      <c r="AB750" s="3">
        <f t="shared" si="310"/>
        <v>6371.3176524320625</v>
      </c>
      <c r="AC750" s="3">
        <f t="shared" si="311"/>
        <v>3847.9730718571641</v>
      </c>
      <c r="AD750" s="3">
        <f t="shared" si="312"/>
        <v>4827.6708051274099</v>
      </c>
      <c r="AE750" s="3">
        <f t="shared" si="313"/>
        <v>7006.2111801242236</v>
      </c>
      <c r="AF750" s="4">
        <f t="shared" si="315"/>
        <v>6077.466190312336</v>
      </c>
      <c r="AH750" s="8">
        <v>45</v>
      </c>
      <c r="AI750" s="8">
        <v>38.49045399630041</v>
      </c>
      <c r="AJ750" s="8">
        <v>62.597025506376596</v>
      </c>
      <c r="AK750" s="9">
        <v>130.16999999999999</v>
      </c>
      <c r="AL750" s="8">
        <v>23.263000000000002</v>
      </c>
      <c r="AM750" s="9">
        <v>42.2</v>
      </c>
      <c r="AN750" s="8">
        <v>40.695760817298186</v>
      </c>
      <c r="AO750" s="9">
        <v>46.18</v>
      </c>
      <c r="AP750" s="8">
        <v>64.981419169158499</v>
      </c>
      <c r="AQ750" s="9">
        <v>54.594666666666662</v>
      </c>
      <c r="AR750" s="9">
        <v>43.79</v>
      </c>
      <c r="AS750" s="8">
        <v>68.33</v>
      </c>
      <c r="AT750" s="9">
        <v>57.916127939593622</v>
      </c>
      <c r="AU750" s="9">
        <v>40.25</v>
      </c>
      <c r="AV750" s="9">
        <f t="shared" si="316"/>
        <v>54.175603863956709</v>
      </c>
      <c r="AX750" s="3">
        <v>23653</v>
      </c>
      <c r="AY750" s="3">
        <v>24254</v>
      </c>
      <c r="AZ750" s="3">
        <v>24632</v>
      </c>
      <c r="BA750" s="3">
        <v>24061</v>
      </c>
      <c r="BB750" s="3">
        <v>24600</v>
      </c>
      <c r="BC750" s="3">
        <v>22558</v>
      </c>
      <c r="BD750" s="3">
        <v>24500</v>
      </c>
      <c r="BE750" s="3">
        <v>23603</v>
      </c>
      <c r="BF750" s="3">
        <v>24262</v>
      </c>
      <c r="BG750" s="3">
        <v>24021</v>
      </c>
      <c r="BH750" s="4">
        <v>23250</v>
      </c>
      <c r="BI750" s="3">
        <v>21911</v>
      </c>
      <c r="BJ750" s="3">
        <v>23300</v>
      </c>
      <c r="BK750" s="3">
        <v>23500</v>
      </c>
      <c r="BL750" s="4">
        <f t="shared" si="317"/>
        <v>23721.785714285714</v>
      </c>
      <c r="BN750" s="42">
        <f t="shared" si="322"/>
        <v>16.555555555555557</v>
      </c>
      <c r="BO750" s="42">
        <f t="shared" si="322"/>
        <v>19.355448498259001</v>
      </c>
      <c r="BP750" s="42">
        <f t="shared" si="322"/>
        <v>11.90152397775049</v>
      </c>
      <c r="BQ750" s="42">
        <f t="shared" si="322"/>
        <v>5.72328493508489</v>
      </c>
      <c r="BR750" s="42">
        <f t="shared" si="322"/>
        <v>32.025104242788977</v>
      </c>
      <c r="BS750" s="42">
        <f t="shared" si="319"/>
        <v>17.654028436018955</v>
      </c>
      <c r="BT750" s="42">
        <f t="shared" si="320"/>
        <v>18.30657505936907</v>
      </c>
      <c r="BU750" s="42">
        <f t="shared" si="321"/>
        <v>16.132524902555218</v>
      </c>
      <c r="BV750" s="42">
        <f t="shared" si="295"/>
        <v>11.464815781579484</v>
      </c>
      <c r="BW750" s="42">
        <f t="shared" si="295"/>
        <v>13.646021589410445</v>
      </c>
      <c r="BX750" s="42">
        <f t="shared" si="295"/>
        <v>17.013016670472712</v>
      </c>
      <c r="BY750" s="42">
        <f t="shared" si="295"/>
        <v>10.902970876628128</v>
      </c>
      <c r="BZ750" s="42">
        <f t="shared" si="295"/>
        <v>12.863429005078398</v>
      </c>
      <c r="CA750" s="42">
        <f t="shared" si="295"/>
        <v>18.509316770186334</v>
      </c>
      <c r="CB750" s="43">
        <f t="shared" si="318"/>
        <v>15.860972592909834</v>
      </c>
    </row>
    <row r="751" spans="1:80" x14ac:dyDescent="0.25">
      <c r="A751" s="5">
        <v>746</v>
      </c>
      <c r="B751" s="3">
        <v>85</v>
      </c>
      <c r="C751" s="3">
        <v>98</v>
      </c>
      <c r="D751" s="3">
        <v>76</v>
      </c>
      <c r="E751" s="3">
        <v>90</v>
      </c>
      <c r="F751" s="3">
        <v>90</v>
      </c>
      <c r="G751" s="3">
        <v>45</v>
      </c>
      <c r="H751" s="3">
        <v>96</v>
      </c>
      <c r="I751" s="3">
        <v>88</v>
      </c>
      <c r="J751" s="3">
        <v>70</v>
      </c>
      <c r="K751" s="3">
        <v>86</v>
      </c>
      <c r="L751" s="3">
        <v>98</v>
      </c>
      <c r="M751" s="3">
        <v>92</v>
      </c>
      <c r="N751" s="3">
        <v>63</v>
      </c>
      <c r="O751" s="3">
        <v>70</v>
      </c>
      <c r="P751" s="4">
        <f t="shared" si="314"/>
        <v>81.928571428571431</v>
      </c>
      <c r="R751" s="3">
        <f t="shared" si="301"/>
        <v>6307.4666666666662</v>
      </c>
      <c r="S751" s="3">
        <f t="shared" si="302"/>
        <v>7559.541809817104</v>
      </c>
      <c r="T751" s="3">
        <f t="shared" si="303"/>
        <v>4720.9295172260727</v>
      </c>
      <c r="U751" s="3">
        <f t="shared" si="304"/>
        <v>2217.603686635945</v>
      </c>
      <c r="V751" s="3">
        <f t="shared" si="300"/>
        <v>12689.678889223229</v>
      </c>
      <c r="W751" s="3">
        <f t="shared" si="305"/>
        <v>6414.5971563981038</v>
      </c>
      <c r="X751" s="3">
        <f t="shared" si="306"/>
        <v>7224.3396878583981</v>
      </c>
      <c r="Y751" s="3">
        <f t="shared" si="307"/>
        <v>6133.3044608055434</v>
      </c>
      <c r="Z751" s="3">
        <f t="shared" si="308"/>
        <v>4480.4192294123186</v>
      </c>
      <c r="AA751" s="3">
        <f t="shared" si="309"/>
        <v>5279.8563962291801</v>
      </c>
      <c r="AB751" s="3">
        <f t="shared" si="310"/>
        <v>6371.3176524320625</v>
      </c>
      <c r="AC751" s="3">
        <f t="shared" si="311"/>
        <v>3846.8471104608634</v>
      </c>
      <c r="AD751" s="3">
        <f t="shared" si="312"/>
        <v>4825.8187407287551</v>
      </c>
      <c r="AE751" s="3">
        <f t="shared" si="313"/>
        <v>7006.2111801242236</v>
      </c>
      <c r="AF751" s="4">
        <f t="shared" si="315"/>
        <v>6076.9951560013187</v>
      </c>
      <c r="AH751" s="8">
        <v>45</v>
      </c>
      <c r="AI751" s="8">
        <v>38.500746119564305</v>
      </c>
      <c r="AJ751" s="8">
        <v>62.611398649662419</v>
      </c>
      <c r="AK751" s="9">
        <v>130.19999999999999</v>
      </c>
      <c r="AL751" s="8">
        <v>23.263000000000002</v>
      </c>
      <c r="AM751" s="9">
        <v>42.2</v>
      </c>
      <c r="AN751" s="8">
        <v>40.695760817298186</v>
      </c>
      <c r="AO751" s="9">
        <v>46.18</v>
      </c>
      <c r="AP751" s="8">
        <v>64.981419169158499</v>
      </c>
      <c r="AQ751" s="9">
        <v>54.594666666666662</v>
      </c>
      <c r="AR751" s="9">
        <v>43.79</v>
      </c>
      <c r="AS751" s="8">
        <v>68.349999999999994</v>
      </c>
      <c r="AT751" s="9">
        <v>57.938355131377584</v>
      </c>
      <c r="AU751" s="9">
        <v>40.25</v>
      </c>
      <c r="AV751" s="9">
        <f t="shared" si="316"/>
        <v>54.182524753837683</v>
      </c>
      <c r="AX751" s="3">
        <v>23653</v>
      </c>
      <c r="AY751" s="3">
        <v>24254</v>
      </c>
      <c r="AZ751" s="3">
        <v>24632</v>
      </c>
      <c r="BA751" s="3">
        <v>24061</v>
      </c>
      <c r="BB751" s="3">
        <v>24600</v>
      </c>
      <c r="BC751" s="3">
        <v>22558</v>
      </c>
      <c r="BD751" s="3">
        <v>24500</v>
      </c>
      <c r="BE751" s="3">
        <v>23603</v>
      </c>
      <c r="BF751" s="3">
        <v>24262</v>
      </c>
      <c r="BG751" s="3">
        <v>24021</v>
      </c>
      <c r="BH751" s="4">
        <v>23250</v>
      </c>
      <c r="BI751" s="3">
        <v>21911</v>
      </c>
      <c r="BJ751" s="3">
        <v>23300</v>
      </c>
      <c r="BK751" s="3">
        <v>23500</v>
      </c>
      <c r="BL751" s="4">
        <f t="shared" si="317"/>
        <v>23721.785714285714</v>
      </c>
      <c r="BN751" s="42">
        <f t="shared" si="322"/>
        <v>16.577777777777779</v>
      </c>
      <c r="BO751" s="42">
        <f t="shared" si="322"/>
        <v>19.376247870191722</v>
      </c>
      <c r="BP751" s="42">
        <f t="shared" si="322"/>
        <v>11.914763383169083</v>
      </c>
      <c r="BQ751" s="42">
        <f t="shared" si="322"/>
        <v>5.7296466973886337</v>
      </c>
      <c r="BR751" s="42">
        <f t="shared" si="322"/>
        <v>32.068090959893389</v>
      </c>
      <c r="BS751" s="42">
        <f t="shared" si="319"/>
        <v>17.677725118483412</v>
      </c>
      <c r="BT751" s="42">
        <f t="shared" si="320"/>
        <v>18.331147643341378</v>
      </c>
      <c r="BU751" s="42">
        <f t="shared" si="321"/>
        <v>16.154179298397572</v>
      </c>
      <c r="BV751" s="42">
        <f t="shared" ref="BV751:CA758" si="323">$A751*(1/AP751)</f>
        <v>11.480204796051403</v>
      </c>
      <c r="BW751" s="42">
        <f t="shared" si="323"/>
        <v>13.66433839691301</v>
      </c>
      <c r="BX751" s="42">
        <f t="shared" si="323"/>
        <v>17.035852934459925</v>
      </c>
      <c r="BY751" s="42">
        <f t="shared" si="323"/>
        <v>10.914411119239212</v>
      </c>
      <c r="BZ751" s="42">
        <f t="shared" si="323"/>
        <v>12.875753864748397</v>
      </c>
      <c r="CA751" s="42">
        <f t="shared" si="323"/>
        <v>18.534161490683228</v>
      </c>
      <c r="CB751" s="43">
        <f t="shared" si="318"/>
        <v>15.881021525052725</v>
      </c>
    </row>
    <row r="752" spans="1:80" x14ac:dyDescent="0.25">
      <c r="A752" s="5">
        <v>747</v>
      </c>
      <c r="B752" s="3">
        <v>85</v>
      </c>
      <c r="C752" s="3">
        <v>98</v>
      </c>
      <c r="D752" s="3">
        <v>76</v>
      </c>
      <c r="E752" s="3">
        <v>90</v>
      </c>
      <c r="F752" s="3">
        <v>90</v>
      </c>
      <c r="G752" s="3">
        <v>45</v>
      </c>
      <c r="H752" s="3">
        <v>96</v>
      </c>
      <c r="I752" s="3">
        <v>88</v>
      </c>
      <c r="J752" s="3">
        <v>70</v>
      </c>
      <c r="K752" s="3">
        <v>86</v>
      </c>
      <c r="L752" s="3">
        <v>98</v>
      </c>
      <c r="M752" s="3">
        <v>92</v>
      </c>
      <c r="N752" s="3">
        <v>63</v>
      </c>
      <c r="O752" s="3">
        <v>70</v>
      </c>
      <c r="P752" s="4">
        <f t="shared" si="314"/>
        <v>81.928571428571431</v>
      </c>
      <c r="R752" s="3">
        <f t="shared" si="301"/>
        <v>6307.4666666666662</v>
      </c>
      <c r="S752" s="3">
        <f t="shared" si="302"/>
        <v>7557.5217843122737</v>
      </c>
      <c r="T752" s="3">
        <f t="shared" si="303"/>
        <v>4719.8467703586975</v>
      </c>
      <c r="U752" s="3">
        <f t="shared" si="304"/>
        <v>2217.0928357521311</v>
      </c>
      <c r="V752" s="3">
        <f t="shared" si="300"/>
        <v>12689.678889223229</v>
      </c>
      <c r="W752" s="3">
        <f t="shared" si="305"/>
        <v>6414.5971563981038</v>
      </c>
      <c r="X752" s="3">
        <f t="shared" si="306"/>
        <v>7224.3396878583981</v>
      </c>
      <c r="Y752" s="3">
        <f t="shared" si="307"/>
        <v>6133.3044608055434</v>
      </c>
      <c r="Z752" s="3">
        <f t="shared" si="308"/>
        <v>4480.4192294123186</v>
      </c>
      <c r="AA752" s="3">
        <f t="shared" si="309"/>
        <v>5279.8563962291801</v>
      </c>
      <c r="AB752" s="3">
        <f t="shared" si="310"/>
        <v>6371.3176524320625</v>
      </c>
      <c r="AC752" s="3">
        <f t="shared" si="311"/>
        <v>3845.7218078104429</v>
      </c>
      <c r="AD752" s="3">
        <f t="shared" si="312"/>
        <v>4823.9691985248583</v>
      </c>
      <c r="AE752" s="3">
        <f t="shared" si="313"/>
        <v>7006.2111801242236</v>
      </c>
      <c r="AF752" s="4">
        <f t="shared" si="315"/>
        <v>6076.5245511362955</v>
      </c>
      <c r="AH752" s="8">
        <v>45</v>
      </c>
      <c r="AI752" s="8">
        <v>38.511036859218933</v>
      </c>
      <c r="AJ752" s="8">
        <v>62.625761890472617</v>
      </c>
      <c r="AK752" s="9">
        <v>130.22999999999999</v>
      </c>
      <c r="AL752" s="8">
        <v>23.263000000000002</v>
      </c>
      <c r="AM752" s="9">
        <v>42.2</v>
      </c>
      <c r="AN752" s="8">
        <v>40.695760817298186</v>
      </c>
      <c r="AO752" s="9">
        <v>46.18</v>
      </c>
      <c r="AP752" s="8">
        <v>64.981419169158499</v>
      </c>
      <c r="AQ752" s="9">
        <v>54.594666666666662</v>
      </c>
      <c r="AR752" s="9">
        <v>43.79</v>
      </c>
      <c r="AS752" s="8">
        <v>68.37</v>
      </c>
      <c r="AT752" s="9">
        <v>57.960569086033978</v>
      </c>
      <c r="AU752" s="9">
        <v>40.25</v>
      </c>
      <c r="AV752" s="9">
        <f t="shared" si="316"/>
        <v>54.189443892060623</v>
      </c>
      <c r="AX752" s="3">
        <v>23653</v>
      </c>
      <c r="AY752" s="3">
        <v>24254</v>
      </c>
      <c r="AZ752" s="3">
        <v>24632</v>
      </c>
      <c r="BA752" s="3">
        <v>24061</v>
      </c>
      <c r="BB752" s="3">
        <v>24600</v>
      </c>
      <c r="BC752" s="3">
        <v>22558</v>
      </c>
      <c r="BD752" s="3">
        <v>24500</v>
      </c>
      <c r="BE752" s="3">
        <v>23603</v>
      </c>
      <c r="BF752" s="3">
        <v>24262</v>
      </c>
      <c r="BG752" s="3">
        <v>24021</v>
      </c>
      <c r="BH752" s="4">
        <v>23250</v>
      </c>
      <c r="BI752" s="3">
        <v>21911</v>
      </c>
      <c r="BJ752" s="3">
        <v>23300</v>
      </c>
      <c r="BK752" s="3">
        <v>23500</v>
      </c>
      <c r="BL752" s="4">
        <f t="shared" si="317"/>
        <v>23721.785714285714</v>
      </c>
      <c r="BN752" s="42">
        <f t="shared" si="322"/>
        <v>16.600000000000001</v>
      </c>
      <c r="BO752" s="42">
        <f t="shared" si="322"/>
        <v>19.397036821697</v>
      </c>
      <c r="BP752" s="42">
        <f t="shared" si="322"/>
        <v>11.927998597549079</v>
      </c>
      <c r="BQ752" s="42">
        <f t="shared" si="322"/>
        <v>5.7360055286800282</v>
      </c>
      <c r="BR752" s="42">
        <f t="shared" si="322"/>
        <v>32.111077676997809</v>
      </c>
      <c r="BS752" s="42">
        <f t="shared" si="319"/>
        <v>17.701421800947866</v>
      </c>
      <c r="BT752" s="42">
        <f t="shared" si="320"/>
        <v>18.355720227313686</v>
      </c>
      <c r="BU752" s="42">
        <f t="shared" si="321"/>
        <v>16.17583369423993</v>
      </c>
      <c r="BV752" s="42">
        <f t="shared" si="323"/>
        <v>11.495593810523323</v>
      </c>
      <c r="BW752" s="42">
        <f t="shared" si="323"/>
        <v>13.682655204415573</v>
      </c>
      <c r="BX752" s="42">
        <f t="shared" si="323"/>
        <v>17.058689198447134</v>
      </c>
      <c r="BY752" s="42">
        <f t="shared" si="323"/>
        <v>10.925844668714348</v>
      </c>
      <c r="BZ752" s="42">
        <f t="shared" si="323"/>
        <v>12.888072214943023</v>
      </c>
      <c r="CA752" s="42">
        <f t="shared" si="323"/>
        <v>18.559006211180122</v>
      </c>
      <c r="CB752" s="43">
        <f t="shared" si="318"/>
        <v>15.901068261117782</v>
      </c>
    </row>
    <row r="753" spans="1:80" x14ac:dyDescent="0.25">
      <c r="A753" s="5">
        <v>748</v>
      </c>
      <c r="B753" s="3">
        <v>85</v>
      </c>
      <c r="C753" s="3">
        <v>98</v>
      </c>
      <c r="D753" s="3">
        <v>76</v>
      </c>
      <c r="E753" s="3">
        <v>90</v>
      </c>
      <c r="F753" s="3">
        <v>90</v>
      </c>
      <c r="G753" s="3">
        <v>45</v>
      </c>
      <c r="H753" s="3">
        <v>96</v>
      </c>
      <c r="I753" s="3">
        <v>88</v>
      </c>
      <c r="J753" s="3">
        <v>70</v>
      </c>
      <c r="K753" s="3">
        <v>86</v>
      </c>
      <c r="L753" s="3">
        <v>98</v>
      </c>
      <c r="M753" s="3">
        <v>92</v>
      </c>
      <c r="N753" s="3">
        <v>63</v>
      </c>
      <c r="O753" s="3">
        <v>70</v>
      </c>
      <c r="P753" s="4">
        <f t="shared" si="314"/>
        <v>81.928571428571431</v>
      </c>
      <c r="R753" s="3">
        <f t="shared" si="301"/>
        <v>6307.4666666666662</v>
      </c>
      <c r="S753" s="3">
        <f t="shared" si="302"/>
        <v>7555.5031087351363</v>
      </c>
      <c r="T753" s="3">
        <f t="shared" si="303"/>
        <v>4718.7652660010681</v>
      </c>
      <c r="U753" s="3">
        <f t="shared" si="304"/>
        <v>2216.5822201750348</v>
      </c>
      <c r="V753" s="3">
        <f t="shared" si="300"/>
        <v>12689.678889223229</v>
      </c>
      <c r="W753" s="3">
        <f t="shared" si="305"/>
        <v>6414.5971563981038</v>
      </c>
      <c r="X753" s="3">
        <f t="shared" si="306"/>
        <v>7224.3396878583981</v>
      </c>
      <c r="Y753" s="3">
        <f t="shared" si="307"/>
        <v>6133.3044608055434</v>
      </c>
      <c r="Z753" s="3">
        <f t="shared" si="308"/>
        <v>4480.4192294123186</v>
      </c>
      <c r="AA753" s="3">
        <f t="shared" si="309"/>
        <v>5279.8563962291801</v>
      </c>
      <c r="AB753" s="3">
        <f t="shared" si="310"/>
        <v>6371.3176524320625</v>
      </c>
      <c r="AC753" s="3">
        <f t="shared" si="311"/>
        <v>3844.5971633279719</v>
      </c>
      <c r="AD753" s="3">
        <f t="shared" si="312"/>
        <v>4822.1221714046887</v>
      </c>
      <c r="AE753" s="3">
        <f t="shared" si="313"/>
        <v>7006.2111801242236</v>
      </c>
      <c r="AF753" s="4">
        <f t="shared" si="315"/>
        <v>6076.0543749138296</v>
      </c>
      <c r="AH753" s="8">
        <v>45</v>
      </c>
      <c r="AI753" s="8">
        <v>38.521326218966273</v>
      </c>
      <c r="AJ753" s="8">
        <v>62.640115228807211</v>
      </c>
      <c r="AK753" s="9">
        <v>130.26</v>
      </c>
      <c r="AL753" s="8">
        <v>23.263000000000002</v>
      </c>
      <c r="AM753" s="9">
        <v>42.2</v>
      </c>
      <c r="AN753" s="8">
        <v>40.695760817298186</v>
      </c>
      <c r="AO753" s="9">
        <v>46.18</v>
      </c>
      <c r="AP753" s="8">
        <v>64.981419169158499</v>
      </c>
      <c r="AQ753" s="9">
        <v>54.594666666666662</v>
      </c>
      <c r="AR753" s="9">
        <v>43.79</v>
      </c>
      <c r="AS753" s="8">
        <v>68.39</v>
      </c>
      <c r="AT753" s="9">
        <v>57.982769838979891</v>
      </c>
      <c r="AU753" s="9">
        <v>40.25</v>
      </c>
      <c r="AV753" s="9">
        <f t="shared" si="316"/>
        <v>54.196361281419755</v>
      </c>
      <c r="AX753" s="3">
        <v>23653</v>
      </c>
      <c r="AY753" s="3">
        <v>24254</v>
      </c>
      <c r="AZ753" s="3">
        <v>24632</v>
      </c>
      <c r="BA753" s="3">
        <v>24061</v>
      </c>
      <c r="BB753" s="3">
        <v>24600</v>
      </c>
      <c r="BC753" s="3">
        <v>22558</v>
      </c>
      <c r="BD753" s="3">
        <v>24500</v>
      </c>
      <c r="BE753" s="3">
        <v>23603</v>
      </c>
      <c r="BF753" s="3">
        <v>24262</v>
      </c>
      <c r="BG753" s="3">
        <v>24021</v>
      </c>
      <c r="BH753" s="4">
        <v>23250</v>
      </c>
      <c r="BI753" s="3">
        <v>21911</v>
      </c>
      <c r="BJ753" s="3">
        <v>23300</v>
      </c>
      <c r="BK753" s="3">
        <v>23500</v>
      </c>
      <c r="BL753" s="4">
        <f t="shared" si="317"/>
        <v>23721.785714285714</v>
      </c>
      <c r="BN753" s="42">
        <f t="shared" si="322"/>
        <v>16.622222222222224</v>
      </c>
      <c r="BO753" s="42">
        <f t="shared" si="322"/>
        <v>19.417815361500104</v>
      </c>
      <c r="BP753" s="42">
        <f t="shared" si="322"/>
        <v>11.941229630050337</v>
      </c>
      <c r="BQ753" s="42">
        <f t="shared" si="322"/>
        <v>5.7423614309841859</v>
      </c>
      <c r="BR753" s="42">
        <f t="shared" si="322"/>
        <v>32.154064394102221</v>
      </c>
      <c r="BS753" s="42">
        <f t="shared" si="319"/>
        <v>17.72511848341232</v>
      </c>
      <c r="BT753" s="42">
        <f t="shared" si="320"/>
        <v>18.380292811285994</v>
      </c>
      <c r="BU753" s="42">
        <f t="shared" si="321"/>
        <v>16.197488090082285</v>
      </c>
      <c r="BV753" s="42">
        <f t="shared" si="323"/>
        <v>11.51098282499524</v>
      </c>
      <c r="BW753" s="42">
        <f t="shared" si="323"/>
        <v>13.700972011918138</v>
      </c>
      <c r="BX753" s="42">
        <f t="shared" si="323"/>
        <v>17.081525462434346</v>
      </c>
      <c r="BY753" s="42">
        <f t="shared" si="323"/>
        <v>10.937271530925573</v>
      </c>
      <c r="BZ753" s="42">
        <f t="shared" si="323"/>
        <v>12.90038406370067</v>
      </c>
      <c r="CA753" s="42">
        <f t="shared" si="323"/>
        <v>18.583850931677016</v>
      </c>
      <c r="CB753" s="43">
        <f t="shared" si="318"/>
        <v>15.92111280352076</v>
      </c>
    </row>
    <row r="754" spans="1:80" x14ac:dyDescent="0.25">
      <c r="A754" s="5">
        <v>749</v>
      </c>
      <c r="B754" s="3">
        <v>85</v>
      </c>
      <c r="C754" s="3">
        <v>98</v>
      </c>
      <c r="D754" s="3">
        <v>76</v>
      </c>
      <c r="E754" s="3">
        <v>90</v>
      </c>
      <c r="F754" s="3">
        <v>90</v>
      </c>
      <c r="G754" s="3">
        <v>45</v>
      </c>
      <c r="H754" s="3">
        <v>96</v>
      </c>
      <c r="I754" s="3">
        <v>88</v>
      </c>
      <c r="J754" s="3">
        <v>70</v>
      </c>
      <c r="K754" s="3">
        <v>86</v>
      </c>
      <c r="L754" s="3">
        <v>98</v>
      </c>
      <c r="M754" s="3">
        <v>92</v>
      </c>
      <c r="N754" s="3">
        <v>63</v>
      </c>
      <c r="O754" s="3">
        <v>70</v>
      </c>
      <c r="P754" s="4">
        <f t="shared" si="314"/>
        <v>81.928571428571431</v>
      </c>
      <c r="R754" s="3">
        <f t="shared" si="301"/>
        <v>6307.4666666666662</v>
      </c>
      <c r="S754" s="3">
        <f t="shared" si="302"/>
        <v>7553.4857810645735</v>
      </c>
      <c r="T754" s="3">
        <f t="shared" si="303"/>
        <v>4717.6850027864639</v>
      </c>
      <c r="U754" s="3">
        <f t="shared" si="304"/>
        <v>2215.901765157329</v>
      </c>
      <c r="V754" s="3">
        <f t="shared" si="300"/>
        <v>12689.678889223229</v>
      </c>
      <c r="W754" s="3">
        <f t="shared" si="305"/>
        <v>6414.5971563981038</v>
      </c>
      <c r="X754" s="3">
        <f t="shared" si="306"/>
        <v>7224.3396878583981</v>
      </c>
      <c r="Y754" s="3">
        <f t="shared" si="307"/>
        <v>6133.3044608055434</v>
      </c>
      <c r="Z754" s="3">
        <f t="shared" si="308"/>
        <v>4480.4192294123186</v>
      </c>
      <c r="AA754" s="3">
        <f t="shared" si="309"/>
        <v>5279.8563962291801</v>
      </c>
      <c r="AB754" s="3">
        <f t="shared" si="310"/>
        <v>6371.3176524320625</v>
      </c>
      <c r="AC754" s="3">
        <f t="shared" si="311"/>
        <v>3844.0350877192977</v>
      </c>
      <c r="AD754" s="3">
        <f t="shared" si="312"/>
        <v>4820.2776522878548</v>
      </c>
      <c r="AE754" s="3">
        <f t="shared" si="313"/>
        <v>7006.2111801242236</v>
      </c>
      <c r="AF754" s="4">
        <f t="shared" si="315"/>
        <v>6075.6126148689455</v>
      </c>
      <c r="AH754" s="8">
        <v>45</v>
      </c>
      <c r="AI754" s="8">
        <v>38.531614202493444</v>
      </c>
      <c r="AJ754" s="8">
        <v>62.654458664666173</v>
      </c>
      <c r="AK754" s="9">
        <v>130.30000000000001</v>
      </c>
      <c r="AL754" s="8">
        <v>23.263000000000002</v>
      </c>
      <c r="AM754" s="9">
        <v>42.2</v>
      </c>
      <c r="AN754" s="8">
        <v>40.695760817298186</v>
      </c>
      <c r="AO754" s="9">
        <v>46.18</v>
      </c>
      <c r="AP754" s="8">
        <v>64.981419169158499</v>
      </c>
      <c r="AQ754" s="9">
        <v>54.594666666666662</v>
      </c>
      <c r="AR754" s="9">
        <v>43.79</v>
      </c>
      <c r="AS754" s="8">
        <v>68.400000000000006</v>
      </c>
      <c r="AT754" s="9">
        <v>58.004957425490431</v>
      </c>
      <c r="AU754" s="9">
        <v>40.25</v>
      </c>
      <c r="AV754" s="9">
        <f t="shared" si="316"/>
        <v>54.203276924698102</v>
      </c>
      <c r="AX754" s="3">
        <v>23653</v>
      </c>
      <c r="AY754" s="3">
        <v>24254</v>
      </c>
      <c r="AZ754" s="3">
        <v>24632</v>
      </c>
      <c r="BA754" s="3">
        <v>24061</v>
      </c>
      <c r="BB754" s="3">
        <v>24600</v>
      </c>
      <c r="BC754" s="3">
        <v>22558</v>
      </c>
      <c r="BD754" s="3">
        <v>24500</v>
      </c>
      <c r="BE754" s="3">
        <v>23603</v>
      </c>
      <c r="BF754" s="3">
        <v>24262</v>
      </c>
      <c r="BG754" s="3">
        <v>24021</v>
      </c>
      <c r="BH754" s="4">
        <v>23250</v>
      </c>
      <c r="BI754" s="3">
        <v>21911</v>
      </c>
      <c r="BJ754" s="3">
        <v>23300</v>
      </c>
      <c r="BK754" s="3">
        <v>23500</v>
      </c>
      <c r="BL754" s="4">
        <f t="shared" si="317"/>
        <v>23721.785714285714</v>
      </c>
      <c r="BN754" s="42">
        <f t="shared" si="322"/>
        <v>16.644444444444446</v>
      </c>
      <c r="BO754" s="42">
        <f t="shared" si="322"/>
        <v>19.438583498314248</v>
      </c>
      <c r="BP754" s="42">
        <f t="shared" si="322"/>
        <v>11.954456489820361</v>
      </c>
      <c r="BQ754" s="42">
        <f t="shared" si="322"/>
        <v>5.7482732156561775</v>
      </c>
      <c r="BR754" s="42">
        <f t="shared" si="322"/>
        <v>32.197051111206633</v>
      </c>
      <c r="BS754" s="42">
        <f t="shared" si="319"/>
        <v>17.748815165876778</v>
      </c>
      <c r="BT754" s="42">
        <f t="shared" si="320"/>
        <v>18.404865395258298</v>
      </c>
      <c r="BU754" s="42">
        <f t="shared" si="321"/>
        <v>16.219142485924642</v>
      </c>
      <c r="BV754" s="42">
        <f t="shared" si="323"/>
        <v>11.52637183946716</v>
      </c>
      <c r="BW754" s="42">
        <f t="shared" si="323"/>
        <v>13.719288819420703</v>
      </c>
      <c r="BX754" s="42">
        <f t="shared" si="323"/>
        <v>17.104361726421558</v>
      </c>
      <c r="BY754" s="42">
        <f t="shared" si="323"/>
        <v>10.950292397660817</v>
      </c>
      <c r="BZ754" s="42">
        <f t="shared" si="323"/>
        <v>12.912689419040071</v>
      </c>
      <c r="CA754" s="42">
        <f t="shared" si="323"/>
        <v>18.60869565217391</v>
      </c>
      <c r="CB754" s="43">
        <f t="shared" si="318"/>
        <v>15.94123797576327</v>
      </c>
    </row>
    <row r="755" spans="1:80" x14ac:dyDescent="0.25">
      <c r="A755" s="5">
        <v>750</v>
      </c>
      <c r="B755" s="3">
        <v>85</v>
      </c>
      <c r="C755" s="3">
        <v>98</v>
      </c>
      <c r="D755" s="3">
        <v>76</v>
      </c>
      <c r="E755" s="3">
        <v>90</v>
      </c>
      <c r="F755" s="3">
        <v>90</v>
      </c>
      <c r="G755" s="3">
        <v>45</v>
      </c>
      <c r="H755" s="3">
        <v>96</v>
      </c>
      <c r="I755" s="3">
        <v>88</v>
      </c>
      <c r="J755" s="3">
        <v>70</v>
      </c>
      <c r="K755" s="3">
        <v>86</v>
      </c>
      <c r="L755" s="3">
        <v>98</v>
      </c>
      <c r="M755" s="3">
        <v>92</v>
      </c>
      <c r="N755" s="3">
        <v>63</v>
      </c>
      <c r="O755" s="3">
        <v>70</v>
      </c>
      <c r="P755" s="4">
        <f t="shared" si="314"/>
        <v>81.928571428571431</v>
      </c>
      <c r="R755" s="3">
        <f t="shared" si="301"/>
        <v>6307.4666666666662</v>
      </c>
      <c r="S755" s="3">
        <f t="shared" si="302"/>
        <v>7551.4697992855708</v>
      </c>
      <c r="T755" s="3">
        <f t="shared" si="303"/>
        <v>4716.605979350591</v>
      </c>
      <c r="U755" s="3">
        <f t="shared" si="304"/>
        <v>2215.391697997391</v>
      </c>
      <c r="V755" s="3">
        <f t="shared" si="300"/>
        <v>12689.678889223229</v>
      </c>
      <c r="W755" s="3">
        <f t="shared" si="305"/>
        <v>6414.5971563981038</v>
      </c>
      <c r="X755" s="3">
        <f t="shared" si="306"/>
        <v>7224.3396878583981</v>
      </c>
      <c r="Y755" s="3">
        <f t="shared" si="307"/>
        <v>6133.3044608055434</v>
      </c>
      <c r="Z755" s="3">
        <f t="shared" si="308"/>
        <v>4480.4192294123186</v>
      </c>
      <c r="AA755" s="3">
        <f t="shared" si="309"/>
        <v>5279.8563962291801</v>
      </c>
      <c r="AB755" s="3">
        <f t="shared" si="310"/>
        <v>6371.3176524320625</v>
      </c>
      <c r="AC755" s="3">
        <f t="shared" si="311"/>
        <v>3842.9114294066062</v>
      </c>
      <c r="AD755" s="3">
        <f t="shared" si="312"/>
        <v>4818.435634124422</v>
      </c>
      <c r="AE755" s="3">
        <f t="shared" si="313"/>
        <v>7006.2111801242236</v>
      </c>
      <c r="AF755" s="4">
        <f t="shared" si="315"/>
        <v>6075.1432756653085</v>
      </c>
      <c r="AH755" s="8">
        <v>45</v>
      </c>
      <c r="AI755" s="8">
        <v>38.541900813472822</v>
      </c>
      <c r="AJ755" s="8">
        <v>62.668792198049509</v>
      </c>
      <c r="AK755" s="9">
        <v>130.33000000000001</v>
      </c>
      <c r="AL755" s="8">
        <v>23.263000000000002</v>
      </c>
      <c r="AM755" s="9">
        <v>42.2</v>
      </c>
      <c r="AN755" s="8">
        <v>40.695760817298186</v>
      </c>
      <c r="AO755" s="9">
        <v>46.18</v>
      </c>
      <c r="AP755" s="8">
        <v>64.981419169158499</v>
      </c>
      <c r="AQ755" s="9">
        <v>54.594666666666662</v>
      </c>
      <c r="AR755" s="9">
        <v>43.79</v>
      </c>
      <c r="AS755" s="8">
        <v>68.42</v>
      </c>
      <c r="AT755" s="9">
        <v>58.02713188069955</v>
      </c>
      <c r="AU755" s="9">
        <v>40.25</v>
      </c>
      <c r="AV755" s="9">
        <f t="shared" si="316"/>
        <v>54.210190824667507</v>
      </c>
      <c r="AX755" s="3">
        <v>23653</v>
      </c>
      <c r="AY755" s="3">
        <v>24254</v>
      </c>
      <c r="AZ755" s="3">
        <v>24632</v>
      </c>
      <c r="BA755" s="3">
        <v>24061</v>
      </c>
      <c r="BB755" s="3">
        <v>24600</v>
      </c>
      <c r="BC755" s="3">
        <v>22558</v>
      </c>
      <c r="BD755" s="3">
        <v>24500</v>
      </c>
      <c r="BE755" s="3">
        <v>23603</v>
      </c>
      <c r="BF755" s="3">
        <v>24262</v>
      </c>
      <c r="BG755" s="3">
        <v>24021</v>
      </c>
      <c r="BH755" s="4">
        <v>23250</v>
      </c>
      <c r="BI755" s="3">
        <v>21911</v>
      </c>
      <c r="BJ755" s="3">
        <v>23300</v>
      </c>
      <c r="BK755" s="3">
        <v>23500</v>
      </c>
      <c r="BL755" s="4">
        <f t="shared" si="317"/>
        <v>23721.785714285714</v>
      </c>
      <c r="BN755" s="42">
        <f t="shared" si="322"/>
        <v>16.666666666666668</v>
      </c>
      <c r="BO755" s="42">
        <f t="shared" si="322"/>
        <v>19.459341240840612</v>
      </c>
      <c r="BP755" s="42">
        <f t="shared" si="322"/>
        <v>11.967679185994314</v>
      </c>
      <c r="BQ755" s="42">
        <f t="shared" si="322"/>
        <v>5.7546228803805715</v>
      </c>
      <c r="BR755" s="42">
        <f t="shared" si="322"/>
        <v>32.240037828311053</v>
      </c>
      <c r="BS755" s="42">
        <f t="shared" si="319"/>
        <v>17.772511848341232</v>
      </c>
      <c r="BT755" s="42">
        <f t="shared" si="320"/>
        <v>18.429437979230606</v>
      </c>
      <c r="BU755" s="42">
        <f t="shared" si="321"/>
        <v>16.240796881766997</v>
      </c>
      <c r="BV755" s="42">
        <f t="shared" si="323"/>
        <v>11.541760853939078</v>
      </c>
      <c r="BW755" s="42">
        <f t="shared" si="323"/>
        <v>13.737605626923267</v>
      </c>
      <c r="BX755" s="42">
        <f t="shared" si="323"/>
        <v>17.127197990408771</v>
      </c>
      <c r="BY755" s="42">
        <f t="shared" si="323"/>
        <v>10.961707103186203</v>
      </c>
      <c r="BZ755" s="42">
        <f t="shared" si="323"/>
        <v>12.924988288960359</v>
      </c>
      <c r="CA755" s="42">
        <f t="shared" si="323"/>
        <v>18.633540372670804</v>
      </c>
      <c r="CB755" s="43">
        <f t="shared" si="318"/>
        <v>15.961278196258608</v>
      </c>
    </row>
    <row r="756" spans="1:80" x14ac:dyDescent="0.25">
      <c r="A756" s="5">
        <v>751</v>
      </c>
      <c r="B756" s="3">
        <v>85</v>
      </c>
      <c r="C756" s="3">
        <v>98</v>
      </c>
      <c r="D756" s="3">
        <v>76</v>
      </c>
      <c r="E756" s="3">
        <v>90</v>
      </c>
      <c r="F756" s="3">
        <v>90</v>
      </c>
      <c r="G756" s="3">
        <v>45</v>
      </c>
      <c r="H756" s="3">
        <v>96</v>
      </c>
      <c r="I756" s="3">
        <v>88</v>
      </c>
      <c r="J756" s="3">
        <v>70</v>
      </c>
      <c r="K756" s="3">
        <v>86</v>
      </c>
      <c r="L756" s="3">
        <v>98</v>
      </c>
      <c r="M756" s="3">
        <v>92</v>
      </c>
      <c r="N756" s="3">
        <v>63</v>
      </c>
      <c r="O756" s="3">
        <v>70</v>
      </c>
      <c r="P756" s="4">
        <f t="shared" si="314"/>
        <v>81.928571428571431</v>
      </c>
      <c r="R756" s="3">
        <f t="shared" si="301"/>
        <v>6307.4666666666662</v>
      </c>
      <c r="S756" s="3">
        <f t="shared" si="302"/>
        <v>7549.4551613892008</v>
      </c>
      <c r="T756" s="3">
        <f t="shared" si="303"/>
        <v>4715.5281943315795</v>
      </c>
      <c r="U756" s="3">
        <f t="shared" si="304"/>
        <v>2214.8818656029453</v>
      </c>
      <c r="V756" s="3">
        <f t="shared" si="300"/>
        <v>12689.678889223229</v>
      </c>
      <c r="W756" s="3">
        <f t="shared" si="305"/>
        <v>6414.5971563981038</v>
      </c>
      <c r="X756" s="3">
        <f t="shared" si="306"/>
        <v>7224.3396878583981</v>
      </c>
      <c r="Y756" s="3">
        <f t="shared" si="307"/>
        <v>6133.3044608055434</v>
      </c>
      <c r="Z756" s="3">
        <f t="shared" si="308"/>
        <v>4480.4192294123186</v>
      </c>
      <c r="AA756" s="3">
        <f t="shared" si="309"/>
        <v>5279.8563962291801</v>
      </c>
      <c r="AB756" s="3">
        <f t="shared" si="310"/>
        <v>6371.3176524320625</v>
      </c>
      <c r="AC756" s="3">
        <f t="shared" si="311"/>
        <v>3841.7884278199886</v>
      </c>
      <c r="AD756" s="3">
        <f t="shared" si="312"/>
        <v>4816.5961098947419</v>
      </c>
      <c r="AE756" s="3">
        <f t="shared" si="313"/>
        <v>7006.2111801242236</v>
      </c>
      <c r="AF756" s="4">
        <f t="shared" si="315"/>
        <v>6074.6743627277274</v>
      </c>
      <c r="AH756" s="8">
        <v>45</v>
      </c>
      <c r="AI756" s="8">
        <v>38.552186055562089</v>
      </c>
      <c r="AJ756" s="8">
        <v>62.683115828957241</v>
      </c>
      <c r="AK756" s="9">
        <v>130.36000000000001</v>
      </c>
      <c r="AL756" s="8">
        <v>23.263000000000002</v>
      </c>
      <c r="AM756" s="9">
        <v>42.2</v>
      </c>
      <c r="AN756" s="8">
        <v>40.695760817298186</v>
      </c>
      <c r="AO756" s="9">
        <v>46.18</v>
      </c>
      <c r="AP756" s="8">
        <v>64.981419169158499</v>
      </c>
      <c r="AQ756" s="9">
        <v>54.594666666666662</v>
      </c>
      <c r="AR756" s="9">
        <v>43.79</v>
      </c>
      <c r="AS756" s="8">
        <v>68.44</v>
      </c>
      <c r="AT756" s="9">
        <v>58.049293239600729</v>
      </c>
      <c r="AU756" s="9">
        <v>40.25</v>
      </c>
      <c r="AV756" s="9">
        <f t="shared" si="316"/>
        <v>54.217102984088811</v>
      </c>
      <c r="AX756" s="3">
        <v>23653</v>
      </c>
      <c r="AY756" s="3">
        <v>24254</v>
      </c>
      <c r="AZ756" s="3">
        <v>24632</v>
      </c>
      <c r="BA756" s="3">
        <v>24061</v>
      </c>
      <c r="BB756" s="3">
        <v>24600</v>
      </c>
      <c r="BC756" s="3">
        <v>22558</v>
      </c>
      <c r="BD756" s="3">
        <v>24500</v>
      </c>
      <c r="BE756" s="3">
        <v>23603</v>
      </c>
      <c r="BF756" s="3">
        <v>24262</v>
      </c>
      <c r="BG756" s="3">
        <v>24021</v>
      </c>
      <c r="BH756" s="4">
        <v>23250</v>
      </c>
      <c r="BI756" s="3">
        <v>21911</v>
      </c>
      <c r="BJ756" s="3">
        <v>23300</v>
      </c>
      <c r="BK756" s="3">
        <v>23500</v>
      </c>
      <c r="BL756" s="4">
        <f t="shared" si="317"/>
        <v>23721.785714285714</v>
      </c>
      <c r="BN756" s="42">
        <f t="shared" si="322"/>
        <v>16.68888888888889</v>
      </c>
      <c r="BO756" s="42">
        <f t="shared" si="322"/>
        <v>19.480088597768376</v>
      </c>
      <c r="BP756" s="42">
        <f t="shared" si="322"/>
        <v>11.980897727695059</v>
      </c>
      <c r="BQ756" s="42">
        <f t="shared" si="322"/>
        <v>5.7609696225836142</v>
      </c>
      <c r="BR756" s="42">
        <f t="shared" si="322"/>
        <v>32.283024545415465</v>
      </c>
      <c r="BS756" s="42">
        <f t="shared" si="319"/>
        <v>17.796208530805686</v>
      </c>
      <c r="BT756" s="42">
        <f t="shared" si="320"/>
        <v>18.454010563202914</v>
      </c>
      <c r="BU756" s="42">
        <f t="shared" si="321"/>
        <v>16.262451277609355</v>
      </c>
      <c r="BV756" s="42">
        <f t="shared" si="323"/>
        <v>11.557149868410997</v>
      </c>
      <c r="BW756" s="42">
        <f t="shared" si="323"/>
        <v>13.75592243442583</v>
      </c>
      <c r="BX756" s="42">
        <f t="shared" si="323"/>
        <v>17.150034254395983</v>
      </c>
      <c r="BY756" s="42">
        <f t="shared" si="323"/>
        <v>10.97311513734658</v>
      </c>
      <c r="BZ756" s="42">
        <f t="shared" si="323"/>
        <v>12.93728068144117</v>
      </c>
      <c r="CA756" s="42">
        <f t="shared" si="323"/>
        <v>18.658385093167702</v>
      </c>
      <c r="CB756" s="43">
        <f t="shared" si="318"/>
        <v>15.981316230225545</v>
      </c>
    </row>
    <row r="757" spans="1:80" x14ac:dyDescent="0.25">
      <c r="A757" s="5">
        <v>752</v>
      </c>
      <c r="B757" s="3">
        <v>85</v>
      </c>
      <c r="C757" s="3">
        <v>98</v>
      </c>
      <c r="D757" s="3">
        <v>76</v>
      </c>
      <c r="E757" s="3">
        <v>90</v>
      </c>
      <c r="F757" s="3">
        <v>90</v>
      </c>
      <c r="G757" s="3">
        <v>45</v>
      </c>
      <c r="H757" s="3">
        <v>96</v>
      </c>
      <c r="I757" s="3">
        <v>88</v>
      </c>
      <c r="J757" s="3">
        <v>70</v>
      </c>
      <c r="K757" s="3">
        <v>86</v>
      </c>
      <c r="L757" s="3">
        <v>98</v>
      </c>
      <c r="M757" s="3">
        <v>92</v>
      </c>
      <c r="N757" s="3">
        <v>63</v>
      </c>
      <c r="O757" s="3">
        <v>70</v>
      </c>
      <c r="P757" s="4">
        <f t="shared" si="314"/>
        <v>81.928571428571431</v>
      </c>
      <c r="R757" s="3">
        <f t="shared" si="301"/>
        <v>6307.4666666666662</v>
      </c>
      <c r="S757" s="3">
        <f t="shared" si="302"/>
        <v>7547.4418653725843</v>
      </c>
      <c r="T757" s="3">
        <f t="shared" si="303"/>
        <v>4714.4516463699792</v>
      </c>
      <c r="U757" s="3">
        <f t="shared" si="304"/>
        <v>2214.3722678119489</v>
      </c>
      <c r="V757" s="3">
        <f t="shared" si="300"/>
        <v>12689.678889223229</v>
      </c>
      <c r="W757" s="3">
        <f t="shared" si="305"/>
        <v>6414.5971563981038</v>
      </c>
      <c r="X757" s="3">
        <f t="shared" si="306"/>
        <v>7224.3396878583981</v>
      </c>
      <c r="Y757" s="3">
        <f t="shared" si="307"/>
        <v>6133.3044608055434</v>
      </c>
      <c r="Z757" s="3">
        <f t="shared" si="308"/>
        <v>4480.4192294123186</v>
      </c>
      <c r="AA757" s="3">
        <f t="shared" si="309"/>
        <v>5279.8563962291801</v>
      </c>
      <c r="AB757" s="3">
        <f t="shared" si="310"/>
        <v>6371.3176524320625</v>
      </c>
      <c r="AC757" s="3">
        <f t="shared" si="311"/>
        <v>3840.6660823838743</v>
      </c>
      <c r="AD757" s="3">
        <f t="shared" si="312"/>
        <v>4814.7590726092767</v>
      </c>
      <c r="AE757" s="3">
        <f t="shared" si="313"/>
        <v>7006.2111801242236</v>
      </c>
      <c r="AF757" s="4">
        <f t="shared" si="315"/>
        <v>6074.2058752640996</v>
      </c>
      <c r="AH757" s="8">
        <v>45</v>
      </c>
      <c r="AI757" s="8">
        <v>38.562469932404341</v>
      </c>
      <c r="AJ757" s="8">
        <v>62.697429557389341</v>
      </c>
      <c r="AK757" s="9">
        <v>130.38999999999999</v>
      </c>
      <c r="AL757" s="8">
        <v>23.263000000000002</v>
      </c>
      <c r="AM757" s="9">
        <v>42.2</v>
      </c>
      <c r="AN757" s="8">
        <v>40.695760817298186</v>
      </c>
      <c r="AO757" s="9">
        <v>46.18</v>
      </c>
      <c r="AP757" s="8">
        <v>64.981419169158499</v>
      </c>
      <c r="AQ757" s="9">
        <v>54.594666666666662</v>
      </c>
      <c r="AR757" s="9">
        <v>43.79</v>
      </c>
      <c r="AS757" s="8">
        <v>68.459999999999994</v>
      </c>
      <c r="AT757" s="9">
        <v>58.071441537047775</v>
      </c>
      <c r="AU757" s="9">
        <v>40.25</v>
      </c>
      <c r="AV757" s="9">
        <f t="shared" si="316"/>
        <v>54.224013405711773</v>
      </c>
      <c r="AX757" s="3">
        <v>23653</v>
      </c>
      <c r="AY757" s="3">
        <v>24254</v>
      </c>
      <c r="AZ757" s="3">
        <v>24632</v>
      </c>
      <c r="BA757" s="3">
        <v>24061</v>
      </c>
      <c r="BB757" s="3">
        <v>24600</v>
      </c>
      <c r="BC757" s="3">
        <v>22558</v>
      </c>
      <c r="BD757" s="3">
        <v>24500</v>
      </c>
      <c r="BE757" s="3">
        <v>23603</v>
      </c>
      <c r="BF757" s="3">
        <v>24262</v>
      </c>
      <c r="BG757" s="3">
        <v>24021</v>
      </c>
      <c r="BH757" s="4">
        <v>23250</v>
      </c>
      <c r="BI757" s="3">
        <v>21911</v>
      </c>
      <c r="BJ757" s="3">
        <v>23300</v>
      </c>
      <c r="BK757" s="3">
        <v>23500</v>
      </c>
      <c r="BL757" s="4">
        <f t="shared" si="317"/>
        <v>23721.785714285714</v>
      </c>
      <c r="BN757" s="42">
        <f t="shared" si="322"/>
        <v>16.711111111111112</v>
      </c>
      <c r="BO757" s="42">
        <f t="shared" si="322"/>
        <v>19.500825577774741</v>
      </c>
      <c r="BP757" s="42">
        <f t="shared" si="322"/>
        <v>11.994112124033185</v>
      </c>
      <c r="BQ757" s="42">
        <f t="shared" si="322"/>
        <v>5.7673134442825376</v>
      </c>
      <c r="BR757" s="42">
        <f t="shared" si="322"/>
        <v>32.326011262519877</v>
      </c>
      <c r="BS757" s="42">
        <f t="shared" si="319"/>
        <v>17.81990521327014</v>
      </c>
      <c r="BT757" s="42">
        <f t="shared" si="320"/>
        <v>18.478583147175222</v>
      </c>
      <c r="BU757" s="42">
        <f t="shared" si="321"/>
        <v>16.284105673451709</v>
      </c>
      <c r="BV757" s="42">
        <f t="shared" si="323"/>
        <v>11.572538882882915</v>
      </c>
      <c r="BW757" s="42">
        <f t="shared" si="323"/>
        <v>13.774239241928395</v>
      </c>
      <c r="BX757" s="42">
        <f t="shared" si="323"/>
        <v>17.172870518383192</v>
      </c>
      <c r="BY757" s="42">
        <f t="shared" si="323"/>
        <v>10.9845165059889</v>
      </c>
      <c r="BZ757" s="42">
        <f t="shared" si="323"/>
        <v>12.949566604442692</v>
      </c>
      <c r="CA757" s="42">
        <f t="shared" si="323"/>
        <v>18.683229813664596</v>
      </c>
      <c r="CB757" s="43">
        <f t="shared" si="318"/>
        <v>16.001352080064944</v>
      </c>
    </row>
    <row r="758" spans="1:80" x14ac:dyDescent="0.25">
      <c r="A758" s="5">
        <v>753</v>
      </c>
      <c r="B758" s="3">
        <v>85</v>
      </c>
      <c r="C758" s="3">
        <v>98</v>
      </c>
      <c r="D758" s="3">
        <v>76</v>
      </c>
      <c r="E758" s="3">
        <v>90</v>
      </c>
      <c r="F758" s="3">
        <v>90</v>
      </c>
      <c r="G758" s="3">
        <v>45</v>
      </c>
      <c r="H758" s="3">
        <v>96</v>
      </c>
      <c r="I758" s="3">
        <v>88</v>
      </c>
      <c r="J758" s="3">
        <v>70</v>
      </c>
      <c r="K758" s="3">
        <v>86</v>
      </c>
      <c r="L758" s="3">
        <v>98</v>
      </c>
      <c r="M758" s="3">
        <v>92</v>
      </c>
      <c r="N758" s="3">
        <v>63</v>
      </c>
      <c r="O758" s="3">
        <v>70</v>
      </c>
      <c r="P758" s="4">
        <f t="shared" si="314"/>
        <v>81.928571428571431</v>
      </c>
      <c r="R758" s="3">
        <f t="shared" si="301"/>
        <v>6307.4666666666662</v>
      </c>
      <c r="S758" s="3">
        <f t="shared" si="302"/>
        <v>7545.4299092388646</v>
      </c>
      <c r="T758" s="3">
        <f t="shared" si="303"/>
        <v>4713.3763341087506</v>
      </c>
      <c r="U758" s="3">
        <f t="shared" si="304"/>
        <v>2213.6931687495207</v>
      </c>
      <c r="V758" s="3">
        <f t="shared" si="300"/>
        <v>12689.678889223229</v>
      </c>
      <c r="W758" s="3">
        <f t="shared" si="305"/>
        <v>6414.5971563981038</v>
      </c>
      <c r="X758" s="3">
        <f t="shared" si="306"/>
        <v>7224.3396878583981</v>
      </c>
      <c r="Y758" s="3">
        <f t="shared" si="307"/>
        <v>6133.3044608055434</v>
      </c>
      <c r="Z758" s="3">
        <f t="shared" si="308"/>
        <v>4480.4192294123186</v>
      </c>
      <c r="AA758" s="3">
        <f t="shared" si="309"/>
        <v>5279.8563962291801</v>
      </c>
      <c r="AB758" s="3">
        <f t="shared" si="310"/>
        <v>6371.3176524320625</v>
      </c>
      <c r="AC758" s="3">
        <f t="shared" si="311"/>
        <v>3840.1051555425734</v>
      </c>
      <c r="AD758" s="3">
        <f t="shared" si="312"/>
        <v>4812.9245153084348</v>
      </c>
      <c r="AE758" s="3">
        <f t="shared" si="313"/>
        <v>7006.2111801242236</v>
      </c>
      <c r="AF758" s="4">
        <f t="shared" si="315"/>
        <v>6073.7657430069903</v>
      </c>
      <c r="AH758" s="8">
        <v>45</v>
      </c>
      <c r="AI758" s="8">
        <v>38.57275244762814</v>
      </c>
      <c r="AJ758" s="8">
        <v>62.711733383345845</v>
      </c>
      <c r="AK758" s="9">
        <v>130.43</v>
      </c>
      <c r="AL758" s="8">
        <v>23.263000000000002</v>
      </c>
      <c r="AM758" s="9">
        <v>42.2</v>
      </c>
      <c r="AN758" s="8">
        <v>40.695760817298186</v>
      </c>
      <c r="AO758" s="9">
        <v>46.18</v>
      </c>
      <c r="AP758" s="8">
        <v>64.981419169158499</v>
      </c>
      <c r="AQ758" s="9">
        <v>54.594666666666662</v>
      </c>
      <c r="AR758" s="9">
        <v>43.79</v>
      </c>
      <c r="AS758" s="8">
        <v>68.47</v>
      </c>
      <c r="AT758" s="9">
        <v>58.093576807755511</v>
      </c>
      <c r="AU758" s="9">
        <v>40.25</v>
      </c>
      <c r="AV758" s="9">
        <f t="shared" si="316"/>
        <v>54.2309220922752</v>
      </c>
      <c r="AX758" s="3">
        <v>23653</v>
      </c>
      <c r="AY758" s="3">
        <v>24254</v>
      </c>
      <c r="AZ758" s="3">
        <v>24632</v>
      </c>
      <c r="BA758" s="3">
        <v>24061</v>
      </c>
      <c r="BB758" s="3">
        <v>24600</v>
      </c>
      <c r="BC758" s="3">
        <v>22558</v>
      </c>
      <c r="BD758" s="3">
        <v>24500</v>
      </c>
      <c r="BE758" s="3">
        <v>23603</v>
      </c>
      <c r="BF758" s="3">
        <v>24262</v>
      </c>
      <c r="BG758" s="3">
        <v>24021</v>
      </c>
      <c r="BH758" s="4">
        <v>23250</v>
      </c>
      <c r="BI758" s="3">
        <v>21911</v>
      </c>
      <c r="BJ758" s="3">
        <v>23300</v>
      </c>
      <c r="BK758" s="3">
        <v>23500</v>
      </c>
      <c r="BL758" s="4">
        <f t="shared" si="317"/>
        <v>23721.785714285714</v>
      </c>
      <c r="BN758" s="42">
        <f t="shared" si="322"/>
        <v>16.733333333333334</v>
      </c>
      <c r="BO758" s="42">
        <f t="shared" si="322"/>
        <v>19.521552189524975</v>
      </c>
      <c r="BP758" s="42">
        <f t="shared" si="322"/>
        <v>12.007322384107018</v>
      </c>
      <c r="BQ758" s="42">
        <f t="shared" si="322"/>
        <v>5.7732116844284285</v>
      </c>
      <c r="BR758" s="42">
        <f t="shared" si="322"/>
        <v>32.368997979624297</v>
      </c>
      <c r="BS758" s="42">
        <f t="shared" si="319"/>
        <v>17.843601895734597</v>
      </c>
      <c r="BT758" s="42">
        <f t="shared" si="320"/>
        <v>18.50315573114753</v>
      </c>
      <c r="BU758" s="42">
        <f t="shared" si="321"/>
        <v>16.305760069294067</v>
      </c>
      <c r="BV758" s="42">
        <f t="shared" si="323"/>
        <v>11.587927897354835</v>
      </c>
      <c r="BW758" s="42">
        <f t="shared" si="323"/>
        <v>13.79255604943096</v>
      </c>
      <c r="BX758" s="42">
        <f t="shared" si="323"/>
        <v>17.195706782370404</v>
      </c>
      <c r="BY758" s="42">
        <f t="shared" si="323"/>
        <v>10.997517160800351</v>
      </c>
      <c r="BZ758" s="42">
        <f t="shared" si="323"/>
        <v>12.961846065905762</v>
      </c>
      <c r="CA758" s="42">
        <f t="shared" si="323"/>
        <v>18.70807453416149</v>
      </c>
      <c r="CB758" s="43">
        <f t="shared" si="318"/>
        <v>16.02146883980129</v>
      </c>
    </row>
    <row r="759" spans="1:80" x14ac:dyDescent="0.25">
      <c r="A759" s="5">
        <v>754</v>
      </c>
      <c r="B759" s="3">
        <v>85</v>
      </c>
      <c r="C759" s="3">
        <v>98</v>
      </c>
      <c r="D759" s="3">
        <v>76</v>
      </c>
      <c r="E759" s="3">
        <v>90</v>
      </c>
      <c r="F759" s="3">
        <v>90</v>
      </c>
      <c r="G759" s="3">
        <v>45</v>
      </c>
      <c r="H759" s="3">
        <v>96</v>
      </c>
      <c r="I759" s="3">
        <v>88</v>
      </c>
      <c r="J759" s="3">
        <v>70</v>
      </c>
      <c r="K759" s="3">
        <v>86</v>
      </c>
      <c r="L759" s="3">
        <v>98</v>
      </c>
      <c r="M759" s="3">
        <v>92</v>
      </c>
      <c r="N759" s="3">
        <v>63</v>
      </c>
      <c r="O759" s="3">
        <v>70</v>
      </c>
      <c r="P759" s="4">
        <f t="shared" si="314"/>
        <v>81.928571428571431</v>
      </c>
      <c r="R759" s="3">
        <f t="shared" si="301"/>
        <v>6307.4666666666662</v>
      </c>
      <c r="S759" s="3">
        <f t="shared" si="302"/>
        <v>7543.4192909971825</v>
      </c>
      <c r="T759" s="3">
        <f t="shared" si="303"/>
        <v>4712.3022561932676</v>
      </c>
      <c r="U759" s="3">
        <f t="shared" si="304"/>
        <v>2213.1841177372376</v>
      </c>
      <c r="V759" s="3">
        <f t="shared" si="300"/>
        <v>12689.678889223229</v>
      </c>
      <c r="W759" s="3">
        <f t="shared" si="305"/>
        <v>6414.5971563981038</v>
      </c>
      <c r="X759" s="3">
        <f t="shared" si="306"/>
        <v>7224.3396878583981</v>
      </c>
      <c r="Y759" s="3">
        <f t="shared" si="307"/>
        <v>6133.3044608055434</v>
      </c>
      <c r="Z759" s="3">
        <f t="shared" si="308"/>
        <v>4480.4192294123186</v>
      </c>
      <c r="AA759" s="3">
        <f t="shared" si="309"/>
        <v>5279.8563962291801</v>
      </c>
      <c r="AB759" s="3">
        <f t="shared" si="310"/>
        <v>6371.3176524320625</v>
      </c>
      <c r="AC759" s="3">
        <f t="shared" si="311"/>
        <v>3838.9837932544901</v>
      </c>
      <c r="AD759" s="3">
        <f t="shared" si="312"/>
        <v>4811.0924310623868</v>
      </c>
      <c r="AE759" s="3">
        <f t="shared" si="313"/>
        <v>7006.2111801242236</v>
      </c>
      <c r="AF759" s="4">
        <f t="shared" si="315"/>
        <v>6073.2980863138773</v>
      </c>
      <c r="AH759" s="8">
        <v>45</v>
      </c>
      <c r="AI759" s="8">
        <v>38.583033604847607</v>
      </c>
      <c r="AJ759" s="8">
        <v>62.726027306826708</v>
      </c>
      <c r="AK759" s="9">
        <v>130.46</v>
      </c>
      <c r="AL759" s="8">
        <v>23.263000000000002</v>
      </c>
      <c r="AM759" s="9">
        <v>42.2</v>
      </c>
      <c r="AN759" s="8">
        <v>40.695760817298186</v>
      </c>
      <c r="AO759" s="9">
        <v>46.18</v>
      </c>
      <c r="AP759" s="8">
        <v>64.981419169158499</v>
      </c>
      <c r="AQ759" s="9">
        <v>54.594666666666662</v>
      </c>
      <c r="AR759" s="9">
        <v>43.79</v>
      </c>
      <c r="AS759" s="8">
        <v>68.489999999999995</v>
      </c>
      <c r="AT759" s="9">
        <v>58.115699086300587</v>
      </c>
      <c r="AU759" s="9">
        <v>40.25</v>
      </c>
      <c r="AV759" s="9">
        <f t="shared" si="316"/>
        <v>54.237829046507002</v>
      </c>
      <c r="AX759" s="3">
        <v>23653</v>
      </c>
      <c r="AY759" s="3">
        <v>24254</v>
      </c>
      <c r="AZ759" s="3">
        <v>24632</v>
      </c>
      <c r="BA759" s="3">
        <v>24061</v>
      </c>
      <c r="BB759" s="3">
        <v>24600</v>
      </c>
      <c r="BC759" s="3">
        <v>22558</v>
      </c>
      <c r="BD759" s="3">
        <v>24500</v>
      </c>
      <c r="BE759" s="3">
        <v>23603</v>
      </c>
      <c r="BF759" s="3">
        <v>24262</v>
      </c>
      <c r="BG759" s="3">
        <v>24021</v>
      </c>
      <c r="BH759" s="4">
        <v>23250</v>
      </c>
      <c r="BI759" s="3">
        <v>21911</v>
      </c>
      <c r="BJ759" s="3">
        <v>23300</v>
      </c>
      <c r="BK759" s="3">
        <v>23500</v>
      </c>
      <c r="BL759" s="4">
        <f t="shared" si="317"/>
        <v>23721.785714285714</v>
      </c>
      <c r="BN759" s="42">
        <f t="shared" si="322"/>
        <v>16.755555555555556</v>
      </c>
      <c r="BO759" s="42">
        <f t="shared" si="322"/>
        <v>19.542268441672423</v>
      </c>
      <c r="BP759" s="42">
        <f t="shared" si="322"/>
        <v>12.020528517002692</v>
      </c>
      <c r="BQ759" s="42">
        <f t="shared" si="322"/>
        <v>5.7795492871378196</v>
      </c>
      <c r="BR759" s="42">
        <f t="shared" si="322"/>
        <v>32.411984696728709</v>
      </c>
      <c r="BS759" s="42">
        <f t="shared" si="322"/>
        <v>17.867298578199051</v>
      </c>
      <c r="BT759" s="42">
        <f t="shared" si="322"/>
        <v>18.527728315119838</v>
      </c>
      <c r="BU759" s="42">
        <f t="shared" si="322"/>
        <v>16.327414465136421</v>
      </c>
      <c r="BV759" s="42">
        <f t="shared" si="322"/>
        <v>11.603316911826754</v>
      </c>
      <c r="BW759" s="42">
        <f t="shared" si="322"/>
        <v>13.810872856933525</v>
      </c>
      <c r="BX759" s="42">
        <f t="shared" si="322"/>
        <v>17.218543046357617</v>
      </c>
      <c r="BY759" s="42">
        <f t="shared" si="322"/>
        <v>11.008906409694847</v>
      </c>
      <c r="BZ759" s="42">
        <f t="shared" si="322"/>
        <v>12.974119073751929</v>
      </c>
      <c r="CA759" s="42">
        <f t="shared" si="322"/>
        <v>18.732919254658384</v>
      </c>
      <c r="CB759" s="43">
        <f t="shared" si="318"/>
        <v>16.04150038641254</v>
      </c>
    </row>
    <row r="760" spans="1:80" x14ac:dyDescent="0.25">
      <c r="A760" s="5">
        <v>755</v>
      </c>
      <c r="B760" s="3">
        <v>85</v>
      </c>
      <c r="C760" s="3">
        <v>98</v>
      </c>
      <c r="D760" s="3">
        <v>76</v>
      </c>
      <c r="E760" s="3">
        <v>90</v>
      </c>
      <c r="F760" s="3">
        <v>90</v>
      </c>
      <c r="G760" s="3">
        <v>45</v>
      </c>
      <c r="H760" s="3">
        <v>96</v>
      </c>
      <c r="I760" s="3">
        <v>88</v>
      </c>
      <c r="J760" s="3">
        <v>70</v>
      </c>
      <c r="K760" s="3">
        <v>86</v>
      </c>
      <c r="L760" s="3">
        <v>98</v>
      </c>
      <c r="M760" s="3">
        <v>92</v>
      </c>
      <c r="N760" s="3">
        <v>63</v>
      </c>
      <c r="O760" s="3">
        <v>70</v>
      </c>
      <c r="P760" s="4">
        <f t="shared" si="314"/>
        <v>81.928571428571431</v>
      </c>
      <c r="R760" s="3">
        <f t="shared" si="301"/>
        <v>6307.4666666666662</v>
      </c>
      <c r="S760" s="3">
        <f t="shared" si="302"/>
        <v>7541.4100086626404</v>
      </c>
      <c r="T760" s="3">
        <f t="shared" si="303"/>
        <v>4711.2294112713025</v>
      </c>
      <c r="U760" s="3">
        <f t="shared" si="304"/>
        <v>2212.6753007893321</v>
      </c>
      <c r="V760" s="3">
        <f t="shared" si="300"/>
        <v>12689.678889223229</v>
      </c>
      <c r="W760" s="3">
        <f t="shared" si="305"/>
        <v>6414.5971563981038</v>
      </c>
      <c r="X760" s="3">
        <f t="shared" si="306"/>
        <v>7224.3396878583981</v>
      </c>
      <c r="Y760" s="3">
        <f t="shared" si="307"/>
        <v>6133.3044608055434</v>
      </c>
      <c r="Z760" s="3">
        <f t="shared" si="308"/>
        <v>4480.4192294123186</v>
      </c>
      <c r="AA760" s="3">
        <f t="shared" si="309"/>
        <v>5279.8563962291801</v>
      </c>
      <c r="AB760" s="3">
        <f t="shared" si="310"/>
        <v>6371.3176524320625</v>
      </c>
      <c r="AC760" s="3">
        <f t="shared" si="311"/>
        <v>3837.8630856809223</v>
      </c>
      <c r="AD760" s="3">
        <f t="shared" si="312"/>
        <v>4809.2628129709092</v>
      </c>
      <c r="AE760" s="3">
        <f t="shared" si="313"/>
        <v>7006.2111801242236</v>
      </c>
      <c r="AF760" s="4">
        <f t="shared" si="315"/>
        <v>6072.8308527517729</v>
      </c>
      <c r="AH760" s="8">
        <v>45</v>
      </c>
      <c r="AI760" s="8">
        <v>38.593313407662492</v>
      </c>
      <c r="AJ760" s="8">
        <v>62.740311327831961</v>
      </c>
      <c r="AK760" s="9">
        <v>130.49</v>
      </c>
      <c r="AL760" s="8">
        <v>23.263000000000002</v>
      </c>
      <c r="AM760" s="9">
        <v>42.2</v>
      </c>
      <c r="AN760" s="8">
        <v>40.695760817298186</v>
      </c>
      <c r="AO760" s="9">
        <v>46.18</v>
      </c>
      <c r="AP760" s="8">
        <v>64.981419169158499</v>
      </c>
      <c r="AQ760" s="9">
        <v>54.594666666666662</v>
      </c>
      <c r="AR760" s="9">
        <v>43.79</v>
      </c>
      <c r="AS760" s="8">
        <v>68.510000000000005</v>
      </c>
      <c r="AT760" s="9">
        <v>58.137808407122144</v>
      </c>
      <c r="AU760" s="9">
        <v>40.25</v>
      </c>
      <c r="AV760" s="9">
        <f t="shared" si="316"/>
        <v>54.24473427112428</v>
      </c>
      <c r="AX760" s="3">
        <v>23653</v>
      </c>
      <c r="AY760" s="3">
        <v>24254</v>
      </c>
      <c r="AZ760" s="3">
        <v>24632</v>
      </c>
      <c r="BA760" s="3">
        <v>24061</v>
      </c>
      <c r="BB760" s="3">
        <v>24600</v>
      </c>
      <c r="BC760" s="3">
        <v>22558</v>
      </c>
      <c r="BD760" s="3">
        <v>24500</v>
      </c>
      <c r="BE760" s="3">
        <v>23603</v>
      </c>
      <c r="BF760" s="3">
        <v>24262</v>
      </c>
      <c r="BG760" s="3">
        <v>24021</v>
      </c>
      <c r="BH760" s="4">
        <v>23250</v>
      </c>
      <c r="BI760" s="3">
        <v>21911</v>
      </c>
      <c r="BJ760" s="3">
        <v>23300</v>
      </c>
      <c r="BK760" s="3">
        <v>23500</v>
      </c>
      <c r="BL760" s="4">
        <f t="shared" si="317"/>
        <v>23721.785714285714</v>
      </c>
      <c r="BN760" s="42">
        <f t="shared" si="322"/>
        <v>16.777777777777779</v>
      </c>
      <c r="BO760" s="42">
        <f t="shared" si="322"/>
        <v>19.562974342858546</v>
      </c>
      <c r="BP760" s="42">
        <f t="shared" si="322"/>
        <v>12.03373053179412</v>
      </c>
      <c r="BQ760" s="42">
        <f t="shared" si="322"/>
        <v>5.7858839757835847</v>
      </c>
      <c r="BR760" s="42">
        <f t="shared" si="322"/>
        <v>32.454971413833121</v>
      </c>
      <c r="BS760" s="42">
        <f t="shared" si="322"/>
        <v>17.890995260663505</v>
      </c>
      <c r="BT760" s="42">
        <f t="shared" si="322"/>
        <v>18.552300899092145</v>
      </c>
      <c r="BU760" s="42">
        <f t="shared" si="322"/>
        <v>16.349068860978779</v>
      </c>
      <c r="BV760" s="42">
        <f t="shared" si="322"/>
        <v>11.618705926298672</v>
      </c>
      <c r="BW760" s="42">
        <f t="shared" si="322"/>
        <v>13.829189664436088</v>
      </c>
      <c r="BX760" s="42">
        <f t="shared" si="322"/>
        <v>17.241379310344829</v>
      </c>
      <c r="BY760" s="42">
        <f t="shared" si="322"/>
        <v>11.020289008903809</v>
      </c>
      <c r="BZ760" s="42">
        <f t="shared" si="322"/>
        <v>12.986385635883536</v>
      </c>
      <c r="CA760" s="42">
        <f t="shared" si="322"/>
        <v>18.757763975155278</v>
      </c>
      <c r="CB760" s="43">
        <f t="shared" si="318"/>
        <v>16.061529755985983</v>
      </c>
    </row>
    <row r="761" spans="1:80" x14ac:dyDescent="0.25">
      <c r="A761" s="5">
        <v>756</v>
      </c>
      <c r="B761" s="3">
        <v>85</v>
      </c>
      <c r="C761" s="3">
        <v>98</v>
      </c>
      <c r="D761" s="3">
        <v>76</v>
      </c>
      <c r="E761" s="3">
        <v>90</v>
      </c>
      <c r="F761" s="3">
        <v>90</v>
      </c>
      <c r="G761" s="3">
        <v>45</v>
      </c>
      <c r="H761" s="3">
        <v>96</v>
      </c>
      <c r="I761" s="3">
        <v>88</v>
      </c>
      <c r="J761" s="3">
        <v>70</v>
      </c>
      <c r="K761" s="3">
        <v>86</v>
      </c>
      <c r="L761" s="3">
        <v>98</v>
      </c>
      <c r="M761" s="3">
        <v>92</v>
      </c>
      <c r="N761" s="3">
        <v>63</v>
      </c>
      <c r="O761" s="3">
        <v>70</v>
      </c>
      <c r="P761" s="4">
        <f t="shared" si="314"/>
        <v>81.928571428571431</v>
      </c>
      <c r="R761" s="3">
        <f t="shared" si="301"/>
        <v>6307.4666666666662</v>
      </c>
      <c r="S761" s="3">
        <f t="shared" si="302"/>
        <v>7539.4020602562832</v>
      </c>
      <c r="T761" s="3">
        <f t="shared" si="303"/>
        <v>4710.1577979930298</v>
      </c>
      <c r="U761" s="3">
        <f t="shared" si="304"/>
        <v>2212.1667177444069</v>
      </c>
      <c r="V761" s="3">
        <f t="shared" si="300"/>
        <v>12689.678889223229</v>
      </c>
      <c r="W761" s="3">
        <f t="shared" si="305"/>
        <v>6414.5971563981038</v>
      </c>
      <c r="X761" s="3">
        <f t="shared" si="306"/>
        <v>7224.3396878583981</v>
      </c>
      <c r="Y761" s="3">
        <f t="shared" si="307"/>
        <v>6133.3044608055434</v>
      </c>
      <c r="Z761" s="3">
        <f t="shared" si="308"/>
        <v>4480.4192294123186</v>
      </c>
      <c r="AA761" s="3">
        <f t="shared" si="309"/>
        <v>5279.8563962291801</v>
      </c>
      <c r="AB761" s="3">
        <f t="shared" si="310"/>
        <v>6371.3176524320625</v>
      </c>
      <c r="AC761" s="3">
        <f t="shared" si="311"/>
        <v>3836.7430322486503</v>
      </c>
      <c r="AD761" s="3">
        <f t="shared" si="312"/>
        <v>4807.4356541632105</v>
      </c>
      <c r="AE761" s="3">
        <f t="shared" si="313"/>
        <v>7006.2111801242236</v>
      </c>
      <c r="AF761" s="4">
        <f t="shared" si="315"/>
        <v>6072.3640415396649</v>
      </c>
      <c r="AH761" s="8">
        <v>45</v>
      </c>
      <c r="AI761" s="8">
        <v>38.603591859658238</v>
      </c>
      <c r="AJ761" s="8">
        <v>62.754585446361602</v>
      </c>
      <c r="AK761" s="9">
        <v>130.52000000000001</v>
      </c>
      <c r="AL761" s="8">
        <v>23.263000000000002</v>
      </c>
      <c r="AM761" s="9">
        <v>42.2</v>
      </c>
      <c r="AN761" s="8">
        <v>40.695760817298186</v>
      </c>
      <c r="AO761" s="9">
        <v>46.18</v>
      </c>
      <c r="AP761" s="8">
        <v>64.981419169158499</v>
      </c>
      <c r="AQ761" s="9">
        <v>54.594666666666662</v>
      </c>
      <c r="AR761" s="9">
        <v>43.79</v>
      </c>
      <c r="AS761" s="8">
        <v>68.53</v>
      </c>
      <c r="AT761" s="9">
        <v>58.159904804522569</v>
      </c>
      <c r="AU761" s="9">
        <v>40.25</v>
      </c>
      <c r="AV761" s="9">
        <f t="shared" si="316"/>
        <v>54.25163776883327</v>
      </c>
      <c r="AX761" s="3">
        <v>23653</v>
      </c>
      <c r="AY761" s="3">
        <v>24254</v>
      </c>
      <c r="AZ761" s="3">
        <v>24632</v>
      </c>
      <c r="BA761" s="3">
        <v>24061</v>
      </c>
      <c r="BB761" s="3">
        <v>24600</v>
      </c>
      <c r="BC761" s="3">
        <v>22558</v>
      </c>
      <c r="BD761" s="3">
        <v>24500</v>
      </c>
      <c r="BE761" s="3">
        <v>23603</v>
      </c>
      <c r="BF761" s="3">
        <v>24262</v>
      </c>
      <c r="BG761" s="3">
        <v>24021</v>
      </c>
      <c r="BH761" s="4">
        <v>23250</v>
      </c>
      <c r="BI761" s="3">
        <v>21911</v>
      </c>
      <c r="BJ761" s="3">
        <v>23300</v>
      </c>
      <c r="BK761" s="3">
        <v>23500</v>
      </c>
      <c r="BL761" s="4">
        <f t="shared" si="317"/>
        <v>23721.785714285714</v>
      </c>
      <c r="BN761" s="42">
        <f t="shared" si="322"/>
        <v>16.8</v>
      </c>
      <c r="BO761" s="42">
        <f t="shared" si="322"/>
        <v>19.583669901712948</v>
      </c>
      <c r="BP761" s="42">
        <f t="shared" si="322"/>
        <v>12.046928437543068</v>
      </c>
      <c r="BQ761" s="42">
        <f t="shared" si="322"/>
        <v>5.7922157523751148</v>
      </c>
      <c r="BR761" s="42">
        <f t="shared" si="322"/>
        <v>32.49795813093754</v>
      </c>
      <c r="BS761" s="42">
        <f t="shared" si="322"/>
        <v>17.914691943127959</v>
      </c>
      <c r="BT761" s="42">
        <f t="shared" si="322"/>
        <v>18.576873483064453</v>
      </c>
      <c r="BU761" s="42">
        <f t="shared" si="322"/>
        <v>16.370723256821133</v>
      </c>
      <c r="BV761" s="42">
        <f t="shared" si="322"/>
        <v>11.634094940770591</v>
      </c>
      <c r="BW761" s="42">
        <f t="shared" si="322"/>
        <v>13.847506471938653</v>
      </c>
      <c r="BX761" s="42">
        <f t="shared" si="322"/>
        <v>17.264215574332042</v>
      </c>
      <c r="BY761" s="42">
        <f t="shared" si="322"/>
        <v>11.031664964249233</v>
      </c>
      <c r="BZ761" s="42">
        <f t="shared" si="322"/>
        <v>12.998645760183788</v>
      </c>
      <c r="CA761" s="42">
        <f t="shared" si="322"/>
        <v>18.782608695652172</v>
      </c>
      <c r="CB761" s="43">
        <f t="shared" si="318"/>
        <v>16.081556950907764</v>
      </c>
    </row>
    <row r="762" spans="1:80" x14ac:dyDescent="0.25">
      <c r="A762" s="5">
        <v>757</v>
      </c>
      <c r="B762" s="3">
        <v>85</v>
      </c>
      <c r="C762" s="3">
        <v>98</v>
      </c>
      <c r="D762" s="3">
        <v>76</v>
      </c>
      <c r="E762" s="3">
        <v>90</v>
      </c>
      <c r="F762" s="3">
        <v>90</v>
      </c>
      <c r="G762" s="3">
        <v>45</v>
      </c>
      <c r="H762" s="3">
        <v>96</v>
      </c>
      <c r="I762" s="3">
        <v>88</v>
      </c>
      <c r="J762" s="3">
        <v>70</v>
      </c>
      <c r="K762" s="3">
        <v>86</v>
      </c>
      <c r="L762" s="3">
        <v>98</v>
      </c>
      <c r="M762" s="3">
        <v>92</v>
      </c>
      <c r="N762" s="3">
        <v>63</v>
      </c>
      <c r="O762" s="3">
        <v>70</v>
      </c>
      <c r="P762" s="4">
        <f t="shared" si="314"/>
        <v>81.928571428571431</v>
      </c>
      <c r="R762" s="3">
        <f t="shared" si="301"/>
        <v>6307.4666666666662</v>
      </c>
      <c r="S762" s="3">
        <f t="shared" si="302"/>
        <v>7537.3954438050569</v>
      </c>
      <c r="T762" s="3">
        <f t="shared" si="303"/>
        <v>4709.0874150110194</v>
      </c>
      <c r="U762" s="3">
        <f t="shared" si="304"/>
        <v>2211.4889705882351</v>
      </c>
      <c r="V762" s="3">
        <f t="shared" si="300"/>
        <v>12689.678889223229</v>
      </c>
      <c r="W762" s="3">
        <f t="shared" si="305"/>
        <v>6414.5971563981038</v>
      </c>
      <c r="X762" s="3">
        <f t="shared" si="306"/>
        <v>7224.3396878583981</v>
      </c>
      <c r="Y762" s="3">
        <f t="shared" si="307"/>
        <v>6133.3044608055434</v>
      </c>
      <c r="Z762" s="3">
        <f t="shared" si="308"/>
        <v>4480.4192294123186</v>
      </c>
      <c r="AA762" s="3">
        <f t="shared" si="309"/>
        <v>5279.8563962291801</v>
      </c>
      <c r="AB762" s="3">
        <f t="shared" si="310"/>
        <v>6371.3176524320625</v>
      </c>
      <c r="AC762" s="3">
        <f t="shared" si="311"/>
        <v>3836.1832506565506</v>
      </c>
      <c r="AD762" s="3">
        <f t="shared" si="312"/>
        <v>4805.6109477977652</v>
      </c>
      <c r="AE762" s="3">
        <f t="shared" si="313"/>
        <v>7006.2111801242236</v>
      </c>
      <c r="AF762" s="4">
        <f t="shared" si="315"/>
        <v>6071.9255247863102</v>
      </c>
      <c r="AH762" s="8">
        <v>45</v>
      </c>
      <c r="AI762" s="8">
        <v>38.613868964406095</v>
      </c>
      <c r="AJ762" s="8">
        <v>62.768849662415604</v>
      </c>
      <c r="AK762" s="9">
        <v>130.56</v>
      </c>
      <c r="AL762" s="8">
        <v>23.263000000000002</v>
      </c>
      <c r="AM762" s="9">
        <v>42.2</v>
      </c>
      <c r="AN762" s="8">
        <v>40.695760817298186</v>
      </c>
      <c r="AO762" s="9">
        <v>46.18</v>
      </c>
      <c r="AP762" s="8">
        <v>64.981419169158499</v>
      </c>
      <c r="AQ762" s="9">
        <v>54.594666666666662</v>
      </c>
      <c r="AR762" s="9">
        <v>43.79</v>
      </c>
      <c r="AS762" s="8">
        <v>68.540000000000006</v>
      </c>
      <c r="AT762" s="9">
        <v>58.181988312668217</v>
      </c>
      <c r="AU762" s="9">
        <v>40.25</v>
      </c>
      <c r="AV762" s="9">
        <f t="shared" si="316"/>
        <v>54.258539542329508</v>
      </c>
      <c r="AX762" s="3">
        <v>23653</v>
      </c>
      <c r="AY762" s="3">
        <v>24254</v>
      </c>
      <c r="AZ762" s="3">
        <v>24632</v>
      </c>
      <c r="BA762" s="3">
        <v>24061</v>
      </c>
      <c r="BB762" s="3">
        <v>24600</v>
      </c>
      <c r="BC762" s="3">
        <v>22558</v>
      </c>
      <c r="BD762" s="3">
        <v>24500</v>
      </c>
      <c r="BE762" s="3">
        <v>23603</v>
      </c>
      <c r="BF762" s="3">
        <v>24262</v>
      </c>
      <c r="BG762" s="3">
        <v>24021</v>
      </c>
      <c r="BH762" s="4">
        <v>23250</v>
      </c>
      <c r="BI762" s="3">
        <v>21911</v>
      </c>
      <c r="BJ762" s="3">
        <v>23300</v>
      </c>
      <c r="BK762" s="3">
        <v>23500</v>
      </c>
      <c r="BL762" s="4">
        <f t="shared" si="317"/>
        <v>23721.785714285714</v>
      </c>
      <c r="BN762" s="42">
        <f t="shared" si="322"/>
        <v>16.822222222222223</v>
      </c>
      <c r="BO762" s="42">
        <f t="shared" si="322"/>
        <v>19.604355126853399</v>
      </c>
      <c r="BP762" s="42">
        <f t="shared" si="322"/>
        <v>12.060122243299169</v>
      </c>
      <c r="BQ762" s="42">
        <f t="shared" si="322"/>
        <v>5.7981004901960782</v>
      </c>
      <c r="BR762" s="42">
        <f t="shared" si="322"/>
        <v>32.540944848041953</v>
      </c>
      <c r="BS762" s="42">
        <f t="shared" si="322"/>
        <v>17.938388625592417</v>
      </c>
      <c r="BT762" s="42">
        <f t="shared" si="322"/>
        <v>18.601446067036761</v>
      </c>
      <c r="BU762" s="42">
        <f t="shared" si="322"/>
        <v>16.392377652663491</v>
      </c>
      <c r="BV762" s="42">
        <f t="shared" si="322"/>
        <v>11.649483955242509</v>
      </c>
      <c r="BW762" s="42">
        <f t="shared" si="322"/>
        <v>13.865823279441218</v>
      </c>
      <c r="BX762" s="42">
        <f t="shared" si="322"/>
        <v>17.28705183831925</v>
      </c>
      <c r="BY762" s="42">
        <f t="shared" si="322"/>
        <v>11.044645462503647</v>
      </c>
      <c r="BZ762" s="42">
        <f t="shared" si="322"/>
        <v>13.010899454516839</v>
      </c>
      <c r="CA762" s="42">
        <f t="shared" si="322"/>
        <v>18.807453416149066</v>
      </c>
      <c r="CB762" s="43">
        <f t="shared" si="318"/>
        <v>16.101665334434145</v>
      </c>
    </row>
    <row r="763" spans="1:80" x14ac:dyDescent="0.25">
      <c r="A763" s="5">
        <v>758</v>
      </c>
      <c r="B763" s="3">
        <v>85</v>
      </c>
      <c r="C763" s="3">
        <v>98</v>
      </c>
      <c r="D763" s="3">
        <v>76</v>
      </c>
      <c r="E763" s="3">
        <v>90</v>
      </c>
      <c r="F763" s="3">
        <v>90</v>
      </c>
      <c r="G763" s="3">
        <v>45</v>
      </c>
      <c r="H763" s="3">
        <v>96</v>
      </c>
      <c r="I763" s="3">
        <v>88</v>
      </c>
      <c r="J763" s="3">
        <v>70</v>
      </c>
      <c r="K763" s="3">
        <v>86</v>
      </c>
      <c r="L763" s="3">
        <v>98</v>
      </c>
      <c r="M763" s="3">
        <v>92</v>
      </c>
      <c r="N763" s="3">
        <v>63</v>
      </c>
      <c r="O763" s="3">
        <v>70</v>
      </c>
      <c r="P763" s="4">
        <f t="shared" si="314"/>
        <v>81.928571428571431</v>
      </c>
      <c r="R763" s="3">
        <f t="shared" si="301"/>
        <v>6307.4666666666662</v>
      </c>
      <c r="S763" s="3">
        <f t="shared" si="302"/>
        <v>7535.3901573417952</v>
      </c>
      <c r="T763" s="3">
        <f t="shared" si="303"/>
        <v>4708.0182609802259</v>
      </c>
      <c r="U763" s="3">
        <f t="shared" si="304"/>
        <v>2210.9809326900986</v>
      </c>
      <c r="V763" s="3">
        <f t="shared" si="300"/>
        <v>12689.678889223229</v>
      </c>
      <c r="W763" s="3">
        <f t="shared" si="305"/>
        <v>6414.5971563981038</v>
      </c>
      <c r="X763" s="3">
        <f t="shared" si="306"/>
        <v>7224.3396878583981</v>
      </c>
      <c r="Y763" s="3">
        <f t="shared" si="307"/>
        <v>6133.3044608055434</v>
      </c>
      <c r="Z763" s="3">
        <f t="shared" si="308"/>
        <v>4480.4192294123186</v>
      </c>
      <c r="AA763" s="3">
        <f t="shared" si="309"/>
        <v>5279.8563962291801</v>
      </c>
      <c r="AB763" s="3">
        <f t="shared" si="310"/>
        <v>6371.3176524320625</v>
      </c>
      <c r="AC763" s="3">
        <f t="shared" si="311"/>
        <v>3835.0641773628936</v>
      </c>
      <c r="AD763" s="3">
        <f t="shared" si="312"/>
        <v>4803.7886870621433</v>
      </c>
      <c r="AE763" s="3">
        <f t="shared" si="313"/>
        <v>7006.2111801242236</v>
      </c>
      <c r="AF763" s="4">
        <f t="shared" si="315"/>
        <v>6071.4595381847766</v>
      </c>
      <c r="AH763" s="8">
        <v>45</v>
      </c>
      <c r="AI763" s="8">
        <v>38.624144725463147</v>
      </c>
      <c r="AJ763" s="8">
        <v>62.783103975994003</v>
      </c>
      <c r="AK763" s="9">
        <v>130.59</v>
      </c>
      <c r="AL763" s="8">
        <v>23.263000000000002</v>
      </c>
      <c r="AM763" s="9">
        <v>42.2</v>
      </c>
      <c r="AN763" s="8">
        <v>40.695760817298186</v>
      </c>
      <c r="AO763" s="9">
        <v>46.18</v>
      </c>
      <c r="AP763" s="8">
        <v>64.981419169158499</v>
      </c>
      <c r="AQ763" s="9">
        <v>54.594666666666662</v>
      </c>
      <c r="AR763" s="9">
        <v>43.79</v>
      </c>
      <c r="AS763" s="8">
        <v>68.56</v>
      </c>
      <c r="AT763" s="9">
        <v>58.204058965590171</v>
      </c>
      <c r="AU763" s="9">
        <v>40.25</v>
      </c>
      <c r="AV763" s="9">
        <f t="shared" si="316"/>
        <v>54.265439594297902</v>
      </c>
      <c r="AX763" s="3">
        <v>23653</v>
      </c>
      <c r="AY763" s="3">
        <v>24254</v>
      </c>
      <c r="AZ763" s="3">
        <v>24632</v>
      </c>
      <c r="BA763" s="3">
        <v>24061</v>
      </c>
      <c r="BB763" s="3">
        <v>24600</v>
      </c>
      <c r="BC763" s="3">
        <v>22558</v>
      </c>
      <c r="BD763" s="3">
        <v>24500</v>
      </c>
      <c r="BE763" s="3">
        <v>23603</v>
      </c>
      <c r="BF763" s="3">
        <v>24262</v>
      </c>
      <c r="BG763" s="3">
        <v>24021</v>
      </c>
      <c r="BH763" s="4">
        <v>23250</v>
      </c>
      <c r="BI763" s="3">
        <v>21911</v>
      </c>
      <c r="BJ763" s="3">
        <v>23300</v>
      </c>
      <c r="BK763" s="3">
        <v>23500</v>
      </c>
      <c r="BL763" s="4">
        <f t="shared" si="317"/>
        <v>23721.785714285714</v>
      </c>
      <c r="BN763" s="42">
        <f t="shared" si="322"/>
        <v>16.844444444444445</v>
      </c>
      <c r="BO763" s="42">
        <f t="shared" si="322"/>
        <v>19.625030026885877</v>
      </c>
      <c r="BP763" s="42">
        <f t="shared" si="322"/>
        <v>12.073311958099936</v>
      </c>
      <c r="BQ763" s="42">
        <f t="shared" si="322"/>
        <v>5.8044260663144192</v>
      </c>
      <c r="BR763" s="42">
        <f t="shared" si="322"/>
        <v>32.583931565146372</v>
      </c>
      <c r="BS763" s="42">
        <f t="shared" si="322"/>
        <v>17.962085308056871</v>
      </c>
      <c r="BT763" s="42">
        <f t="shared" si="322"/>
        <v>18.626018651009066</v>
      </c>
      <c r="BU763" s="42">
        <f t="shared" si="322"/>
        <v>16.414032048505845</v>
      </c>
      <c r="BV763" s="42">
        <f t="shared" si="322"/>
        <v>11.664872969714429</v>
      </c>
      <c r="BW763" s="42">
        <f t="shared" si="322"/>
        <v>13.884140086943782</v>
      </c>
      <c r="BX763" s="42">
        <f t="shared" si="322"/>
        <v>17.309888102306463</v>
      </c>
      <c r="BY763" s="42">
        <f t="shared" si="322"/>
        <v>11.056009334889149</v>
      </c>
      <c r="BZ763" s="42">
        <f t="shared" si="322"/>
        <v>13.023146726727841</v>
      </c>
      <c r="CA763" s="42">
        <f t="shared" si="322"/>
        <v>18.83229813664596</v>
      </c>
      <c r="CB763" s="43">
        <f t="shared" si="318"/>
        <v>16.121688244692177</v>
      </c>
    </row>
    <row r="764" spans="1:80" x14ac:dyDescent="0.25">
      <c r="A764" s="5">
        <v>759</v>
      </c>
      <c r="B764" s="3">
        <v>85</v>
      </c>
      <c r="C764" s="3">
        <v>98</v>
      </c>
      <c r="D764" s="3">
        <v>76</v>
      </c>
      <c r="E764" s="3">
        <v>90</v>
      </c>
      <c r="F764" s="3">
        <v>90</v>
      </c>
      <c r="G764" s="3">
        <v>45</v>
      </c>
      <c r="H764" s="3">
        <v>96</v>
      </c>
      <c r="I764" s="3">
        <v>88</v>
      </c>
      <c r="J764" s="3">
        <v>70</v>
      </c>
      <c r="K764" s="3">
        <v>86</v>
      </c>
      <c r="L764" s="3">
        <v>98</v>
      </c>
      <c r="M764" s="3">
        <v>92</v>
      </c>
      <c r="N764" s="3">
        <v>63</v>
      </c>
      <c r="O764" s="3">
        <v>70</v>
      </c>
      <c r="P764" s="4">
        <f t="shared" si="314"/>
        <v>81.928571428571431</v>
      </c>
      <c r="R764" s="3">
        <f t="shared" si="301"/>
        <v>6307.4666666666662</v>
      </c>
      <c r="S764" s="3">
        <f t="shared" si="302"/>
        <v>7533.3861989051811</v>
      </c>
      <c r="T764" s="3">
        <f t="shared" si="303"/>
        <v>4706.9503345579933</v>
      </c>
      <c r="U764" s="3">
        <f t="shared" si="304"/>
        <v>2210.4731281580157</v>
      </c>
      <c r="V764" s="3">
        <f t="shared" si="300"/>
        <v>12689.678889223229</v>
      </c>
      <c r="W764" s="3">
        <f t="shared" si="305"/>
        <v>6414.5971563981038</v>
      </c>
      <c r="X764" s="3">
        <f t="shared" si="306"/>
        <v>7224.3396878583981</v>
      </c>
      <c r="Y764" s="3">
        <f t="shared" si="307"/>
        <v>6133.3044608055434</v>
      </c>
      <c r="Z764" s="3">
        <f t="shared" si="308"/>
        <v>4480.4192294123186</v>
      </c>
      <c r="AA764" s="3">
        <f t="shared" si="309"/>
        <v>5279.8563962291801</v>
      </c>
      <c r="AB764" s="3">
        <f t="shared" si="310"/>
        <v>6371.3176524320625</v>
      </c>
      <c r="AC764" s="3">
        <f t="shared" si="311"/>
        <v>3833.9457567804025</v>
      </c>
      <c r="AD764" s="3">
        <f t="shared" si="312"/>
        <v>4801.9688651728575</v>
      </c>
      <c r="AE764" s="3">
        <f t="shared" si="313"/>
        <v>7006.2111801242236</v>
      </c>
      <c r="AF764" s="4">
        <f t="shared" si="315"/>
        <v>6070.9939716231556</v>
      </c>
      <c r="AH764" s="8">
        <v>45</v>
      </c>
      <c r="AI764" s="8">
        <v>38.634419146372409</v>
      </c>
      <c r="AJ764" s="8">
        <v>62.797348387096768</v>
      </c>
      <c r="AK764" s="9">
        <v>130.62</v>
      </c>
      <c r="AL764" s="8">
        <v>23.263000000000002</v>
      </c>
      <c r="AM764" s="9">
        <v>42.2</v>
      </c>
      <c r="AN764" s="8">
        <v>40.695760817298186</v>
      </c>
      <c r="AO764" s="9">
        <v>46.18</v>
      </c>
      <c r="AP764" s="8">
        <v>64.981419169158499</v>
      </c>
      <c r="AQ764" s="9">
        <v>54.594666666666662</v>
      </c>
      <c r="AR764" s="9">
        <v>43.79</v>
      </c>
      <c r="AS764" s="8">
        <v>68.58</v>
      </c>
      <c r="AT764" s="9">
        <v>58.226116797184851</v>
      </c>
      <c r="AU764" s="9">
        <v>40.25</v>
      </c>
      <c r="AV764" s="9">
        <f t="shared" si="316"/>
        <v>54.272337927412664</v>
      </c>
      <c r="AX764" s="3">
        <v>23653</v>
      </c>
      <c r="AY764" s="3">
        <v>24254</v>
      </c>
      <c r="AZ764" s="3">
        <v>24632</v>
      </c>
      <c r="BA764" s="3">
        <v>24061</v>
      </c>
      <c r="BB764" s="3">
        <v>24600</v>
      </c>
      <c r="BC764" s="3">
        <v>22558</v>
      </c>
      <c r="BD764" s="3">
        <v>24500</v>
      </c>
      <c r="BE764" s="3">
        <v>23603</v>
      </c>
      <c r="BF764" s="3">
        <v>24262</v>
      </c>
      <c r="BG764" s="3">
        <v>24021</v>
      </c>
      <c r="BH764" s="4">
        <v>23250</v>
      </c>
      <c r="BI764" s="3">
        <v>21911</v>
      </c>
      <c r="BJ764" s="3">
        <v>23300</v>
      </c>
      <c r="BK764" s="3">
        <v>23500</v>
      </c>
      <c r="BL764" s="4">
        <f t="shared" si="317"/>
        <v>23721.785714285714</v>
      </c>
      <c r="BN764" s="42">
        <f t="shared" si="322"/>
        <v>16.866666666666667</v>
      </c>
      <c r="BO764" s="42">
        <f t="shared" si="322"/>
        <v>19.645694610404583</v>
      </c>
      <c r="BP764" s="42">
        <f t="shared" si="322"/>
        <v>12.086497590970813</v>
      </c>
      <c r="BQ764" s="42">
        <f t="shared" si="322"/>
        <v>5.8107487367937525</v>
      </c>
      <c r="BR764" s="42">
        <f t="shared" si="322"/>
        <v>32.626918282250784</v>
      </c>
      <c r="BS764" s="42">
        <f t="shared" si="322"/>
        <v>17.985781990521325</v>
      </c>
      <c r="BT764" s="42">
        <f t="shared" si="322"/>
        <v>18.650591234981373</v>
      </c>
      <c r="BU764" s="42">
        <f t="shared" si="322"/>
        <v>16.435686444348203</v>
      </c>
      <c r="BV764" s="42">
        <f t="shared" si="322"/>
        <v>11.680261984186346</v>
      </c>
      <c r="BW764" s="42">
        <f t="shared" si="322"/>
        <v>13.902456894446345</v>
      </c>
      <c r="BX764" s="42">
        <f t="shared" si="322"/>
        <v>17.332724366293675</v>
      </c>
      <c r="BY764" s="42">
        <f t="shared" si="322"/>
        <v>11.067366579177603</v>
      </c>
      <c r="BZ764" s="42">
        <f t="shared" si="322"/>
        <v>13.035387584643059</v>
      </c>
      <c r="CA764" s="42">
        <f t="shared" si="322"/>
        <v>18.857142857142854</v>
      </c>
      <c r="CB764" s="43">
        <f t="shared" si="318"/>
        <v>16.141708987344817</v>
      </c>
    </row>
    <row r="765" spans="1:80" x14ac:dyDescent="0.25">
      <c r="A765" s="5">
        <v>760</v>
      </c>
      <c r="B765" s="3">
        <v>85</v>
      </c>
      <c r="C765" s="3">
        <v>98</v>
      </c>
      <c r="D765" s="3">
        <v>76</v>
      </c>
      <c r="E765" s="3">
        <v>90</v>
      </c>
      <c r="F765" s="3">
        <v>90</v>
      </c>
      <c r="G765" s="3">
        <v>45</v>
      </c>
      <c r="H765" s="3">
        <v>96</v>
      </c>
      <c r="I765" s="3">
        <v>88</v>
      </c>
      <c r="J765" s="3">
        <v>70</v>
      </c>
      <c r="K765" s="3">
        <v>86</v>
      </c>
      <c r="L765" s="3">
        <v>98</v>
      </c>
      <c r="M765" s="3">
        <v>92</v>
      </c>
      <c r="N765" s="3">
        <v>63</v>
      </c>
      <c r="O765" s="3">
        <v>70</v>
      </c>
      <c r="P765" s="4">
        <f t="shared" si="314"/>
        <v>81.928571428571431</v>
      </c>
      <c r="R765" s="3">
        <f t="shared" si="301"/>
        <v>6307.4666666666662</v>
      </c>
      <c r="S765" s="3">
        <f t="shared" si="302"/>
        <v>7531.383566539721</v>
      </c>
      <c r="T765" s="3">
        <f t="shared" si="303"/>
        <v>4705.883634404041</v>
      </c>
      <c r="U765" s="3">
        <f t="shared" si="304"/>
        <v>2209.9655568312282</v>
      </c>
      <c r="V765" s="3">
        <f t="shared" si="300"/>
        <v>12689.678889223229</v>
      </c>
      <c r="W765" s="3">
        <f t="shared" si="305"/>
        <v>6414.5971563981038</v>
      </c>
      <c r="X765" s="3">
        <f t="shared" si="306"/>
        <v>7224.3396878583981</v>
      </c>
      <c r="Y765" s="3">
        <f t="shared" si="307"/>
        <v>6133.3044608055434</v>
      </c>
      <c r="Z765" s="3">
        <f t="shared" si="308"/>
        <v>4480.4192294123186</v>
      </c>
      <c r="AA765" s="3">
        <f t="shared" si="309"/>
        <v>5279.8563962291801</v>
      </c>
      <c r="AB765" s="3">
        <f t="shared" si="310"/>
        <v>6371.3176524320625</v>
      </c>
      <c r="AC765" s="3">
        <f t="shared" si="311"/>
        <v>3832.8279883381929</v>
      </c>
      <c r="AD765" s="3">
        <f t="shared" si="312"/>
        <v>4800.1514753751862</v>
      </c>
      <c r="AE765" s="3">
        <f t="shared" si="313"/>
        <v>7006.2111801242236</v>
      </c>
      <c r="AF765" s="4">
        <f t="shared" si="315"/>
        <v>6070.5288243312916</v>
      </c>
      <c r="AH765" s="8">
        <v>45</v>
      </c>
      <c r="AI765" s="8">
        <v>38.644692230662926</v>
      </c>
      <c r="AJ765" s="8">
        <v>62.81158289572393</v>
      </c>
      <c r="AK765" s="9">
        <v>130.65</v>
      </c>
      <c r="AL765" s="8">
        <v>23.263000000000002</v>
      </c>
      <c r="AM765" s="9">
        <v>42.2</v>
      </c>
      <c r="AN765" s="8">
        <v>40.695760817298186</v>
      </c>
      <c r="AO765" s="9">
        <v>46.18</v>
      </c>
      <c r="AP765" s="8">
        <v>64.981419169158499</v>
      </c>
      <c r="AQ765" s="9">
        <v>54.594666666666662</v>
      </c>
      <c r="AR765" s="9">
        <v>43.79</v>
      </c>
      <c r="AS765" s="8">
        <v>68.599999999999994</v>
      </c>
      <c r="AT765" s="9">
        <v>58.248161841214831</v>
      </c>
      <c r="AU765" s="9">
        <v>40.25</v>
      </c>
      <c r="AV765" s="9">
        <f t="shared" si="316"/>
        <v>54.279234544337498</v>
      </c>
      <c r="AX765" s="3">
        <v>23653</v>
      </c>
      <c r="AY765" s="3">
        <v>24254</v>
      </c>
      <c r="AZ765" s="3">
        <v>24632</v>
      </c>
      <c r="BA765" s="3">
        <v>24061</v>
      </c>
      <c r="BB765" s="3">
        <v>24600</v>
      </c>
      <c r="BC765" s="3">
        <v>22558</v>
      </c>
      <c r="BD765" s="3">
        <v>24500</v>
      </c>
      <c r="BE765" s="3">
        <v>23603</v>
      </c>
      <c r="BF765" s="3">
        <v>24262</v>
      </c>
      <c r="BG765" s="3">
        <v>24021</v>
      </c>
      <c r="BH765" s="4">
        <v>23250</v>
      </c>
      <c r="BI765" s="3">
        <v>21911</v>
      </c>
      <c r="BJ765" s="3">
        <v>23300</v>
      </c>
      <c r="BK765" s="3">
        <v>23500</v>
      </c>
      <c r="BL765" s="4">
        <f t="shared" si="317"/>
        <v>23721.785714285714</v>
      </c>
      <c r="BN765" s="42">
        <f t="shared" si="322"/>
        <v>16.888888888888889</v>
      </c>
      <c r="BO765" s="42">
        <f t="shared" si="322"/>
        <v>19.666348885991958</v>
      </c>
      <c r="BP765" s="42">
        <f t="shared" si="322"/>
        <v>12.099679150925189</v>
      </c>
      <c r="BQ765" s="42">
        <f t="shared" si="322"/>
        <v>5.8170685036356673</v>
      </c>
      <c r="BR765" s="42">
        <f t="shared" si="322"/>
        <v>32.669904999355197</v>
      </c>
      <c r="BS765" s="42">
        <f t="shared" si="322"/>
        <v>18.009478672985782</v>
      </c>
      <c r="BT765" s="42">
        <f t="shared" si="322"/>
        <v>18.675163818953681</v>
      </c>
      <c r="BU765" s="42">
        <f t="shared" si="322"/>
        <v>16.457340840190557</v>
      </c>
      <c r="BV765" s="42">
        <f t="shared" si="322"/>
        <v>11.695650998658266</v>
      </c>
      <c r="BW765" s="42">
        <f t="shared" si="322"/>
        <v>13.92077370194891</v>
      </c>
      <c r="BX765" s="42">
        <f t="shared" si="322"/>
        <v>17.355560630280888</v>
      </c>
      <c r="BY765" s="42">
        <f t="shared" si="322"/>
        <v>11.078717201166182</v>
      </c>
      <c r="BZ765" s="42">
        <f t="shared" si="322"/>
        <v>13.047622036069891</v>
      </c>
      <c r="CA765" s="42">
        <f t="shared" si="322"/>
        <v>18.881987577639752</v>
      </c>
      <c r="CB765" s="43">
        <f t="shared" si="318"/>
        <v>16.16172756476363</v>
      </c>
    </row>
    <row r="766" spans="1:80" x14ac:dyDescent="0.25">
      <c r="A766" s="5">
        <v>761</v>
      </c>
      <c r="B766" s="3">
        <v>85</v>
      </c>
      <c r="C766" s="3">
        <v>98</v>
      </c>
      <c r="D766" s="3">
        <v>76</v>
      </c>
      <c r="E766" s="3">
        <v>90</v>
      </c>
      <c r="F766" s="3">
        <v>90</v>
      </c>
      <c r="G766" s="3">
        <v>45</v>
      </c>
      <c r="H766" s="3">
        <v>96</v>
      </c>
      <c r="I766" s="3">
        <v>88</v>
      </c>
      <c r="J766" s="3">
        <v>70</v>
      </c>
      <c r="K766" s="3">
        <v>86</v>
      </c>
      <c r="L766" s="3">
        <v>98</v>
      </c>
      <c r="M766" s="3">
        <v>92</v>
      </c>
      <c r="N766" s="3">
        <v>63</v>
      </c>
      <c r="O766" s="3">
        <v>70</v>
      </c>
      <c r="P766" s="4">
        <f t="shared" si="314"/>
        <v>81.928571428571431</v>
      </c>
      <c r="R766" s="3">
        <f t="shared" si="301"/>
        <v>6307.4666666666662</v>
      </c>
      <c r="S766" s="3">
        <f t="shared" si="302"/>
        <v>7529.3822582957218</v>
      </c>
      <c r="T766" s="3">
        <f t="shared" si="303"/>
        <v>4704.8181591804641</v>
      </c>
      <c r="U766" s="3">
        <f t="shared" si="304"/>
        <v>2209.2891575483968</v>
      </c>
      <c r="V766" s="3">
        <f t="shared" si="300"/>
        <v>12689.678889223229</v>
      </c>
      <c r="W766" s="3">
        <f t="shared" si="305"/>
        <v>6414.5971563981038</v>
      </c>
      <c r="X766" s="3">
        <f t="shared" si="306"/>
        <v>7224.3396878583981</v>
      </c>
      <c r="Y766" s="3">
        <f t="shared" si="307"/>
        <v>6133.3044608055434</v>
      </c>
      <c r="Z766" s="3">
        <f t="shared" si="308"/>
        <v>4480.4192294123186</v>
      </c>
      <c r="AA766" s="3">
        <f t="shared" si="309"/>
        <v>5279.8563962291801</v>
      </c>
      <c r="AB766" s="3">
        <f t="shared" si="310"/>
        <v>6371.3176524320625</v>
      </c>
      <c r="AC766" s="3">
        <f t="shared" si="311"/>
        <v>3832.2693484914735</v>
      </c>
      <c r="AD766" s="3">
        <f t="shared" si="312"/>
        <v>4798.3365109430197</v>
      </c>
      <c r="AE766" s="3">
        <f t="shared" si="313"/>
        <v>7006.2111801242236</v>
      </c>
      <c r="AF766" s="4">
        <f t="shared" si="315"/>
        <v>6070.0919109720571</v>
      </c>
      <c r="AH766" s="8">
        <v>45</v>
      </c>
      <c r="AI766" s="8">
        <v>38.654963981849797</v>
      </c>
      <c r="AJ766" s="8">
        <v>62.825807501875481</v>
      </c>
      <c r="AK766" s="9">
        <v>130.69</v>
      </c>
      <c r="AL766" s="8">
        <v>23.263000000000002</v>
      </c>
      <c r="AM766" s="9">
        <v>42.2</v>
      </c>
      <c r="AN766" s="8">
        <v>40.695760817298186</v>
      </c>
      <c r="AO766" s="9">
        <v>46.18</v>
      </c>
      <c r="AP766" s="8">
        <v>64.981419169158499</v>
      </c>
      <c r="AQ766" s="9">
        <v>54.594666666666662</v>
      </c>
      <c r="AR766" s="9">
        <v>43.79</v>
      </c>
      <c r="AS766" s="8">
        <v>68.61</v>
      </c>
      <c r="AT766" s="9">
        <v>58.270194131309488</v>
      </c>
      <c r="AU766" s="9">
        <v>40.25</v>
      </c>
      <c r="AV766" s="9">
        <f t="shared" si="316"/>
        <v>54.286129447725571</v>
      </c>
      <c r="AX766" s="3">
        <v>23653</v>
      </c>
      <c r="AY766" s="3">
        <v>24254</v>
      </c>
      <c r="AZ766" s="3">
        <v>24632</v>
      </c>
      <c r="BA766" s="3">
        <v>24061</v>
      </c>
      <c r="BB766" s="3">
        <v>24600</v>
      </c>
      <c r="BC766" s="3">
        <v>22558</v>
      </c>
      <c r="BD766" s="3">
        <v>24500</v>
      </c>
      <c r="BE766" s="3">
        <v>23603</v>
      </c>
      <c r="BF766" s="3">
        <v>24262</v>
      </c>
      <c r="BG766" s="3">
        <v>24021</v>
      </c>
      <c r="BH766" s="4">
        <v>23250</v>
      </c>
      <c r="BI766" s="3">
        <v>21911</v>
      </c>
      <c r="BJ766" s="3">
        <v>23300</v>
      </c>
      <c r="BK766" s="3">
        <v>23500</v>
      </c>
      <c r="BL766" s="4">
        <f t="shared" si="317"/>
        <v>23721.785714285714</v>
      </c>
      <c r="BN766" s="42">
        <f t="shared" si="322"/>
        <v>16.911111111111111</v>
      </c>
      <c r="BO766" s="42">
        <f t="shared" si="322"/>
        <v>19.686992862218755</v>
      </c>
      <c r="BP766" s="42">
        <f t="shared" si="322"/>
        <v>12.112856646964429</v>
      </c>
      <c r="BQ766" s="42">
        <f t="shared" si="322"/>
        <v>5.8229397811615273</v>
      </c>
      <c r="BR766" s="42">
        <f t="shared" si="322"/>
        <v>32.712891716459616</v>
      </c>
      <c r="BS766" s="42">
        <f t="shared" si="322"/>
        <v>18.033175355450236</v>
      </c>
      <c r="BT766" s="42">
        <f t="shared" si="322"/>
        <v>18.699736402925989</v>
      </c>
      <c r="BU766" s="42">
        <f t="shared" si="322"/>
        <v>16.478995236032915</v>
      </c>
      <c r="BV766" s="42">
        <f t="shared" si="322"/>
        <v>11.711040013130185</v>
      </c>
      <c r="BW766" s="42">
        <f t="shared" si="322"/>
        <v>13.939090509451475</v>
      </c>
      <c r="BX766" s="42">
        <f t="shared" si="322"/>
        <v>17.3783968942681</v>
      </c>
      <c r="BY766" s="42">
        <f t="shared" si="322"/>
        <v>11.091677598017782</v>
      </c>
      <c r="BZ766" s="42">
        <f t="shared" si="322"/>
        <v>13.059850088796988</v>
      </c>
      <c r="CA766" s="42">
        <f t="shared" si="322"/>
        <v>18.906832298136646</v>
      </c>
      <c r="CB766" s="43">
        <f t="shared" si="318"/>
        <v>16.181827608151842</v>
      </c>
    </row>
    <row r="767" spans="1:80" x14ac:dyDescent="0.25">
      <c r="A767" s="5">
        <v>762</v>
      </c>
      <c r="B767" s="3">
        <v>85</v>
      </c>
      <c r="C767" s="3">
        <v>98</v>
      </c>
      <c r="D767" s="3">
        <v>76</v>
      </c>
      <c r="E767" s="3">
        <v>90</v>
      </c>
      <c r="F767" s="3">
        <v>90</v>
      </c>
      <c r="G767" s="3">
        <v>45</v>
      </c>
      <c r="H767" s="3">
        <v>96</v>
      </c>
      <c r="I767" s="3">
        <v>88</v>
      </c>
      <c r="J767" s="3">
        <v>70</v>
      </c>
      <c r="K767" s="3">
        <v>86</v>
      </c>
      <c r="L767" s="3">
        <v>98</v>
      </c>
      <c r="M767" s="3">
        <v>92</v>
      </c>
      <c r="N767" s="3">
        <v>63</v>
      </c>
      <c r="O767" s="3">
        <v>70</v>
      </c>
      <c r="P767" s="4">
        <f t="shared" si="314"/>
        <v>81.928571428571431</v>
      </c>
      <c r="R767" s="3">
        <f t="shared" si="301"/>
        <v>6307.4666666666662</v>
      </c>
      <c r="S767" s="3">
        <f t="shared" si="302"/>
        <v>7527.3822722292598</v>
      </c>
      <c r="T767" s="3">
        <f t="shared" si="303"/>
        <v>4703.7539075517334</v>
      </c>
      <c r="U767" s="3">
        <f t="shared" si="304"/>
        <v>2208.7821297429623</v>
      </c>
      <c r="V767" s="3">
        <f t="shared" si="300"/>
        <v>12689.678889223229</v>
      </c>
      <c r="W767" s="3">
        <f t="shared" si="305"/>
        <v>6414.5971563981038</v>
      </c>
      <c r="X767" s="3">
        <f t="shared" si="306"/>
        <v>7224.3396878583981</v>
      </c>
      <c r="Y767" s="3">
        <f t="shared" si="307"/>
        <v>6133.3044608055434</v>
      </c>
      <c r="Z767" s="3">
        <f t="shared" si="308"/>
        <v>4480.4192294123186</v>
      </c>
      <c r="AA767" s="3">
        <f t="shared" si="309"/>
        <v>5279.8563962291801</v>
      </c>
      <c r="AB767" s="3">
        <f t="shared" si="310"/>
        <v>6371.3176524320625</v>
      </c>
      <c r="AC767" s="3">
        <f t="shared" si="311"/>
        <v>3831.1525571907332</v>
      </c>
      <c r="AD767" s="3">
        <f t="shared" si="312"/>
        <v>4796.5239651786969</v>
      </c>
      <c r="AE767" s="3">
        <f t="shared" si="313"/>
        <v>7006.2111801242236</v>
      </c>
      <c r="AF767" s="4">
        <f t="shared" si="315"/>
        <v>6069.6275822173648</v>
      </c>
      <c r="AH767" s="8">
        <v>45</v>
      </c>
      <c r="AI767" s="8">
        <v>38.665234403434269</v>
      </c>
      <c r="AJ767" s="8">
        <v>62.840022205551385</v>
      </c>
      <c r="AK767" s="9">
        <v>130.72</v>
      </c>
      <c r="AL767" s="8">
        <v>23.263000000000002</v>
      </c>
      <c r="AM767" s="9">
        <v>42.2</v>
      </c>
      <c r="AN767" s="8">
        <v>40.695760817298186</v>
      </c>
      <c r="AO767" s="9">
        <v>46.18</v>
      </c>
      <c r="AP767" s="8">
        <v>64.981419169158499</v>
      </c>
      <c r="AQ767" s="9">
        <v>54.594666666666662</v>
      </c>
      <c r="AR767" s="9">
        <v>43.79</v>
      </c>
      <c r="AS767" s="8">
        <v>68.63</v>
      </c>
      <c r="AT767" s="9">
        <v>58.292213700965711</v>
      </c>
      <c r="AU767" s="9">
        <v>40.25</v>
      </c>
      <c r="AV767" s="9">
        <f t="shared" si="316"/>
        <v>54.293022640219611</v>
      </c>
      <c r="AX767" s="3">
        <v>23653</v>
      </c>
      <c r="AY767" s="3">
        <v>24254</v>
      </c>
      <c r="AZ767" s="3">
        <v>24632</v>
      </c>
      <c r="BA767" s="3">
        <v>24061</v>
      </c>
      <c r="BB767" s="3">
        <v>24600</v>
      </c>
      <c r="BC767" s="3">
        <v>22558</v>
      </c>
      <c r="BD767" s="3">
        <v>24500</v>
      </c>
      <c r="BE767" s="3">
        <v>23603</v>
      </c>
      <c r="BF767" s="3">
        <v>24262</v>
      </c>
      <c r="BG767" s="3">
        <v>24021</v>
      </c>
      <c r="BH767" s="4">
        <v>23250</v>
      </c>
      <c r="BI767" s="3">
        <v>21911</v>
      </c>
      <c r="BJ767" s="3">
        <v>23300</v>
      </c>
      <c r="BK767" s="3">
        <v>23500</v>
      </c>
      <c r="BL767" s="4">
        <f t="shared" si="317"/>
        <v>23721.785714285714</v>
      </c>
      <c r="BN767" s="42">
        <f t="shared" si="322"/>
        <v>16.933333333333334</v>
      </c>
      <c r="BO767" s="42">
        <f t="shared" si="322"/>
        <v>19.707626547644018</v>
      </c>
      <c r="BP767" s="42">
        <f t="shared" si="322"/>
        <v>12.126030088077908</v>
      </c>
      <c r="BQ767" s="42">
        <f t="shared" si="322"/>
        <v>5.8292533659730719</v>
      </c>
      <c r="BR767" s="42">
        <f t="shared" si="322"/>
        <v>32.755878433564028</v>
      </c>
      <c r="BS767" s="42">
        <f t="shared" si="322"/>
        <v>18.05687203791469</v>
      </c>
      <c r="BT767" s="42">
        <f t="shared" si="322"/>
        <v>18.724308986898297</v>
      </c>
      <c r="BU767" s="42">
        <f t="shared" si="322"/>
        <v>16.50064963187527</v>
      </c>
      <c r="BV767" s="42">
        <f t="shared" si="322"/>
        <v>11.726429027602103</v>
      </c>
      <c r="BW767" s="42">
        <f t="shared" si="322"/>
        <v>13.95740731695404</v>
      </c>
      <c r="BX767" s="42">
        <f t="shared" si="322"/>
        <v>17.401233158255309</v>
      </c>
      <c r="BY767" s="42">
        <f t="shared" si="322"/>
        <v>11.103016173684978</v>
      </c>
      <c r="BZ767" s="42">
        <f t="shared" si="322"/>
        <v>13.072071750594302</v>
      </c>
      <c r="CA767" s="42">
        <f t="shared" si="322"/>
        <v>18.93167701863354</v>
      </c>
      <c r="CB767" s="43">
        <f t="shared" si="318"/>
        <v>16.201841919357488</v>
      </c>
    </row>
    <row r="768" spans="1:80" x14ac:dyDescent="0.25">
      <c r="A768" s="5">
        <v>763</v>
      </c>
      <c r="B768" s="3">
        <v>85</v>
      </c>
      <c r="C768" s="3">
        <v>98</v>
      </c>
      <c r="D768" s="3">
        <v>76</v>
      </c>
      <c r="E768" s="3">
        <v>90</v>
      </c>
      <c r="F768" s="3">
        <v>90</v>
      </c>
      <c r="G768" s="3">
        <v>45</v>
      </c>
      <c r="H768" s="3">
        <v>96</v>
      </c>
      <c r="I768" s="3">
        <v>88</v>
      </c>
      <c r="J768" s="3">
        <v>70</v>
      </c>
      <c r="K768" s="3">
        <v>86</v>
      </c>
      <c r="L768" s="3">
        <v>98</v>
      </c>
      <c r="M768" s="3">
        <v>92</v>
      </c>
      <c r="N768" s="3">
        <v>63</v>
      </c>
      <c r="O768" s="3">
        <v>70</v>
      </c>
      <c r="P768" s="4">
        <f t="shared" si="314"/>
        <v>81.928571428571431</v>
      </c>
      <c r="R768" s="3">
        <f t="shared" si="301"/>
        <v>6307.4666666666662</v>
      </c>
      <c r="S768" s="3">
        <f t="shared" si="302"/>
        <v>7525.3836064021489</v>
      </c>
      <c r="T768" s="3">
        <f t="shared" si="303"/>
        <v>4702.6908781846741</v>
      </c>
      <c r="U768" s="3">
        <f t="shared" si="304"/>
        <v>2208.2753346080308</v>
      </c>
      <c r="V768" s="3">
        <f t="shared" si="300"/>
        <v>12689.678889223229</v>
      </c>
      <c r="W768" s="3">
        <f t="shared" si="305"/>
        <v>6414.5971563981038</v>
      </c>
      <c r="X768" s="3">
        <f t="shared" si="306"/>
        <v>7224.3396878583981</v>
      </c>
      <c r="Y768" s="3">
        <f t="shared" si="307"/>
        <v>6133.3044608055434</v>
      </c>
      <c r="Z768" s="3">
        <f t="shared" si="308"/>
        <v>4480.4192294123186</v>
      </c>
      <c r="AA768" s="3">
        <f t="shared" si="309"/>
        <v>5279.8563962291801</v>
      </c>
      <c r="AB768" s="3">
        <f t="shared" si="310"/>
        <v>6371.3176524320625</v>
      </c>
      <c r="AC768" s="3">
        <f t="shared" si="311"/>
        <v>3830.0364166059721</v>
      </c>
      <c r="AD768" s="3">
        <f t="shared" si="312"/>
        <v>4794.7138314128433</v>
      </c>
      <c r="AE768" s="3">
        <f t="shared" si="313"/>
        <v>7006.2111801242236</v>
      </c>
      <c r="AF768" s="4">
        <f t="shared" si="315"/>
        <v>6069.1636704545281</v>
      </c>
      <c r="AH768" s="8">
        <v>45</v>
      </c>
      <c r="AI768" s="8">
        <v>38.675503498903851</v>
      </c>
      <c r="AJ768" s="8">
        <v>62.854227006751692</v>
      </c>
      <c r="AK768" s="9">
        <v>130.75</v>
      </c>
      <c r="AL768" s="8">
        <v>23.263000000000002</v>
      </c>
      <c r="AM768" s="9">
        <v>42.2</v>
      </c>
      <c r="AN768" s="8">
        <v>40.695760817298186</v>
      </c>
      <c r="AO768" s="9">
        <v>46.18</v>
      </c>
      <c r="AP768" s="8">
        <v>64.981419169158499</v>
      </c>
      <c r="AQ768" s="9">
        <v>54.594666666666662</v>
      </c>
      <c r="AR768" s="9">
        <v>43.79</v>
      </c>
      <c r="AS768" s="8">
        <v>68.650000000000006</v>
      </c>
      <c r="AT768" s="9">
        <v>58.314220583548597</v>
      </c>
      <c r="AU768" s="9">
        <v>40.25</v>
      </c>
      <c r="AV768" s="9">
        <f t="shared" si="316"/>
        <v>54.299914124451959</v>
      </c>
      <c r="AX768" s="3">
        <v>23653</v>
      </c>
      <c r="AY768" s="3">
        <v>24254</v>
      </c>
      <c r="AZ768" s="3">
        <v>24632</v>
      </c>
      <c r="BA768" s="3">
        <v>24061</v>
      </c>
      <c r="BB768" s="3">
        <v>24600</v>
      </c>
      <c r="BC768" s="3">
        <v>22558</v>
      </c>
      <c r="BD768" s="3">
        <v>24500</v>
      </c>
      <c r="BE768" s="3">
        <v>23603</v>
      </c>
      <c r="BF768" s="3">
        <v>24262</v>
      </c>
      <c r="BG768" s="3">
        <v>24021</v>
      </c>
      <c r="BH768" s="4">
        <v>23250</v>
      </c>
      <c r="BI768" s="3">
        <v>21911</v>
      </c>
      <c r="BJ768" s="3">
        <v>23300</v>
      </c>
      <c r="BK768" s="3">
        <v>23500</v>
      </c>
      <c r="BL768" s="4">
        <f t="shared" si="317"/>
        <v>23721.785714285714</v>
      </c>
      <c r="BN768" s="42">
        <f t="shared" si="322"/>
        <v>16.955555555555556</v>
      </c>
      <c r="BO768" s="42">
        <f t="shared" si="322"/>
        <v>19.728249950815123</v>
      </c>
      <c r="BP768" s="42">
        <f t="shared" si="322"/>
        <v>12.139199483243026</v>
      </c>
      <c r="BQ768" s="42">
        <f t="shared" si="322"/>
        <v>5.8355640535372846</v>
      </c>
      <c r="BR768" s="42">
        <f t="shared" si="322"/>
        <v>32.798865150668441</v>
      </c>
      <c r="BS768" s="42">
        <f t="shared" si="322"/>
        <v>18.080568720379144</v>
      </c>
      <c r="BT768" s="42">
        <f t="shared" si="322"/>
        <v>18.748881570870605</v>
      </c>
      <c r="BU768" s="42">
        <f t="shared" si="322"/>
        <v>16.522304027717627</v>
      </c>
      <c r="BV768" s="42">
        <f t="shared" si="322"/>
        <v>11.741818042074023</v>
      </c>
      <c r="BW768" s="42">
        <f t="shared" si="322"/>
        <v>13.975724124456603</v>
      </c>
      <c r="BX768" s="42">
        <f t="shared" si="322"/>
        <v>17.424069422242521</v>
      </c>
      <c r="BY768" s="42">
        <f t="shared" si="322"/>
        <v>11.114348142753094</v>
      </c>
      <c r="BZ768" s="42">
        <f t="shared" si="322"/>
        <v>13.084287029213161</v>
      </c>
      <c r="CA768" s="42">
        <f t="shared" si="322"/>
        <v>18.956521739130434</v>
      </c>
      <c r="CB768" s="43">
        <f t="shared" si="318"/>
        <v>16.221854072332619</v>
      </c>
    </row>
    <row r="769" spans="1:80" x14ac:dyDescent="0.25">
      <c r="A769" s="5">
        <v>764</v>
      </c>
      <c r="B769" s="3">
        <v>85</v>
      </c>
      <c r="C769" s="3">
        <v>98</v>
      </c>
      <c r="D769" s="3">
        <v>76</v>
      </c>
      <c r="E769" s="3">
        <v>90</v>
      </c>
      <c r="F769" s="3">
        <v>90</v>
      </c>
      <c r="G769" s="3">
        <v>45</v>
      </c>
      <c r="H769" s="3">
        <v>96</v>
      </c>
      <c r="I769" s="3">
        <v>88</v>
      </c>
      <c r="J769" s="3">
        <v>70</v>
      </c>
      <c r="K769" s="3">
        <v>86</v>
      </c>
      <c r="L769" s="3">
        <v>98</v>
      </c>
      <c r="M769" s="3">
        <v>92</v>
      </c>
      <c r="N769" s="3">
        <v>63</v>
      </c>
      <c r="O769" s="3">
        <v>70</v>
      </c>
      <c r="P769" s="4">
        <f t="shared" si="314"/>
        <v>81.928571428571431</v>
      </c>
      <c r="R769" s="3">
        <f t="shared" si="301"/>
        <v>6307.4666666666662</v>
      </c>
      <c r="S769" s="3">
        <f t="shared" si="302"/>
        <v>7523.3862588819284</v>
      </c>
      <c r="T769" s="3">
        <f t="shared" si="303"/>
        <v>4701.6290697484828</v>
      </c>
      <c r="U769" s="3">
        <f t="shared" si="304"/>
        <v>2207.7687719834835</v>
      </c>
      <c r="V769" s="3">
        <f t="shared" si="300"/>
        <v>12689.678889223229</v>
      </c>
      <c r="W769" s="3">
        <f t="shared" si="305"/>
        <v>6414.5971563981038</v>
      </c>
      <c r="X769" s="3">
        <f t="shared" si="306"/>
        <v>7224.3396878583981</v>
      </c>
      <c r="Y769" s="3">
        <f t="shared" si="307"/>
        <v>6133.3044608055434</v>
      </c>
      <c r="Z769" s="3">
        <f t="shared" si="308"/>
        <v>4480.4192294123186</v>
      </c>
      <c r="AA769" s="3">
        <f t="shared" si="309"/>
        <v>5279.8563962291801</v>
      </c>
      <c r="AB769" s="3">
        <f t="shared" si="310"/>
        <v>6371.3176524320625</v>
      </c>
      <c r="AC769" s="3">
        <f t="shared" si="311"/>
        <v>3828.9209261686324</v>
      </c>
      <c r="AD769" s="3">
        <f t="shared" si="312"/>
        <v>4792.9061030042176</v>
      </c>
      <c r="AE769" s="3">
        <f t="shared" si="313"/>
        <v>7006.2111801242236</v>
      </c>
      <c r="AF769" s="4">
        <f t="shared" si="315"/>
        <v>6068.7001749240344</v>
      </c>
      <c r="AH769" s="8">
        <v>45</v>
      </c>
      <c r="AI769" s="8">
        <v>38.685771271732293</v>
      </c>
      <c r="AJ769" s="8">
        <v>62.868421905476374</v>
      </c>
      <c r="AK769" s="9">
        <v>130.78</v>
      </c>
      <c r="AL769" s="8">
        <v>23.263000000000002</v>
      </c>
      <c r="AM769" s="9">
        <v>42.2</v>
      </c>
      <c r="AN769" s="8">
        <v>40.695760817298186</v>
      </c>
      <c r="AO769" s="9">
        <v>46.18</v>
      </c>
      <c r="AP769" s="8">
        <v>64.981419169158499</v>
      </c>
      <c r="AQ769" s="9">
        <v>54.594666666666662</v>
      </c>
      <c r="AR769" s="9">
        <v>43.79</v>
      </c>
      <c r="AS769" s="8">
        <v>68.67</v>
      </c>
      <c r="AT769" s="9">
        <v>58.336214812292134</v>
      </c>
      <c r="AU769" s="9">
        <v>40.25</v>
      </c>
      <c r="AV769" s="9">
        <f t="shared" si="316"/>
        <v>54.306803903044575</v>
      </c>
      <c r="AX769" s="3">
        <v>23653</v>
      </c>
      <c r="AY769" s="3">
        <v>24254</v>
      </c>
      <c r="AZ769" s="3">
        <v>24632</v>
      </c>
      <c r="BA769" s="3">
        <v>24061</v>
      </c>
      <c r="BB769" s="3">
        <v>24600</v>
      </c>
      <c r="BC769" s="3">
        <v>22558</v>
      </c>
      <c r="BD769" s="3">
        <v>24500</v>
      </c>
      <c r="BE769" s="3">
        <v>23603</v>
      </c>
      <c r="BF769" s="3">
        <v>24262</v>
      </c>
      <c r="BG769" s="3">
        <v>24021</v>
      </c>
      <c r="BH769" s="4">
        <v>23250</v>
      </c>
      <c r="BI769" s="3">
        <v>21911</v>
      </c>
      <c r="BJ769" s="3">
        <v>23300</v>
      </c>
      <c r="BK769" s="3">
        <v>23500</v>
      </c>
      <c r="BL769" s="4">
        <f t="shared" si="317"/>
        <v>23721.785714285714</v>
      </c>
      <c r="BN769" s="42">
        <f t="shared" si="322"/>
        <v>16.977777777777778</v>
      </c>
      <c r="BO769" s="42">
        <f t="shared" si="322"/>
        <v>19.748863080267839</v>
      </c>
      <c r="BP769" s="42">
        <f t="shared" si="322"/>
        <v>12.152364841425248</v>
      </c>
      <c r="BQ769" s="42">
        <f t="shared" si="322"/>
        <v>5.8418718458479892</v>
      </c>
      <c r="BR769" s="42">
        <f t="shared" si="322"/>
        <v>32.84185186777286</v>
      </c>
      <c r="BS769" s="42">
        <f t="shared" si="322"/>
        <v>18.104265402843602</v>
      </c>
      <c r="BT769" s="42">
        <f t="shared" si="322"/>
        <v>18.773454154842913</v>
      </c>
      <c r="BU769" s="42">
        <f t="shared" si="322"/>
        <v>16.543958423559982</v>
      </c>
      <c r="BV769" s="42">
        <f t="shared" si="322"/>
        <v>11.757207056545941</v>
      </c>
      <c r="BW769" s="42">
        <f t="shared" si="322"/>
        <v>13.994040931959168</v>
      </c>
      <c r="BX769" s="42">
        <f t="shared" si="322"/>
        <v>17.446905686229734</v>
      </c>
      <c r="BY769" s="42">
        <f t="shared" si="322"/>
        <v>11.125673510994611</v>
      </c>
      <c r="BZ769" s="42">
        <f t="shared" si="322"/>
        <v>13.096495932386347</v>
      </c>
      <c r="CA769" s="42">
        <f t="shared" si="322"/>
        <v>18.981366459627328</v>
      </c>
      <c r="CB769" s="43">
        <f t="shared" si="318"/>
        <v>16.241864069434381</v>
      </c>
    </row>
    <row r="770" spans="1:80" x14ac:dyDescent="0.25">
      <c r="A770" s="5">
        <v>765</v>
      </c>
      <c r="B770" s="3">
        <v>85</v>
      </c>
      <c r="C770" s="3">
        <v>98</v>
      </c>
      <c r="D770" s="3">
        <v>76</v>
      </c>
      <c r="E770" s="3">
        <v>90</v>
      </c>
      <c r="F770" s="3">
        <v>90</v>
      </c>
      <c r="G770" s="3">
        <v>45</v>
      </c>
      <c r="H770" s="3">
        <v>96</v>
      </c>
      <c r="I770" s="3">
        <v>88</v>
      </c>
      <c r="J770" s="3">
        <v>70</v>
      </c>
      <c r="K770" s="3">
        <v>86</v>
      </c>
      <c r="L770" s="3">
        <v>98</v>
      </c>
      <c r="M770" s="3">
        <v>92</v>
      </c>
      <c r="N770" s="3">
        <v>63</v>
      </c>
      <c r="O770" s="3">
        <v>70</v>
      </c>
      <c r="P770" s="4">
        <f t="shared" si="314"/>
        <v>81.928571428571431</v>
      </c>
      <c r="R770" s="3">
        <f t="shared" si="301"/>
        <v>6307.4666666666662</v>
      </c>
      <c r="S770" s="3">
        <f t="shared" si="302"/>
        <v>7521.3902277418156</v>
      </c>
      <c r="T770" s="3">
        <f t="shared" si="303"/>
        <v>4700.5684809147042</v>
      </c>
      <c r="U770" s="3">
        <f t="shared" si="304"/>
        <v>2207.2624417093493</v>
      </c>
      <c r="V770" s="3">
        <f t="shared" si="300"/>
        <v>12689.678889223229</v>
      </c>
      <c r="W770" s="3">
        <f t="shared" si="305"/>
        <v>6414.5971563981038</v>
      </c>
      <c r="X770" s="3">
        <f t="shared" si="306"/>
        <v>7224.3396878583981</v>
      </c>
      <c r="Y770" s="3">
        <f t="shared" si="307"/>
        <v>6133.3044608055434</v>
      </c>
      <c r="Z770" s="3">
        <f t="shared" si="308"/>
        <v>4480.4192294123186</v>
      </c>
      <c r="AA770" s="3">
        <f t="shared" si="309"/>
        <v>5279.8563962291801</v>
      </c>
      <c r="AB770" s="3">
        <f t="shared" si="310"/>
        <v>6371.3176524320625</v>
      </c>
      <c r="AC770" s="3">
        <f t="shared" si="311"/>
        <v>3828.3634245777516</v>
      </c>
      <c r="AD770" s="3">
        <f t="shared" si="312"/>
        <v>4791.1007733395445</v>
      </c>
      <c r="AE770" s="3">
        <f t="shared" si="313"/>
        <v>7006.2111801242236</v>
      </c>
      <c r="AF770" s="4">
        <f t="shared" si="315"/>
        <v>6068.2769048166347</v>
      </c>
      <c r="AH770" s="8">
        <v>45</v>
      </c>
      <c r="AI770" s="8">
        <v>38.696037725379767</v>
      </c>
      <c r="AJ770" s="8">
        <v>62.882606901725431</v>
      </c>
      <c r="AK770" s="9">
        <v>130.81</v>
      </c>
      <c r="AL770" s="8">
        <v>23.263000000000002</v>
      </c>
      <c r="AM770" s="9">
        <v>42.2</v>
      </c>
      <c r="AN770" s="8">
        <v>40.695760817298186</v>
      </c>
      <c r="AO770" s="9">
        <v>46.18</v>
      </c>
      <c r="AP770" s="8">
        <v>64.981419169158499</v>
      </c>
      <c r="AQ770" s="9">
        <v>54.594666666666662</v>
      </c>
      <c r="AR770" s="9">
        <v>43.79</v>
      </c>
      <c r="AS770" s="8">
        <v>68.680000000000007</v>
      </c>
      <c r="AT770" s="9">
        <v>58.358196420299926</v>
      </c>
      <c r="AU770" s="9">
        <v>40.25</v>
      </c>
      <c r="AV770" s="9">
        <f t="shared" si="316"/>
        <v>54.312977692894883</v>
      </c>
      <c r="AX770" s="3">
        <v>23653</v>
      </c>
      <c r="AY770" s="3">
        <v>24254</v>
      </c>
      <c r="AZ770" s="3">
        <v>24632</v>
      </c>
      <c r="BA770" s="3">
        <v>24061</v>
      </c>
      <c r="BB770" s="3">
        <v>24600</v>
      </c>
      <c r="BC770" s="3">
        <v>22558</v>
      </c>
      <c r="BD770" s="3">
        <v>24500</v>
      </c>
      <c r="BE770" s="3">
        <v>23603</v>
      </c>
      <c r="BF770" s="3">
        <v>24262</v>
      </c>
      <c r="BG770" s="3">
        <v>24021</v>
      </c>
      <c r="BH770" s="4">
        <v>23250</v>
      </c>
      <c r="BI770" s="3">
        <v>21911</v>
      </c>
      <c r="BJ770" s="3">
        <v>23300</v>
      </c>
      <c r="BK770" s="3">
        <v>23500</v>
      </c>
      <c r="BL770" s="4">
        <f t="shared" si="317"/>
        <v>23721.785714285714</v>
      </c>
      <c r="BN770" s="42">
        <f t="shared" si="322"/>
        <v>17</v>
      </c>
      <c r="BO770" s="42">
        <f t="shared" si="322"/>
        <v>19.769465944526292</v>
      </c>
      <c r="BP770" s="42">
        <f t="shared" si="322"/>
        <v>12.165526171578126</v>
      </c>
      <c r="BQ770" s="42">
        <f t="shared" si="322"/>
        <v>5.8481767448971791</v>
      </c>
      <c r="BR770" s="42">
        <f t="shared" si="322"/>
        <v>32.884838584877272</v>
      </c>
      <c r="BS770" s="42">
        <f t="shared" si="322"/>
        <v>18.127962085308056</v>
      </c>
      <c r="BT770" s="42">
        <f t="shared" si="322"/>
        <v>18.798026738815221</v>
      </c>
      <c r="BU770" s="42">
        <f t="shared" si="322"/>
        <v>16.56561281940234</v>
      </c>
      <c r="BV770" s="42">
        <f t="shared" si="322"/>
        <v>11.77259607101786</v>
      </c>
      <c r="BW770" s="42">
        <f t="shared" si="322"/>
        <v>14.012357739461732</v>
      </c>
      <c r="BX770" s="42">
        <f t="shared" si="322"/>
        <v>17.469741950216946</v>
      </c>
      <c r="BY770" s="42">
        <f t="shared" si="322"/>
        <v>11.138613861386137</v>
      </c>
      <c r="BZ770" s="42">
        <f t="shared" si="322"/>
        <v>13.108698467828154</v>
      </c>
      <c r="CA770" s="42">
        <f t="shared" si="322"/>
        <v>19.006211180124222</v>
      </c>
      <c r="CB770" s="43">
        <f t="shared" si="318"/>
        <v>16.261987739959967</v>
      </c>
    </row>
    <row r="771" spans="1:80" x14ac:dyDescent="0.25">
      <c r="A771" s="5">
        <v>766</v>
      </c>
      <c r="B771" s="3">
        <v>85</v>
      </c>
      <c r="C771" s="3">
        <v>98</v>
      </c>
      <c r="D771" s="3">
        <v>76</v>
      </c>
      <c r="E771" s="3">
        <v>90</v>
      </c>
      <c r="F771" s="3">
        <v>90</v>
      </c>
      <c r="G771" s="3">
        <v>45</v>
      </c>
      <c r="H771" s="3">
        <v>96</v>
      </c>
      <c r="I771" s="3">
        <v>88</v>
      </c>
      <c r="J771" s="3">
        <v>70</v>
      </c>
      <c r="K771" s="3">
        <v>86</v>
      </c>
      <c r="L771" s="3">
        <v>98</v>
      </c>
      <c r="M771" s="3">
        <v>92</v>
      </c>
      <c r="N771" s="3">
        <v>63</v>
      </c>
      <c r="O771" s="3">
        <v>70</v>
      </c>
      <c r="P771" s="4">
        <f t="shared" si="314"/>
        <v>81.928571428571431</v>
      </c>
      <c r="R771" s="3">
        <f t="shared" si="301"/>
        <v>6307.4666666666662</v>
      </c>
      <c r="S771" s="3">
        <f t="shared" si="302"/>
        <v>7519.3955110606958</v>
      </c>
      <c r="T771" s="3">
        <f t="shared" si="303"/>
        <v>4699.5091103572368</v>
      </c>
      <c r="U771" s="3">
        <f t="shared" si="304"/>
        <v>2206.5876958349254</v>
      </c>
      <c r="V771" s="3">
        <f t="shared" si="300"/>
        <v>12689.678889223229</v>
      </c>
      <c r="W771" s="3">
        <f t="shared" si="305"/>
        <v>6414.5971563981038</v>
      </c>
      <c r="X771" s="3">
        <f t="shared" si="306"/>
        <v>7224.3396878583981</v>
      </c>
      <c r="Y771" s="3">
        <f t="shared" si="307"/>
        <v>6133.3044608055434</v>
      </c>
      <c r="Z771" s="3">
        <f t="shared" si="308"/>
        <v>4480.4192294123186</v>
      </c>
      <c r="AA771" s="3">
        <f t="shared" si="309"/>
        <v>5279.8563962291801</v>
      </c>
      <c r="AB771" s="3">
        <f t="shared" si="310"/>
        <v>6371.3176524320625</v>
      </c>
      <c r="AC771" s="3">
        <f t="shared" si="311"/>
        <v>3827.2489082969432</v>
      </c>
      <c r="AD771" s="3">
        <f t="shared" si="312"/>
        <v>4789.2978358333667</v>
      </c>
      <c r="AE771" s="3">
        <f t="shared" si="313"/>
        <v>7006.2111801242236</v>
      </c>
      <c r="AF771" s="4">
        <f t="shared" si="315"/>
        <v>6067.8021700380632</v>
      </c>
      <c r="AH771" s="8">
        <v>45</v>
      </c>
      <c r="AI771" s="8">
        <v>38.706302863292848</v>
      </c>
      <c r="AJ771" s="8">
        <v>62.896781995498877</v>
      </c>
      <c r="AK771" s="9">
        <v>130.85</v>
      </c>
      <c r="AL771" s="8">
        <v>23.263000000000002</v>
      </c>
      <c r="AM771" s="9">
        <v>42.2</v>
      </c>
      <c r="AN771" s="8">
        <v>40.695760817298186</v>
      </c>
      <c r="AO771" s="9">
        <v>46.18</v>
      </c>
      <c r="AP771" s="8">
        <v>64.981419169158499</v>
      </c>
      <c r="AQ771" s="9">
        <v>54.594666666666662</v>
      </c>
      <c r="AR771" s="9">
        <v>43.79</v>
      </c>
      <c r="AS771" s="8">
        <v>68.7</v>
      </c>
      <c r="AT771" s="9">
        <v>58.380165440545817</v>
      </c>
      <c r="AU771" s="9">
        <v>40.25</v>
      </c>
      <c r="AV771" s="9">
        <f t="shared" si="316"/>
        <v>54.320578353747202</v>
      </c>
      <c r="AX771" s="3">
        <v>23653</v>
      </c>
      <c r="AY771" s="3">
        <v>24254</v>
      </c>
      <c r="AZ771" s="3">
        <v>24632</v>
      </c>
      <c r="BA771" s="3">
        <v>24061</v>
      </c>
      <c r="BB771" s="3">
        <v>24600</v>
      </c>
      <c r="BC771" s="3">
        <v>22558</v>
      </c>
      <c r="BD771" s="3">
        <v>24500</v>
      </c>
      <c r="BE771" s="3">
        <v>23603</v>
      </c>
      <c r="BF771" s="3">
        <v>24262</v>
      </c>
      <c r="BG771" s="3">
        <v>24021</v>
      </c>
      <c r="BH771" s="4">
        <v>23250</v>
      </c>
      <c r="BI771" s="3">
        <v>21911</v>
      </c>
      <c r="BJ771" s="3">
        <v>23300</v>
      </c>
      <c r="BK771" s="3">
        <v>23500</v>
      </c>
      <c r="BL771" s="4">
        <f t="shared" si="317"/>
        <v>23721.785714285714</v>
      </c>
      <c r="BN771" s="42">
        <f t="shared" si="322"/>
        <v>17.022222222222222</v>
      </c>
      <c r="BO771" s="42">
        <f t="shared" si="322"/>
        <v>19.790058552103066</v>
      </c>
      <c r="BP771" s="42">
        <f t="shared" si="322"/>
        <v>12.17868348264332</v>
      </c>
      <c r="BQ771" s="42">
        <f t="shared" si="322"/>
        <v>5.854031333588078</v>
      </c>
      <c r="BR771" s="42">
        <f t="shared" si="322"/>
        <v>32.927825301981684</v>
      </c>
      <c r="BS771" s="42">
        <f t="shared" si="322"/>
        <v>18.15165876777251</v>
      </c>
      <c r="BT771" s="42">
        <f t="shared" si="322"/>
        <v>18.822599322787525</v>
      </c>
      <c r="BU771" s="42">
        <f t="shared" si="322"/>
        <v>16.587267215244694</v>
      </c>
      <c r="BV771" s="42">
        <f t="shared" si="322"/>
        <v>11.787985085489778</v>
      </c>
      <c r="BW771" s="42">
        <f t="shared" si="322"/>
        <v>14.030674546964297</v>
      </c>
      <c r="BX771" s="42">
        <f t="shared" si="322"/>
        <v>17.492578214204158</v>
      </c>
      <c r="BY771" s="42">
        <f t="shared" si="322"/>
        <v>11.149927219796215</v>
      </c>
      <c r="BZ771" s="42">
        <f t="shared" si="322"/>
        <v>13.120894643234475</v>
      </c>
      <c r="CA771" s="42">
        <f t="shared" si="322"/>
        <v>19.031055900621116</v>
      </c>
      <c r="CB771" s="43">
        <f t="shared" si="318"/>
        <v>16.281961557760937</v>
      </c>
    </row>
    <row r="772" spans="1:80" x14ac:dyDescent="0.25">
      <c r="A772" s="5">
        <v>767</v>
      </c>
      <c r="B772" s="3">
        <v>85</v>
      </c>
      <c r="C772" s="3">
        <v>98</v>
      </c>
      <c r="D772" s="3">
        <v>76</v>
      </c>
      <c r="E772" s="3">
        <v>90</v>
      </c>
      <c r="F772" s="3">
        <v>90</v>
      </c>
      <c r="G772" s="3">
        <v>45</v>
      </c>
      <c r="H772" s="3">
        <v>96</v>
      </c>
      <c r="I772" s="3">
        <v>88</v>
      </c>
      <c r="J772" s="3">
        <v>70</v>
      </c>
      <c r="K772" s="3">
        <v>86</v>
      </c>
      <c r="L772" s="3">
        <v>98</v>
      </c>
      <c r="M772" s="3">
        <v>92</v>
      </c>
      <c r="N772" s="3">
        <v>63</v>
      </c>
      <c r="O772" s="3">
        <v>70</v>
      </c>
      <c r="P772" s="4">
        <f t="shared" si="314"/>
        <v>81.928571428571431</v>
      </c>
      <c r="R772" s="3">
        <f t="shared" si="301"/>
        <v>6307.4666666666662</v>
      </c>
      <c r="S772" s="3">
        <f t="shared" si="302"/>
        <v>7517.4021069230894</v>
      </c>
      <c r="T772" s="3">
        <f t="shared" si="303"/>
        <v>4698.4509567523264</v>
      </c>
      <c r="U772" s="3">
        <f t="shared" si="304"/>
        <v>2206.0819070904645</v>
      </c>
      <c r="V772" s="3">
        <f t="shared" si="300"/>
        <v>12689.678889223229</v>
      </c>
      <c r="W772" s="3">
        <f t="shared" si="305"/>
        <v>6414.5971563981038</v>
      </c>
      <c r="X772" s="3">
        <f t="shared" si="306"/>
        <v>7224.3396878583981</v>
      </c>
      <c r="Y772" s="3">
        <f t="shared" si="307"/>
        <v>6133.3044608055434</v>
      </c>
      <c r="Z772" s="3">
        <f t="shared" si="308"/>
        <v>4480.4192294123186</v>
      </c>
      <c r="AA772" s="3">
        <f t="shared" si="309"/>
        <v>5279.8563962291801</v>
      </c>
      <c r="AB772" s="3">
        <f t="shared" si="310"/>
        <v>6371.3176524320625</v>
      </c>
      <c r="AC772" s="3">
        <f t="shared" si="311"/>
        <v>3826.1350407450523</v>
      </c>
      <c r="AD772" s="3">
        <f t="shared" si="312"/>
        <v>4787.4972839278871</v>
      </c>
      <c r="AE772" s="3">
        <f t="shared" si="313"/>
        <v>7006.2111801242236</v>
      </c>
      <c r="AF772" s="4">
        <f t="shared" si="315"/>
        <v>6067.3399010420389</v>
      </c>
      <c r="AH772" s="8">
        <v>45</v>
      </c>
      <c r="AI772" s="8">
        <v>38.716566688904635</v>
      </c>
      <c r="AJ772" s="8">
        <v>62.910947186796697</v>
      </c>
      <c r="AK772" s="9">
        <v>130.88</v>
      </c>
      <c r="AL772" s="8">
        <v>23.263000000000002</v>
      </c>
      <c r="AM772" s="9">
        <v>42.2</v>
      </c>
      <c r="AN772" s="8">
        <v>40.695760817298186</v>
      </c>
      <c r="AO772" s="9">
        <v>46.18</v>
      </c>
      <c r="AP772" s="8">
        <v>64.981419169158499</v>
      </c>
      <c r="AQ772" s="9">
        <v>54.594666666666662</v>
      </c>
      <c r="AR772" s="9">
        <v>43.79</v>
      </c>
      <c r="AS772" s="8">
        <v>68.72</v>
      </c>
      <c r="AT772" s="9">
        <v>58.402121905874594</v>
      </c>
      <c r="AU772" s="9">
        <v>40.25</v>
      </c>
      <c r="AV772" s="9">
        <f t="shared" si="316"/>
        <v>54.327463031049938</v>
      </c>
      <c r="AX772" s="3">
        <v>23653</v>
      </c>
      <c r="AY772" s="3">
        <v>24254</v>
      </c>
      <c r="AZ772" s="3">
        <v>24632</v>
      </c>
      <c r="BA772" s="3">
        <v>24061</v>
      </c>
      <c r="BB772" s="3">
        <v>24600</v>
      </c>
      <c r="BC772" s="3">
        <v>22558</v>
      </c>
      <c r="BD772" s="3">
        <v>24500</v>
      </c>
      <c r="BE772" s="3">
        <v>23603</v>
      </c>
      <c r="BF772" s="3">
        <v>24262</v>
      </c>
      <c r="BG772" s="3">
        <v>24021</v>
      </c>
      <c r="BH772" s="4">
        <v>23250</v>
      </c>
      <c r="BI772" s="3">
        <v>21911</v>
      </c>
      <c r="BJ772" s="3">
        <v>23300</v>
      </c>
      <c r="BK772" s="3">
        <v>23500</v>
      </c>
      <c r="BL772" s="4">
        <f t="shared" si="317"/>
        <v>23721.785714285714</v>
      </c>
      <c r="BN772" s="42">
        <f t="shared" si="322"/>
        <v>17.044444444444444</v>
      </c>
      <c r="BO772" s="42">
        <f t="shared" si="322"/>
        <v>19.810640911499167</v>
      </c>
      <c r="BP772" s="42">
        <f t="shared" si="322"/>
        <v>12.191836783550647</v>
      </c>
      <c r="BQ772" s="42">
        <f t="shared" si="322"/>
        <v>5.8603300733496333</v>
      </c>
      <c r="BR772" s="42">
        <f t="shared" si="322"/>
        <v>32.970812019086104</v>
      </c>
      <c r="BS772" s="42">
        <f t="shared" si="322"/>
        <v>18.175355450236964</v>
      </c>
      <c r="BT772" s="42">
        <f t="shared" si="322"/>
        <v>18.847171906759833</v>
      </c>
      <c r="BU772" s="42">
        <f t="shared" si="322"/>
        <v>16.608921611087052</v>
      </c>
      <c r="BV772" s="42">
        <f t="shared" si="322"/>
        <v>11.803374099961697</v>
      </c>
      <c r="BW772" s="42">
        <f t="shared" si="322"/>
        <v>14.04899135446686</v>
      </c>
      <c r="BX772" s="42">
        <f t="shared" si="322"/>
        <v>17.515414478191367</v>
      </c>
      <c r="BY772" s="42">
        <f t="shared" si="322"/>
        <v>11.161233993015134</v>
      </c>
      <c r="BZ772" s="42">
        <f t="shared" si="322"/>
        <v>13.133084466282867</v>
      </c>
      <c r="CA772" s="42">
        <f t="shared" ref="CA772:CA835" si="324">$A772*(1/AU772)</f>
        <v>19.05590062111801</v>
      </c>
      <c r="CB772" s="43">
        <f t="shared" si="318"/>
        <v>16.301965158074985</v>
      </c>
    </row>
    <row r="773" spans="1:80" x14ac:dyDescent="0.25">
      <c r="A773" s="5">
        <v>768</v>
      </c>
      <c r="B773" s="3">
        <v>85</v>
      </c>
      <c r="C773" s="3">
        <v>98</v>
      </c>
      <c r="D773" s="3">
        <v>76</v>
      </c>
      <c r="E773" s="3">
        <v>90</v>
      </c>
      <c r="F773" s="3">
        <v>90</v>
      </c>
      <c r="G773" s="3">
        <v>45</v>
      </c>
      <c r="H773" s="3">
        <v>96</v>
      </c>
      <c r="I773" s="3">
        <v>88</v>
      </c>
      <c r="J773" s="3">
        <v>70</v>
      </c>
      <c r="K773" s="3">
        <v>86</v>
      </c>
      <c r="L773" s="3">
        <v>98</v>
      </c>
      <c r="M773" s="3">
        <v>92</v>
      </c>
      <c r="N773" s="3">
        <v>63</v>
      </c>
      <c r="O773" s="3">
        <v>70</v>
      </c>
      <c r="P773" s="4">
        <f t="shared" si="314"/>
        <v>81.928571428571431</v>
      </c>
      <c r="R773" s="3">
        <f t="shared" si="301"/>
        <v>6307.4666666666662</v>
      </c>
      <c r="S773" s="3">
        <f t="shared" si="302"/>
        <v>7515.4100134191222</v>
      </c>
      <c r="T773" s="3">
        <f t="shared" si="303"/>
        <v>4697.3940187785565</v>
      </c>
      <c r="U773" s="3">
        <f t="shared" si="304"/>
        <v>2205.576350164235</v>
      </c>
      <c r="V773" s="3">
        <f t="shared" ref="V773:V836" si="325">IF(ISNUMBER(12*BB773/AL773),12*BB773/AL773,"")</f>
        <v>12689.678889223229</v>
      </c>
      <c r="W773" s="3">
        <f t="shared" si="305"/>
        <v>6414.5971563981038</v>
      </c>
      <c r="X773" s="3">
        <f t="shared" si="306"/>
        <v>7224.3396878583981</v>
      </c>
      <c r="Y773" s="3">
        <f t="shared" si="307"/>
        <v>6133.3044608055434</v>
      </c>
      <c r="Z773" s="3">
        <f t="shared" si="308"/>
        <v>4480.4192294123186</v>
      </c>
      <c r="AA773" s="3">
        <f t="shared" si="309"/>
        <v>5279.8563962291801</v>
      </c>
      <c r="AB773" s="3">
        <f t="shared" si="310"/>
        <v>6371.3176524320625</v>
      </c>
      <c r="AC773" s="3">
        <f t="shared" si="311"/>
        <v>3825.5783500654734</v>
      </c>
      <c r="AD773" s="3">
        <f t="shared" si="312"/>
        <v>4785.6991110928111</v>
      </c>
      <c r="AE773" s="3">
        <f t="shared" si="313"/>
        <v>7006.2111801242236</v>
      </c>
      <c r="AF773" s="4">
        <f t="shared" si="315"/>
        <v>6066.9177973335663</v>
      </c>
      <c r="AH773" s="8">
        <v>45</v>
      </c>
      <c r="AI773" s="8">
        <v>38.726829205634814</v>
      </c>
      <c r="AJ773" s="8">
        <v>62.925102475618907</v>
      </c>
      <c r="AK773" s="9">
        <v>130.91</v>
      </c>
      <c r="AL773" s="8">
        <v>23.263000000000002</v>
      </c>
      <c r="AM773" s="9">
        <v>42.2</v>
      </c>
      <c r="AN773" s="8">
        <v>40.695760817298186</v>
      </c>
      <c r="AO773" s="9">
        <v>46.18</v>
      </c>
      <c r="AP773" s="8">
        <v>64.981419169158499</v>
      </c>
      <c r="AQ773" s="9">
        <v>54.594666666666662</v>
      </c>
      <c r="AR773" s="9">
        <v>43.79</v>
      </c>
      <c r="AS773" s="8">
        <v>68.73</v>
      </c>
      <c r="AT773" s="9">
        <v>58.42406584900268</v>
      </c>
      <c r="AU773" s="9">
        <v>40.25</v>
      </c>
      <c r="AV773" s="9">
        <f t="shared" si="316"/>
        <v>54.333631727384265</v>
      </c>
      <c r="AX773" s="3">
        <v>23653</v>
      </c>
      <c r="AY773" s="3">
        <v>24254</v>
      </c>
      <c r="AZ773" s="3">
        <v>24632</v>
      </c>
      <c r="BA773" s="3">
        <v>24061</v>
      </c>
      <c r="BB773" s="3">
        <v>24600</v>
      </c>
      <c r="BC773" s="3">
        <v>22558</v>
      </c>
      <c r="BD773" s="3">
        <v>24500</v>
      </c>
      <c r="BE773" s="3">
        <v>23603</v>
      </c>
      <c r="BF773" s="3">
        <v>24262</v>
      </c>
      <c r="BG773" s="3">
        <v>24021</v>
      </c>
      <c r="BH773" s="4">
        <v>23250</v>
      </c>
      <c r="BI773" s="3">
        <v>21911</v>
      </c>
      <c r="BJ773" s="3">
        <v>23300</v>
      </c>
      <c r="BK773" s="3">
        <v>23500</v>
      </c>
      <c r="BL773" s="4">
        <f t="shared" si="317"/>
        <v>23721.785714285714</v>
      </c>
      <c r="BN773" s="42">
        <f t="shared" ref="BN773:BZ792" si="326">$A773*(1/AH773)</f>
        <v>17.066666666666666</v>
      </c>
      <c r="BO773" s="42">
        <f t="shared" si="326"/>
        <v>19.831213031204083</v>
      </c>
      <c r="BP773" s="42">
        <f t="shared" si="326"/>
        <v>12.204986083218076</v>
      </c>
      <c r="BQ773" s="42">
        <f t="shared" si="326"/>
        <v>5.8666259262088456</v>
      </c>
      <c r="BR773" s="42">
        <f t="shared" si="326"/>
        <v>33.013798736190516</v>
      </c>
      <c r="BS773" s="42">
        <f t="shared" si="326"/>
        <v>18.199052132701421</v>
      </c>
      <c r="BT773" s="42">
        <f t="shared" si="326"/>
        <v>18.871744490732141</v>
      </c>
      <c r="BU773" s="42">
        <f t="shared" si="326"/>
        <v>16.630576006929406</v>
      </c>
      <c r="BV773" s="42">
        <f t="shared" si="326"/>
        <v>11.818763114433615</v>
      </c>
      <c r="BW773" s="42">
        <f t="shared" si="326"/>
        <v>14.067308161969425</v>
      </c>
      <c r="BX773" s="42">
        <f t="shared" si="326"/>
        <v>17.53825074217858</v>
      </c>
      <c r="BY773" s="42">
        <f t="shared" si="326"/>
        <v>11.174159755565254</v>
      </c>
      <c r="BZ773" s="42">
        <f t="shared" si="326"/>
        <v>13.145267944632614</v>
      </c>
      <c r="CA773" s="42">
        <f t="shared" si="324"/>
        <v>19.080745341614907</v>
      </c>
      <c r="CB773" s="43">
        <f t="shared" si="318"/>
        <v>16.322082723874683</v>
      </c>
    </row>
    <row r="774" spans="1:80" x14ac:dyDescent="0.25">
      <c r="A774" s="5">
        <v>769</v>
      </c>
      <c r="B774" s="3">
        <v>85</v>
      </c>
      <c r="C774" s="3">
        <v>98</v>
      </c>
      <c r="D774" s="3">
        <v>76</v>
      </c>
      <c r="E774" s="3">
        <v>90</v>
      </c>
      <c r="F774" s="3">
        <v>90</v>
      </c>
      <c r="G774" s="3">
        <v>45</v>
      </c>
      <c r="H774" s="3">
        <v>96</v>
      </c>
      <c r="I774" s="3">
        <v>88</v>
      </c>
      <c r="J774" s="3">
        <v>70</v>
      </c>
      <c r="K774" s="3">
        <v>86</v>
      </c>
      <c r="L774" s="3">
        <v>98</v>
      </c>
      <c r="M774" s="3">
        <v>92</v>
      </c>
      <c r="N774" s="3">
        <v>63</v>
      </c>
      <c r="O774" s="3">
        <v>70</v>
      </c>
      <c r="P774" s="4">
        <f t="shared" si="314"/>
        <v>81.928571428571431</v>
      </c>
      <c r="R774" s="3">
        <f t="shared" ref="R774:R837" si="327">IF(ISNUMBER(12*AX774/AH774),12*AX774/AH774,"")</f>
        <v>6307.4666666666662</v>
      </c>
      <c r="S774" s="3">
        <f t="shared" ref="S774:S837" si="328">IF(ISNUMBER(12*AY774/AI774),12*AY774/AI774,"")</f>
        <v>7513.4192286445059</v>
      </c>
      <c r="T774" s="3">
        <f t="shared" ref="T774:T837" si="329">IF(ISNUMBER(12*AZ774/AJ774),12*AZ774/AJ774,"")</f>
        <v>4696.3382951168524</v>
      </c>
      <c r="U774" s="3">
        <f t="shared" ref="U774:U837" si="330">IF(ISNUMBER(12*BA774/AK774),12*BA774/AK774,"")</f>
        <v>2205.0710248968994</v>
      </c>
      <c r="V774" s="3">
        <f t="shared" si="325"/>
        <v>12689.678889223229</v>
      </c>
      <c r="W774" s="3">
        <f t="shared" ref="W774:W837" si="331">IF(ISNUMBER(12*BC774/AM774),12*BC774/AM774,"")</f>
        <v>6414.5971563981038</v>
      </c>
      <c r="X774" s="3">
        <f t="shared" ref="X774:X837" si="332">IF(ISNUMBER(12*BD774/AN774),12*BD774/AN774,"")</f>
        <v>7224.3396878583981</v>
      </c>
      <c r="Y774" s="3">
        <f t="shared" ref="Y774:Y837" si="333">IF(ISNUMBER(12*BE774/AO774),12*BE774/AO774,"")</f>
        <v>6133.3044608055434</v>
      </c>
      <c r="Z774" s="3">
        <f t="shared" ref="Z774:Z837" si="334">IF(ISNUMBER(12*BF774/AP774),12*BF774/AP774,"")</f>
        <v>4480.4192294123186</v>
      </c>
      <c r="AA774" s="3">
        <f t="shared" ref="AA774:AA837" si="335">IF(ISNUMBER(12*BG774/AQ774),12*BG774/AQ774,"")</f>
        <v>5279.8563962291801</v>
      </c>
      <c r="AB774" s="3">
        <f t="shared" ref="AB774:AB837" si="336">IF(ISNUMBER(12*BH774/AR774),12*BH774/AR774,"")</f>
        <v>6371.3176524320625</v>
      </c>
      <c r="AC774" s="3">
        <f t="shared" ref="AC774:AC837" si="337">IF(ISNUMBER(12*BI774/AS774),12*BI774/AS774,"")</f>
        <v>3824.4654545454546</v>
      </c>
      <c r="AD774" s="3">
        <f t="shared" ref="AD774:AD837" si="338">IF(ISNUMBER(12*BJ774/AT774),12*BJ774/AT774,"")</f>
        <v>4783.9033108251979</v>
      </c>
      <c r="AE774" s="3">
        <f t="shared" ref="AE774:AE837" si="339">IF(ISNUMBER(12*BK774/AU774),12*BK774/AU774,"")</f>
        <v>7006.2111801242236</v>
      </c>
      <c r="AF774" s="4">
        <f t="shared" si="315"/>
        <v>6066.4563309413306</v>
      </c>
      <c r="AH774" s="8">
        <v>45</v>
      </c>
      <c r="AI774" s="8">
        <v>38.737090416889714</v>
      </c>
      <c r="AJ774" s="8">
        <v>62.939247861965491</v>
      </c>
      <c r="AK774" s="9">
        <v>130.94</v>
      </c>
      <c r="AL774" s="8">
        <v>23.263000000000002</v>
      </c>
      <c r="AM774" s="9">
        <v>42.2</v>
      </c>
      <c r="AN774" s="8">
        <v>40.695760817298186</v>
      </c>
      <c r="AO774" s="9">
        <v>46.18</v>
      </c>
      <c r="AP774" s="8">
        <v>64.981419169158499</v>
      </c>
      <c r="AQ774" s="9">
        <v>54.594666666666662</v>
      </c>
      <c r="AR774" s="9">
        <v>43.79</v>
      </c>
      <c r="AS774" s="8">
        <v>68.75</v>
      </c>
      <c r="AT774" s="9">
        <v>58.445997302518741</v>
      </c>
      <c r="AU774" s="9">
        <v>40.25</v>
      </c>
      <c r="AV774" s="9">
        <f t="shared" si="316"/>
        <v>54.340513016749803</v>
      </c>
      <c r="AX774" s="3">
        <v>23653</v>
      </c>
      <c r="AY774" s="3">
        <v>24254</v>
      </c>
      <c r="AZ774" s="3">
        <v>24632</v>
      </c>
      <c r="BA774" s="3">
        <v>24061</v>
      </c>
      <c r="BB774" s="3">
        <v>24600</v>
      </c>
      <c r="BC774" s="3">
        <v>22558</v>
      </c>
      <c r="BD774" s="3">
        <v>24500</v>
      </c>
      <c r="BE774" s="3">
        <v>23603</v>
      </c>
      <c r="BF774" s="3">
        <v>24262</v>
      </c>
      <c r="BG774" s="3">
        <v>24021</v>
      </c>
      <c r="BH774" s="4">
        <v>23250</v>
      </c>
      <c r="BI774" s="3">
        <v>21911</v>
      </c>
      <c r="BJ774" s="3">
        <v>23300</v>
      </c>
      <c r="BK774" s="3">
        <v>23500</v>
      </c>
      <c r="BL774" s="4">
        <f t="shared" si="317"/>
        <v>23721.785714285714</v>
      </c>
      <c r="BN774" s="42">
        <f t="shared" si="326"/>
        <v>17.088888888888889</v>
      </c>
      <c r="BO774" s="42">
        <f t="shared" si="326"/>
        <v>19.851774919695806</v>
      </c>
      <c r="BP774" s="42">
        <f t="shared" si="326"/>
        <v>12.218131390551788</v>
      </c>
      <c r="BQ774" s="42">
        <f t="shared" si="326"/>
        <v>5.8729188941499926</v>
      </c>
      <c r="BR774" s="42">
        <f t="shared" si="326"/>
        <v>33.056785453294928</v>
      </c>
      <c r="BS774" s="42">
        <f t="shared" si="326"/>
        <v>18.222748815165875</v>
      </c>
      <c r="BT774" s="42">
        <f t="shared" si="326"/>
        <v>18.896317074704449</v>
      </c>
      <c r="BU774" s="42">
        <f t="shared" si="326"/>
        <v>16.65223040277176</v>
      </c>
      <c r="BV774" s="42">
        <f t="shared" si="326"/>
        <v>11.834152128905535</v>
      </c>
      <c r="BW774" s="42">
        <f t="shared" si="326"/>
        <v>14.08562496947199</v>
      </c>
      <c r="BX774" s="42">
        <f t="shared" si="326"/>
        <v>17.561087006165792</v>
      </c>
      <c r="BY774" s="42">
        <f t="shared" si="326"/>
        <v>11.185454545454546</v>
      </c>
      <c r="BZ774" s="42">
        <f t="shared" si="326"/>
        <v>13.157445085924811</v>
      </c>
      <c r="CA774" s="42">
        <f t="shared" si="324"/>
        <v>19.105590062111801</v>
      </c>
      <c r="CB774" s="43">
        <f t="shared" si="318"/>
        <v>16.342082116946994</v>
      </c>
    </row>
    <row r="775" spans="1:80" x14ac:dyDescent="0.25">
      <c r="A775" s="5">
        <v>770</v>
      </c>
      <c r="B775" s="3">
        <v>85</v>
      </c>
      <c r="C775" s="3">
        <v>98</v>
      </c>
      <c r="D775" s="3">
        <v>76</v>
      </c>
      <c r="E775" s="3">
        <v>90</v>
      </c>
      <c r="F775" s="3">
        <v>90</v>
      </c>
      <c r="G775" s="3">
        <v>45</v>
      </c>
      <c r="H775" s="3">
        <v>96</v>
      </c>
      <c r="I775" s="3">
        <v>88</v>
      </c>
      <c r="J775" s="3">
        <v>70</v>
      </c>
      <c r="K775" s="3">
        <v>86</v>
      </c>
      <c r="L775" s="3">
        <v>98</v>
      </c>
      <c r="M775" s="3">
        <v>92</v>
      </c>
      <c r="N775" s="3">
        <v>63</v>
      </c>
      <c r="O775" s="3">
        <v>70</v>
      </c>
      <c r="P775" s="4">
        <f t="shared" ref="P775:P838" si="340">IF(ISNUMBER(SUMIF(B775:O775,"&gt;0")/COUNTIF(B775:O775,"&gt;0")),SUMIF(B775:O775,"&gt;0")/COUNTIF(B775:O775,"&gt;0"),"")</f>
        <v>81.928571428571431</v>
      </c>
      <c r="R775" s="3">
        <f t="shared" si="327"/>
        <v>6307.4666666666662</v>
      </c>
      <c r="S775" s="3">
        <f t="shared" si="328"/>
        <v>7511.4297507005076</v>
      </c>
      <c r="T775" s="3">
        <f t="shared" si="329"/>
        <v>4695.2837844504666</v>
      </c>
      <c r="U775" s="3">
        <f t="shared" si="330"/>
        <v>2204.5659311292661</v>
      </c>
      <c r="V775" s="3">
        <f t="shared" si="325"/>
        <v>12689.678889223229</v>
      </c>
      <c r="W775" s="3">
        <f t="shared" si="331"/>
        <v>6414.5971563981038</v>
      </c>
      <c r="X775" s="3">
        <f t="shared" si="332"/>
        <v>7224.3396878583981</v>
      </c>
      <c r="Y775" s="3">
        <f t="shared" si="333"/>
        <v>6133.3044608055434</v>
      </c>
      <c r="Z775" s="3">
        <f t="shared" si="334"/>
        <v>4480.4192294123186</v>
      </c>
      <c r="AA775" s="3">
        <f t="shared" si="335"/>
        <v>5279.8563962291801</v>
      </c>
      <c r="AB775" s="3">
        <f t="shared" si="336"/>
        <v>6371.3176524320625</v>
      </c>
      <c r="AC775" s="3">
        <f t="shared" si="337"/>
        <v>3823.3532063399739</v>
      </c>
      <c r="AD775" s="3">
        <f t="shared" si="338"/>
        <v>4782.1098766493024</v>
      </c>
      <c r="AE775" s="3">
        <f t="shared" si="339"/>
        <v>7006.2111801242236</v>
      </c>
      <c r="AF775" s="4">
        <f t="shared" ref="AF775:AF838" si="341">IF(ISNUMBER(SUMIF(R775:AE775,"&gt;0")/COUNTIF(R775:AE775,"&gt;0")),SUMIF(R775:AE775,"&gt;0")/COUNTIF(R775:AE775,"&gt;0"),"")</f>
        <v>6065.9952763156607</v>
      </c>
      <c r="AH775" s="8">
        <v>45</v>
      </c>
      <c r="AI775" s="8">
        <v>38.747350326062381</v>
      </c>
      <c r="AJ775" s="8">
        <v>62.953383345836464</v>
      </c>
      <c r="AK775" s="9">
        <v>130.97</v>
      </c>
      <c r="AL775" s="8">
        <v>23.263000000000002</v>
      </c>
      <c r="AM775" s="9">
        <v>42.2</v>
      </c>
      <c r="AN775" s="8">
        <v>40.695760817298186</v>
      </c>
      <c r="AO775" s="9">
        <v>46.18</v>
      </c>
      <c r="AP775" s="8">
        <v>64.981419169158499</v>
      </c>
      <c r="AQ775" s="9">
        <v>54.594666666666662</v>
      </c>
      <c r="AR775" s="9">
        <v>43.79</v>
      </c>
      <c r="AS775" s="8">
        <v>68.77</v>
      </c>
      <c r="AT775" s="9">
        <v>58.46791629888444</v>
      </c>
      <c r="AU775" s="9">
        <v>40.25</v>
      </c>
      <c r="AV775" s="9">
        <f t="shared" ref="AV775:AV838" si="342">IF(ISNUMBER(SUMIF(AH775:AU775,"&gt;0")/COUNTIF(AH775:AU775,"&gt;0")),SUMIF(AH775:AU775,"&gt;0")/COUNTIF(AH775:AU775,"&gt;0"),"")</f>
        <v>54.347392615993328</v>
      </c>
      <c r="AX775" s="3">
        <v>23653</v>
      </c>
      <c r="AY775" s="3">
        <v>24254</v>
      </c>
      <c r="AZ775" s="3">
        <v>24632</v>
      </c>
      <c r="BA775" s="3">
        <v>24061</v>
      </c>
      <c r="BB775" s="3">
        <v>24600</v>
      </c>
      <c r="BC775" s="3">
        <v>22558</v>
      </c>
      <c r="BD775" s="3">
        <v>24500</v>
      </c>
      <c r="BE775" s="3">
        <v>23603</v>
      </c>
      <c r="BF775" s="3">
        <v>24262</v>
      </c>
      <c r="BG775" s="3">
        <v>24021</v>
      </c>
      <c r="BH775" s="4">
        <v>23250</v>
      </c>
      <c r="BI775" s="3">
        <v>21911</v>
      </c>
      <c r="BJ775" s="3">
        <v>23300</v>
      </c>
      <c r="BK775" s="3">
        <v>23500</v>
      </c>
      <c r="BL775" s="4">
        <f t="shared" ref="BL775:BL838" si="343">IF(ISNUMBER(SUMIF(AX775:BK775,"&gt;0")/COUNTIF(AX775:BK775,"&gt;0")),SUMIF(AX775:BK775,"&gt;0")/COUNTIF(AX775:BK775,"&gt;0"),"")</f>
        <v>23721.785714285714</v>
      </c>
      <c r="BN775" s="42">
        <f t="shared" si="326"/>
        <v>17.111111111111111</v>
      </c>
      <c r="BO775" s="42">
        <f t="shared" si="326"/>
        <v>19.872326585440856</v>
      </c>
      <c r="BP775" s="42">
        <f t="shared" si="326"/>
        <v>12.231272714446177</v>
      </c>
      <c r="BQ775" s="42">
        <f t="shared" si="326"/>
        <v>5.879208979155532</v>
      </c>
      <c r="BR775" s="42">
        <f t="shared" si="326"/>
        <v>33.099772170399348</v>
      </c>
      <c r="BS775" s="42">
        <f t="shared" si="326"/>
        <v>18.246445497630329</v>
      </c>
      <c r="BT775" s="42">
        <f t="shared" si="326"/>
        <v>18.920889658676757</v>
      </c>
      <c r="BU775" s="42">
        <f t="shared" si="326"/>
        <v>16.673884798614118</v>
      </c>
      <c r="BV775" s="42">
        <f t="shared" si="326"/>
        <v>11.849541143377454</v>
      </c>
      <c r="BW775" s="42">
        <f t="shared" si="326"/>
        <v>14.103941776974553</v>
      </c>
      <c r="BX775" s="42">
        <f t="shared" si="326"/>
        <v>17.583923270153004</v>
      </c>
      <c r="BY775" s="42">
        <f t="shared" si="326"/>
        <v>11.196742765740876</v>
      </c>
      <c r="BZ775" s="42">
        <f t="shared" si="326"/>
        <v>13.169615897782412</v>
      </c>
      <c r="CA775" s="42">
        <f t="shared" si="324"/>
        <v>19.130434782608695</v>
      </c>
      <c r="CB775" s="43">
        <f t="shared" ref="CB775:CB838" si="344">IF(ISNUMBER(SUMIF(BN775:CA775,"&gt;0")/COUNTIF(BN775:CA775,"&gt;0")),SUMIF(BN775:CA775,"&gt;0")/COUNTIF(BN775:CA775,"&gt;0"),"")</f>
        <v>16.362079368007944</v>
      </c>
    </row>
    <row r="776" spans="1:80" x14ac:dyDescent="0.25">
      <c r="A776" s="5">
        <v>771</v>
      </c>
      <c r="B776" s="3">
        <v>85</v>
      </c>
      <c r="C776" s="3">
        <v>98</v>
      </c>
      <c r="D776" s="3">
        <v>76</v>
      </c>
      <c r="E776" s="3">
        <v>90</v>
      </c>
      <c r="F776" s="3">
        <v>90</v>
      </c>
      <c r="G776" s="3">
        <v>45</v>
      </c>
      <c r="H776" s="3">
        <v>96</v>
      </c>
      <c r="I776" s="3">
        <v>88</v>
      </c>
      <c r="J776" s="3">
        <v>70</v>
      </c>
      <c r="K776" s="3">
        <v>86</v>
      </c>
      <c r="L776" s="3">
        <v>98</v>
      </c>
      <c r="M776" s="3">
        <v>92</v>
      </c>
      <c r="N776" s="3">
        <v>63</v>
      </c>
      <c r="O776" s="3">
        <v>70</v>
      </c>
      <c r="P776" s="4">
        <f t="shared" si="340"/>
        <v>81.928571428571431</v>
      </c>
      <c r="R776" s="3">
        <f t="shared" si="327"/>
        <v>6307.4666666666662</v>
      </c>
      <c r="S776" s="3">
        <f t="shared" si="328"/>
        <v>7509.4415776939277</v>
      </c>
      <c r="T776" s="3">
        <f t="shared" si="329"/>
        <v>4694.2304854649819</v>
      </c>
      <c r="U776" s="3">
        <f t="shared" si="330"/>
        <v>2203.8928326081982</v>
      </c>
      <c r="V776" s="3">
        <f t="shared" si="325"/>
        <v>12689.678889223229</v>
      </c>
      <c r="W776" s="3">
        <f t="shared" si="331"/>
        <v>6414.5971563981038</v>
      </c>
      <c r="X776" s="3">
        <f t="shared" si="332"/>
        <v>7224.3396878583981</v>
      </c>
      <c r="Y776" s="3">
        <f t="shared" si="333"/>
        <v>6133.3044608055434</v>
      </c>
      <c r="Z776" s="3">
        <f t="shared" si="334"/>
        <v>4480.4192294123186</v>
      </c>
      <c r="AA776" s="3">
        <f t="shared" si="335"/>
        <v>5279.8563962291801</v>
      </c>
      <c r="AB776" s="3">
        <f t="shared" si="336"/>
        <v>6371.3176524320625</v>
      </c>
      <c r="AC776" s="3">
        <f t="shared" si="337"/>
        <v>3822.2416048844307</v>
      </c>
      <c r="AD776" s="3">
        <f t="shared" si="338"/>
        <v>4780.3188021164251</v>
      </c>
      <c r="AE776" s="3">
        <f t="shared" si="339"/>
        <v>7006.2111801242236</v>
      </c>
      <c r="AF776" s="4">
        <f t="shared" si="341"/>
        <v>6065.5226158512642</v>
      </c>
      <c r="AH776" s="8">
        <v>45</v>
      </c>
      <c r="AI776" s="8">
        <v>38.757608936532648</v>
      </c>
      <c r="AJ776" s="8">
        <v>62.967508927231819</v>
      </c>
      <c r="AK776" s="9">
        <v>131.01</v>
      </c>
      <c r="AL776" s="8">
        <v>23.263000000000002</v>
      </c>
      <c r="AM776" s="9">
        <v>42.2</v>
      </c>
      <c r="AN776" s="8">
        <v>40.695760817298186</v>
      </c>
      <c r="AO776" s="9">
        <v>46.18</v>
      </c>
      <c r="AP776" s="8">
        <v>64.981419169158499</v>
      </c>
      <c r="AQ776" s="9">
        <v>54.594666666666662</v>
      </c>
      <c r="AR776" s="9">
        <v>43.79</v>
      </c>
      <c r="AS776" s="8">
        <v>68.790000000000006</v>
      </c>
      <c r="AT776" s="9">
        <v>58.489822870435056</v>
      </c>
      <c r="AU776" s="9">
        <v>40.25</v>
      </c>
      <c r="AV776" s="9">
        <f t="shared" si="342"/>
        <v>54.354984813380199</v>
      </c>
      <c r="AX776" s="3">
        <v>23653</v>
      </c>
      <c r="AY776" s="3">
        <v>24254</v>
      </c>
      <c r="AZ776" s="3">
        <v>24632</v>
      </c>
      <c r="BA776" s="3">
        <v>24061</v>
      </c>
      <c r="BB776" s="3">
        <v>24600</v>
      </c>
      <c r="BC776" s="3">
        <v>22558</v>
      </c>
      <c r="BD776" s="3">
        <v>24500</v>
      </c>
      <c r="BE776" s="3">
        <v>23603</v>
      </c>
      <c r="BF776" s="3">
        <v>24262</v>
      </c>
      <c r="BG776" s="3">
        <v>24021</v>
      </c>
      <c r="BH776" s="4">
        <v>23250</v>
      </c>
      <c r="BI776" s="3">
        <v>21911</v>
      </c>
      <c r="BJ776" s="3">
        <v>23300</v>
      </c>
      <c r="BK776" s="3">
        <v>23500</v>
      </c>
      <c r="BL776" s="4">
        <f t="shared" si="343"/>
        <v>23721.785714285714</v>
      </c>
      <c r="BN776" s="42">
        <f t="shared" si="326"/>
        <v>17.133333333333333</v>
      </c>
      <c r="BO776" s="42">
        <f t="shared" si="326"/>
        <v>19.89286803689432</v>
      </c>
      <c r="BP776" s="42">
        <f t="shared" si="326"/>
        <v>12.244410063783903</v>
      </c>
      <c r="BQ776" s="42">
        <f t="shared" si="326"/>
        <v>5.885046942981452</v>
      </c>
      <c r="BR776" s="42">
        <f t="shared" si="326"/>
        <v>33.14275888750376</v>
      </c>
      <c r="BS776" s="42">
        <f t="shared" si="326"/>
        <v>18.270142180094787</v>
      </c>
      <c r="BT776" s="42">
        <f t="shared" si="326"/>
        <v>18.945462242649064</v>
      </c>
      <c r="BU776" s="42">
        <f t="shared" si="326"/>
        <v>16.695539194456472</v>
      </c>
      <c r="BV776" s="42">
        <f t="shared" si="326"/>
        <v>11.864930157849372</v>
      </c>
      <c r="BW776" s="42">
        <f t="shared" si="326"/>
        <v>14.122258584477118</v>
      </c>
      <c r="BX776" s="42">
        <f t="shared" si="326"/>
        <v>17.606759534140217</v>
      </c>
      <c r="BY776" s="42">
        <f t="shared" si="326"/>
        <v>11.208024422154383</v>
      </c>
      <c r="BZ776" s="42">
        <f t="shared" si="326"/>
        <v>13.181780387810313</v>
      </c>
      <c r="CA776" s="42">
        <f t="shared" si="324"/>
        <v>19.155279503105589</v>
      </c>
      <c r="CB776" s="43">
        <f t="shared" si="344"/>
        <v>16.382042390802432</v>
      </c>
    </row>
    <row r="777" spans="1:80" x14ac:dyDescent="0.25">
      <c r="A777" s="5">
        <v>772</v>
      </c>
      <c r="B777" s="3">
        <v>85</v>
      </c>
      <c r="C777" s="3">
        <v>98</v>
      </c>
      <c r="D777" s="3">
        <v>76</v>
      </c>
      <c r="E777" s="3">
        <v>90</v>
      </c>
      <c r="F777" s="3">
        <v>90</v>
      </c>
      <c r="G777" s="3">
        <v>45</v>
      </c>
      <c r="H777" s="3">
        <v>96</v>
      </c>
      <c r="I777" s="3">
        <v>88</v>
      </c>
      <c r="J777" s="3">
        <v>70</v>
      </c>
      <c r="K777" s="3">
        <v>86</v>
      </c>
      <c r="L777" s="3">
        <v>98</v>
      </c>
      <c r="M777" s="3">
        <v>92</v>
      </c>
      <c r="N777" s="3">
        <v>63</v>
      </c>
      <c r="O777" s="3">
        <v>70</v>
      </c>
      <c r="P777" s="4">
        <f t="shared" si="340"/>
        <v>81.928571428571431</v>
      </c>
      <c r="R777" s="3">
        <f t="shared" si="327"/>
        <v>6307.4666666666662</v>
      </c>
      <c r="S777" s="3">
        <f t="shared" si="328"/>
        <v>7507.4547077370644</v>
      </c>
      <c r="T777" s="3">
        <f t="shared" si="329"/>
        <v>4693.1783968483041</v>
      </c>
      <c r="U777" s="3">
        <f t="shared" si="330"/>
        <v>2203.3882783882786</v>
      </c>
      <c r="V777" s="3">
        <f t="shared" si="325"/>
        <v>12689.678889223229</v>
      </c>
      <c r="W777" s="3">
        <f t="shared" si="331"/>
        <v>6414.5971563981038</v>
      </c>
      <c r="X777" s="3">
        <f t="shared" si="332"/>
        <v>7224.3396878583981</v>
      </c>
      <c r="Y777" s="3">
        <f t="shared" si="333"/>
        <v>6133.3044608055434</v>
      </c>
      <c r="Z777" s="3">
        <f t="shared" si="334"/>
        <v>4480.4192294123186</v>
      </c>
      <c r="AA777" s="3">
        <f t="shared" si="335"/>
        <v>5279.8563962291801</v>
      </c>
      <c r="AB777" s="3">
        <f t="shared" si="336"/>
        <v>6371.3176524320625</v>
      </c>
      <c r="AC777" s="3">
        <f t="shared" si="337"/>
        <v>3821.6860465116279</v>
      </c>
      <c r="AD777" s="3">
        <f t="shared" si="338"/>
        <v>4778.5300808047714</v>
      </c>
      <c r="AE777" s="3">
        <f t="shared" si="339"/>
        <v>7006.2111801242236</v>
      </c>
      <c r="AF777" s="4">
        <f t="shared" si="341"/>
        <v>6065.1020592456989</v>
      </c>
      <c r="AH777" s="8">
        <v>45</v>
      </c>
      <c r="AI777" s="8">
        <v>38.767866251667229</v>
      </c>
      <c r="AJ777" s="8">
        <v>62.981624606151541</v>
      </c>
      <c r="AK777" s="9">
        <v>131.04</v>
      </c>
      <c r="AL777" s="8">
        <v>23.263000000000002</v>
      </c>
      <c r="AM777" s="9">
        <v>42.2</v>
      </c>
      <c r="AN777" s="8">
        <v>40.695760817298186</v>
      </c>
      <c r="AO777" s="9">
        <v>46.18</v>
      </c>
      <c r="AP777" s="8">
        <v>64.981419169158499</v>
      </c>
      <c r="AQ777" s="9">
        <v>54.594666666666662</v>
      </c>
      <c r="AR777" s="9">
        <v>43.79</v>
      </c>
      <c r="AS777" s="8">
        <v>68.8</v>
      </c>
      <c r="AT777" s="9">
        <v>58.511717049380053</v>
      </c>
      <c r="AU777" s="9">
        <v>40.25</v>
      </c>
      <c r="AV777" s="9">
        <f t="shared" si="342"/>
        <v>54.36114675430872</v>
      </c>
      <c r="AX777" s="3">
        <v>23653</v>
      </c>
      <c r="AY777" s="3">
        <v>24254</v>
      </c>
      <c r="AZ777" s="3">
        <v>24632</v>
      </c>
      <c r="BA777" s="3">
        <v>24061</v>
      </c>
      <c r="BB777" s="3">
        <v>24600</v>
      </c>
      <c r="BC777" s="3">
        <v>22558</v>
      </c>
      <c r="BD777" s="3">
        <v>24500</v>
      </c>
      <c r="BE777" s="3">
        <v>23603</v>
      </c>
      <c r="BF777" s="3">
        <v>24262</v>
      </c>
      <c r="BG777" s="3">
        <v>24021</v>
      </c>
      <c r="BH777" s="4">
        <v>23250</v>
      </c>
      <c r="BI777" s="3">
        <v>21911</v>
      </c>
      <c r="BJ777" s="3">
        <v>23300</v>
      </c>
      <c r="BK777" s="3">
        <v>23500</v>
      </c>
      <c r="BL777" s="4">
        <f t="shared" si="343"/>
        <v>23721.785714285714</v>
      </c>
      <c r="BN777" s="42">
        <f t="shared" si="326"/>
        <v>17.155555555555555</v>
      </c>
      <c r="BO777" s="42">
        <f t="shared" si="326"/>
        <v>19.913399282499842</v>
      </c>
      <c r="BP777" s="42">
        <f t="shared" si="326"/>
        <v>12.257543447435893</v>
      </c>
      <c r="BQ777" s="42">
        <f t="shared" si="326"/>
        <v>5.8913308913308917</v>
      </c>
      <c r="BR777" s="42">
        <f t="shared" si="326"/>
        <v>33.185745604608172</v>
      </c>
      <c r="BS777" s="42">
        <f t="shared" si="326"/>
        <v>18.293838862559241</v>
      </c>
      <c r="BT777" s="42">
        <f t="shared" si="326"/>
        <v>18.970034826621372</v>
      </c>
      <c r="BU777" s="42">
        <f t="shared" si="326"/>
        <v>16.71719359029883</v>
      </c>
      <c r="BV777" s="42">
        <f t="shared" si="326"/>
        <v>11.880319172321292</v>
      </c>
      <c r="BW777" s="42">
        <f t="shared" si="326"/>
        <v>14.140575391979683</v>
      </c>
      <c r="BX777" s="42">
        <f t="shared" si="326"/>
        <v>17.629595798127426</v>
      </c>
      <c r="BY777" s="42">
        <f t="shared" si="326"/>
        <v>11.220930232558139</v>
      </c>
      <c r="BZ777" s="42">
        <f t="shared" si="326"/>
        <v>13.193938563595436</v>
      </c>
      <c r="CA777" s="42">
        <f t="shared" si="324"/>
        <v>19.180124223602483</v>
      </c>
      <c r="CB777" s="43">
        <f t="shared" si="344"/>
        <v>16.402151817363876</v>
      </c>
    </row>
    <row r="778" spans="1:80" x14ac:dyDescent="0.25">
      <c r="A778" s="5">
        <v>773</v>
      </c>
      <c r="B778" s="3">
        <v>85</v>
      </c>
      <c r="C778" s="3">
        <v>98</v>
      </c>
      <c r="D778" s="3">
        <v>76</v>
      </c>
      <c r="E778" s="3">
        <v>90</v>
      </c>
      <c r="F778" s="3">
        <v>90</v>
      </c>
      <c r="G778" s="3">
        <v>45</v>
      </c>
      <c r="H778" s="3">
        <v>96</v>
      </c>
      <c r="I778" s="3">
        <v>88</v>
      </c>
      <c r="J778" s="3">
        <v>70</v>
      </c>
      <c r="K778" s="3">
        <v>86</v>
      </c>
      <c r="L778" s="3">
        <v>98</v>
      </c>
      <c r="M778" s="3">
        <v>92</v>
      </c>
      <c r="N778" s="3">
        <v>63</v>
      </c>
      <c r="O778" s="3">
        <v>70</v>
      </c>
      <c r="P778" s="4">
        <f t="shared" si="340"/>
        <v>81.928571428571431</v>
      </c>
      <c r="R778" s="3">
        <f t="shared" si="327"/>
        <v>6307.4666666666662</v>
      </c>
      <c r="S778" s="3">
        <f t="shared" si="328"/>
        <v>7505.4691389477048</v>
      </c>
      <c r="T778" s="3">
        <f t="shared" si="329"/>
        <v>4692.1275172906553</v>
      </c>
      <c r="U778" s="3">
        <f t="shared" si="330"/>
        <v>2202.8839551384758</v>
      </c>
      <c r="V778" s="3">
        <f t="shared" si="325"/>
        <v>12689.678889223229</v>
      </c>
      <c r="W778" s="3">
        <f t="shared" si="331"/>
        <v>6414.5971563981038</v>
      </c>
      <c r="X778" s="3">
        <f t="shared" si="332"/>
        <v>7224.3396878583981</v>
      </c>
      <c r="Y778" s="3">
        <f t="shared" si="333"/>
        <v>6133.3044608055434</v>
      </c>
      <c r="Z778" s="3">
        <f t="shared" si="334"/>
        <v>4480.4192294123186</v>
      </c>
      <c r="AA778" s="3">
        <f t="shared" si="335"/>
        <v>5279.8563962291801</v>
      </c>
      <c r="AB778" s="3">
        <f t="shared" si="336"/>
        <v>6371.3176524320625</v>
      </c>
      <c r="AC778" s="3">
        <f t="shared" si="337"/>
        <v>3820.5754141238017</v>
      </c>
      <c r="AD778" s="3">
        <f t="shared" si="338"/>
        <v>4776.7437063192883</v>
      </c>
      <c r="AE778" s="3">
        <f t="shared" si="339"/>
        <v>7006.2111801242236</v>
      </c>
      <c r="AF778" s="4">
        <f t="shared" si="341"/>
        <v>6064.6422179264036</v>
      </c>
      <c r="AH778" s="8">
        <v>45</v>
      </c>
      <c r="AI778" s="8">
        <v>38.778122274819722</v>
      </c>
      <c r="AJ778" s="8">
        <v>62.995730382595646</v>
      </c>
      <c r="AK778" s="9">
        <v>131.07</v>
      </c>
      <c r="AL778" s="8">
        <v>23.263000000000002</v>
      </c>
      <c r="AM778" s="9">
        <v>42.2</v>
      </c>
      <c r="AN778" s="8">
        <v>40.695760817298186</v>
      </c>
      <c r="AO778" s="9">
        <v>46.18</v>
      </c>
      <c r="AP778" s="8">
        <v>64.981419169158499</v>
      </c>
      <c r="AQ778" s="9">
        <v>54.594666666666662</v>
      </c>
      <c r="AR778" s="9">
        <v>43.79</v>
      </c>
      <c r="AS778" s="8">
        <v>68.819999999999993</v>
      </c>
      <c r="AT778" s="9">
        <v>58.533598867803882</v>
      </c>
      <c r="AU778" s="9">
        <v>40.25</v>
      </c>
      <c r="AV778" s="9">
        <f t="shared" si="342"/>
        <v>54.368021298453037</v>
      </c>
      <c r="AX778" s="3">
        <v>23653</v>
      </c>
      <c r="AY778" s="3">
        <v>24254</v>
      </c>
      <c r="AZ778" s="3">
        <v>24632</v>
      </c>
      <c r="BA778" s="3">
        <v>24061</v>
      </c>
      <c r="BB778" s="3">
        <v>24600</v>
      </c>
      <c r="BC778" s="3">
        <v>22558</v>
      </c>
      <c r="BD778" s="3">
        <v>24500</v>
      </c>
      <c r="BE778" s="3">
        <v>23603</v>
      </c>
      <c r="BF778" s="3">
        <v>24262</v>
      </c>
      <c r="BG778" s="3">
        <v>24021</v>
      </c>
      <c r="BH778" s="4">
        <v>23250</v>
      </c>
      <c r="BI778" s="3">
        <v>21911</v>
      </c>
      <c r="BJ778" s="3">
        <v>23300</v>
      </c>
      <c r="BK778" s="3">
        <v>23500</v>
      </c>
      <c r="BL778" s="4">
        <f t="shared" si="343"/>
        <v>23721.785714285714</v>
      </c>
      <c r="BN778" s="42">
        <f t="shared" si="326"/>
        <v>17.177777777777777</v>
      </c>
      <c r="BO778" s="42">
        <f t="shared" si="326"/>
        <v>19.933920330689698</v>
      </c>
      <c r="BP778" s="42">
        <f t="shared" si="326"/>
        <v>12.270672874261383</v>
      </c>
      <c r="BQ778" s="42">
        <f t="shared" si="326"/>
        <v>5.8976119630731674</v>
      </c>
      <c r="BR778" s="42">
        <f t="shared" si="326"/>
        <v>33.228732321712592</v>
      </c>
      <c r="BS778" s="42">
        <f t="shared" si="326"/>
        <v>18.317535545023695</v>
      </c>
      <c r="BT778" s="42">
        <f t="shared" si="326"/>
        <v>18.99460741059368</v>
      </c>
      <c r="BU778" s="42">
        <f t="shared" si="326"/>
        <v>16.738847986141185</v>
      </c>
      <c r="BV778" s="42">
        <f t="shared" si="326"/>
        <v>11.895708186793209</v>
      </c>
      <c r="BW778" s="42">
        <f t="shared" si="326"/>
        <v>14.158892199482247</v>
      </c>
      <c r="BX778" s="42">
        <f t="shared" si="326"/>
        <v>17.652432062114638</v>
      </c>
      <c r="BY778" s="42">
        <f t="shared" si="326"/>
        <v>11.232199941877361</v>
      </c>
      <c r="BZ778" s="42">
        <f t="shared" si="326"/>
        <v>13.206090432706759</v>
      </c>
      <c r="CA778" s="42">
        <f t="shared" si="324"/>
        <v>19.204968944099377</v>
      </c>
      <c r="CB778" s="43">
        <f t="shared" si="344"/>
        <v>16.422142712596195</v>
      </c>
    </row>
    <row r="779" spans="1:80" x14ac:dyDescent="0.25">
      <c r="A779" s="5">
        <v>774</v>
      </c>
      <c r="B779" s="3">
        <v>85</v>
      </c>
      <c r="C779" s="3">
        <v>98</v>
      </c>
      <c r="D779" s="3">
        <v>76</v>
      </c>
      <c r="E779" s="3">
        <v>90</v>
      </c>
      <c r="F779" s="3">
        <v>90</v>
      </c>
      <c r="G779" s="3">
        <v>45</v>
      </c>
      <c r="H779" s="3">
        <v>96</v>
      </c>
      <c r="I779" s="3">
        <v>88</v>
      </c>
      <c r="J779" s="3">
        <v>70</v>
      </c>
      <c r="K779" s="3">
        <v>86</v>
      </c>
      <c r="L779" s="3">
        <v>98</v>
      </c>
      <c r="M779" s="3">
        <v>92</v>
      </c>
      <c r="N779" s="3">
        <v>63</v>
      </c>
      <c r="O779" s="3">
        <v>70</v>
      </c>
      <c r="P779" s="4">
        <f t="shared" si="340"/>
        <v>81.928571428571431</v>
      </c>
      <c r="R779" s="3">
        <f t="shared" si="327"/>
        <v>6307.4666666666662</v>
      </c>
      <c r="S779" s="3">
        <f t="shared" si="328"/>
        <v>7503.484869449082</v>
      </c>
      <c r="T779" s="3">
        <f t="shared" si="329"/>
        <v>4691.0778454845695</v>
      </c>
      <c r="U779" s="3">
        <f t="shared" si="330"/>
        <v>2202.3798627002288</v>
      </c>
      <c r="V779" s="3">
        <f t="shared" si="325"/>
        <v>12689.678889223229</v>
      </c>
      <c r="W779" s="3">
        <f t="shared" si="331"/>
        <v>6414.5971563981038</v>
      </c>
      <c r="X779" s="3">
        <f t="shared" si="332"/>
        <v>7224.3396878583981</v>
      </c>
      <c r="Y779" s="3">
        <f t="shared" si="333"/>
        <v>6133.3044608055434</v>
      </c>
      <c r="Z779" s="3">
        <f t="shared" si="334"/>
        <v>4480.4192294123186</v>
      </c>
      <c r="AA779" s="3">
        <f t="shared" si="335"/>
        <v>5279.8563962291801</v>
      </c>
      <c r="AB779" s="3">
        <f t="shared" si="336"/>
        <v>6371.3176524320625</v>
      </c>
      <c r="AC779" s="3">
        <f t="shared" si="337"/>
        <v>3819.4654270772803</v>
      </c>
      <c r="AD779" s="3">
        <f t="shared" si="338"/>
        <v>4774.9596722915212</v>
      </c>
      <c r="AE779" s="3">
        <f t="shared" si="339"/>
        <v>7006.2111801242236</v>
      </c>
      <c r="AF779" s="4">
        <f t="shared" si="341"/>
        <v>6064.1827854394569</v>
      </c>
      <c r="AH779" s="8">
        <v>45</v>
      </c>
      <c r="AI779" s="8">
        <v>38.788377009330759</v>
      </c>
      <c r="AJ779" s="8">
        <v>63.009826256564146</v>
      </c>
      <c r="AK779" s="9">
        <v>131.1</v>
      </c>
      <c r="AL779" s="8">
        <v>23.263000000000002</v>
      </c>
      <c r="AM779" s="9">
        <v>42.2</v>
      </c>
      <c r="AN779" s="8">
        <v>40.695760817298186</v>
      </c>
      <c r="AO779" s="9">
        <v>46.18</v>
      </c>
      <c r="AP779" s="8">
        <v>64.981419169158499</v>
      </c>
      <c r="AQ779" s="9">
        <v>54.594666666666662</v>
      </c>
      <c r="AR779" s="9">
        <v>43.79</v>
      </c>
      <c r="AS779" s="8">
        <v>68.84</v>
      </c>
      <c r="AT779" s="9">
        <v>58.555468357666548</v>
      </c>
      <c r="AU779" s="9">
        <v>40.25</v>
      </c>
      <c r="AV779" s="9">
        <f t="shared" si="342"/>
        <v>54.374894162620343</v>
      </c>
      <c r="AX779" s="3">
        <v>23653</v>
      </c>
      <c r="AY779" s="3">
        <v>24254</v>
      </c>
      <c r="AZ779" s="3">
        <v>24632</v>
      </c>
      <c r="BA779" s="3">
        <v>24061</v>
      </c>
      <c r="BB779" s="3">
        <v>24600</v>
      </c>
      <c r="BC779" s="3">
        <v>22558</v>
      </c>
      <c r="BD779" s="3">
        <v>24500</v>
      </c>
      <c r="BE779" s="3">
        <v>23603</v>
      </c>
      <c r="BF779" s="3">
        <v>24262</v>
      </c>
      <c r="BG779" s="3">
        <v>24021</v>
      </c>
      <c r="BH779" s="4">
        <v>23250</v>
      </c>
      <c r="BI779" s="3">
        <v>21911</v>
      </c>
      <c r="BJ779" s="3">
        <v>23300</v>
      </c>
      <c r="BK779" s="3">
        <v>23500</v>
      </c>
      <c r="BL779" s="4">
        <f t="shared" si="343"/>
        <v>23721.785714285714</v>
      </c>
      <c r="BN779" s="42">
        <f t="shared" si="326"/>
        <v>17.2</v>
      </c>
      <c r="BO779" s="42">
        <f t="shared" si="326"/>
        <v>19.954431189884797</v>
      </c>
      <c r="BP779" s="42">
        <f t="shared" si="326"/>
        <v>12.28379835310794</v>
      </c>
      <c r="BQ779" s="42">
        <f t="shared" si="326"/>
        <v>5.9038901601830664</v>
      </c>
      <c r="BR779" s="42">
        <f t="shared" si="326"/>
        <v>33.271719038817004</v>
      </c>
      <c r="BS779" s="42">
        <f t="shared" si="326"/>
        <v>18.341232227488149</v>
      </c>
      <c r="BT779" s="42">
        <f t="shared" si="326"/>
        <v>19.019179994565988</v>
      </c>
      <c r="BU779" s="42">
        <f t="shared" si="326"/>
        <v>16.760502381983542</v>
      </c>
      <c r="BV779" s="42">
        <f t="shared" si="326"/>
        <v>11.911097201265129</v>
      </c>
      <c r="BW779" s="42">
        <f t="shared" si="326"/>
        <v>14.17720900698481</v>
      </c>
      <c r="BX779" s="42">
        <f t="shared" si="326"/>
        <v>17.67526832610185</v>
      </c>
      <c r="BY779" s="42">
        <f t="shared" si="326"/>
        <v>11.243463102847182</v>
      </c>
      <c r="BZ779" s="42">
        <f t="shared" si="326"/>
        <v>13.218236002695411</v>
      </c>
      <c r="CA779" s="42">
        <f t="shared" si="324"/>
        <v>19.229813664596271</v>
      </c>
      <c r="CB779" s="43">
        <f t="shared" si="344"/>
        <v>16.442131475037225</v>
      </c>
    </row>
    <row r="780" spans="1:80" x14ac:dyDescent="0.25">
      <c r="A780" s="5">
        <v>775</v>
      </c>
      <c r="B780" s="3">
        <v>85</v>
      </c>
      <c r="C780" s="3">
        <v>98</v>
      </c>
      <c r="D780" s="3">
        <v>76</v>
      </c>
      <c r="E780" s="3">
        <v>90</v>
      </c>
      <c r="F780" s="3">
        <v>90</v>
      </c>
      <c r="G780" s="3">
        <v>45</v>
      </c>
      <c r="H780" s="3">
        <v>96</v>
      </c>
      <c r="I780" s="3">
        <v>88</v>
      </c>
      <c r="J780" s="3">
        <v>70</v>
      </c>
      <c r="K780" s="3">
        <v>86</v>
      </c>
      <c r="L780" s="3">
        <v>98</v>
      </c>
      <c r="M780" s="3">
        <v>92</v>
      </c>
      <c r="N780" s="3">
        <v>63</v>
      </c>
      <c r="O780" s="3">
        <v>70</v>
      </c>
      <c r="P780" s="4">
        <f t="shared" si="340"/>
        <v>81.928571428571431</v>
      </c>
      <c r="R780" s="3">
        <f t="shared" si="327"/>
        <v>6307.4666666666662</v>
      </c>
      <c r="S780" s="3">
        <f t="shared" si="328"/>
        <v>7501.5018973698634</v>
      </c>
      <c r="T780" s="3">
        <f t="shared" si="329"/>
        <v>4690.0293801248945</v>
      </c>
      <c r="U780" s="3">
        <f t="shared" si="330"/>
        <v>2201.8760009151224</v>
      </c>
      <c r="V780" s="3">
        <f t="shared" si="325"/>
        <v>12689.678889223229</v>
      </c>
      <c r="W780" s="3">
        <f t="shared" si="331"/>
        <v>6414.5971563981038</v>
      </c>
      <c r="X780" s="3">
        <f t="shared" si="332"/>
        <v>7224.3396878583981</v>
      </c>
      <c r="Y780" s="3">
        <f t="shared" si="333"/>
        <v>6133.3044608055434</v>
      </c>
      <c r="Z780" s="3">
        <f t="shared" si="334"/>
        <v>4480.4192294123186</v>
      </c>
      <c r="AA780" s="3">
        <f t="shared" si="335"/>
        <v>5279.8563962291801</v>
      </c>
      <c r="AB780" s="3">
        <f t="shared" si="336"/>
        <v>6371.3176524320625</v>
      </c>
      <c r="AC780" s="3">
        <f t="shared" si="337"/>
        <v>3818.3560848097591</v>
      </c>
      <c r="AD780" s="3">
        <f t="shared" si="338"/>
        <v>4773.1779723794725</v>
      </c>
      <c r="AE780" s="3">
        <f t="shared" si="339"/>
        <v>7006.2111801242236</v>
      </c>
      <c r="AF780" s="4">
        <f t="shared" si="341"/>
        <v>6063.7237610534876</v>
      </c>
      <c r="AH780" s="8">
        <v>45</v>
      </c>
      <c r="AI780" s="8">
        <v>38.798630458528002</v>
      </c>
      <c r="AJ780" s="8">
        <v>63.023912228057014</v>
      </c>
      <c r="AK780" s="9">
        <v>131.13</v>
      </c>
      <c r="AL780" s="8">
        <v>23.263000000000002</v>
      </c>
      <c r="AM780" s="9">
        <v>42.2</v>
      </c>
      <c r="AN780" s="8">
        <v>40.695760817298186</v>
      </c>
      <c r="AO780" s="9">
        <v>46.18</v>
      </c>
      <c r="AP780" s="8">
        <v>64.981419169158499</v>
      </c>
      <c r="AQ780" s="9">
        <v>54.594666666666662</v>
      </c>
      <c r="AR780" s="9">
        <v>43.79</v>
      </c>
      <c r="AS780" s="8">
        <v>68.86</v>
      </c>
      <c r="AT780" s="9">
        <v>58.577325550804225</v>
      </c>
      <c r="AU780" s="9">
        <v>40.25</v>
      </c>
      <c r="AV780" s="9">
        <f t="shared" si="342"/>
        <v>54.381765349322322</v>
      </c>
      <c r="AX780" s="3">
        <v>23653</v>
      </c>
      <c r="AY780" s="3">
        <v>24254</v>
      </c>
      <c r="AZ780" s="3">
        <v>24632</v>
      </c>
      <c r="BA780" s="3">
        <v>24061</v>
      </c>
      <c r="BB780" s="3">
        <v>24600</v>
      </c>
      <c r="BC780" s="3">
        <v>22558</v>
      </c>
      <c r="BD780" s="3">
        <v>24500</v>
      </c>
      <c r="BE780" s="3">
        <v>23603</v>
      </c>
      <c r="BF780" s="3">
        <v>24262</v>
      </c>
      <c r="BG780" s="3">
        <v>24021</v>
      </c>
      <c r="BH780" s="4">
        <v>23250</v>
      </c>
      <c r="BI780" s="3">
        <v>21911</v>
      </c>
      <c r="BJ780" s="3">
        <v>23300</v>
      </c>
      <c r="BK780" s="3">
        <v>23500</v>
      </c>
      <c r="BL780" s="4">
        <f t="shared" si="343"/>
        <v>23721.785714285714</v>
      </c>
      <c r="BN780" s="42">
        <f t="shared" si="326"/>
        <v>17.222222222222221</v>
      </c>
      <c r="BO780" s="42">
        <f t="shared" si="326"/>
        <v>19.974931868494696</v>
      </c>
      <c r="BP780" s="42">
        <f t="shared" si="326"/>
        <v>12.296919892811495</v>
      </c>
      <c r="BQ780" s="42">
        <f t="shared" si="326"/>
        <v>5.9101654846335698</v>
      </c>
      <c r="BR780" s="42">
        <f t="shared" si="326"/>
        <v>33.314705755921416</v>
      </c>
      <c r="BS780" s="42">
        <f t="shared" si="326"/>
        <v>18.364928909952607</v>
      </c>
      <c r="BT780" s="42">
        <f t="shared" si="326"/>
        <v>19.043752578538292</v>
      </c>
      <c r="BU780" s="42">
        <f t="shared" si="326"/>
        <v>16.782156777825897</v>
      </c>
      <c r="BV780" s="42">
        <f t="shared" si="326"/>
        <v>11.926486215737047</v>
      </c>
      <c r="BW780" s="42">
        <f t="shared" si="326"/>
        <v>14.195525814487375</v>
      </c>
      <c r="BX780" s="42">
        <f t="shared" si="326"/>
        <v>17.698104590089063</v>
      </c>
      <c r="BY780" s="42">
        <f t="shared" si="326"/>
        <v>11.254719721173394</v>
      </c>
      <c r="BZ780" s="42">
        <f t="shared" si="326"/>
        <v>13.230375281094746</v>
      </c>
      <c r="CA780" s="42">
        <f t="shared" si="324"/>
        <v>19.254658385093165</v>
      </c>
      <c r="CB780" s="43">
        <f t="shared" si="344"/>
        <v>16.462118107005356</v>
      </c>
    </row>
    <row r="781" spans="1:80" x14ac:dyDescent="0.25">
      <c r="A781" s="5">
        <v>776</v>
      </c>
      <c r="B781" s="3">
        <v>85</v>
      </c>
      <c r="C781" s="3">
        <v>98</v>
      </c>
      <c r="D781" s="3">
        <v>76</v>
      </c>
      <c r="E781" s="3">
        <v>90</v>
      </c>
      <c r="F781" s="3">
        <v>90</v>
      </c>
      <c r="G781" s="3">
        <v>45</v>
      </c>
      <c r="H781" s="3">
        <v>96</v>
      </c>
      <c r="I781" s="3">
        <v>88</v>
      </c>
      <c r="J781" s="3">
        <v>70</v>
      </c>
      <c r="K781" s="3">
        <v>86</v>
      </c>
      <c r="L781" s="3">
        <v>98</v>
      </c>
      <c r="M781" s="3">
        <v>92</v>
      </c>
      <c r="N781" s="3">
        <v>63</v>
      </c>
      <c r="O781" s="3">
        <v>70</v>
      </c>
      <c r="P781" s="4">
        <f t="shared" si="340"/>
        <v>81.928571428571431</v>
      </c>
      <c r="R781" s="3">
        <f t="shared" si="327"/>
        <v>6307.4666666666662</v>
      </c>
      <c r="S781" s="3">
        <f t="shared" si="328"/>
        <v>7499.520220844116</v>
      </c>
      <c r="T781" s="3">
        <f t="shared" si="329"/>
        <v>4688.9821199087764</v>
      </c>
      <c r="U781" s="3">
        <f t="shared" si="330"/>
        <v>2201.3723696248858</v>
      </c>
      <c r="V781" s="3">
        <f t="shared" si="325"/>
        <v>12689.678889223229</v>
      </c>
      <c r="W781" s="3">
        <f t="shared" si="331"/>
        <v>6414.5971563981038</v>
      </c>
      <c r="X781" s="3">
        <f t="shared" si="332"/>
        <v>7224.3396878583981</v>
      </c>
      <c r="Y781" s="3">
        <f t="shared" si="333"/>
        <v>6133.3044608055434</v>
      </c>
      <c r="Z781" s="3">
        <f t="shared" si="334"/>
        <v>4480.4192294123186</v>
      </c>
      <c r="AA781" s="3">
        <f t="shared" si="335"/>
        <v>5279.8563962291801</v>
      </c>
      <c r="AB781" s="3">
        <f t="shared" si="336"/>
        <v>6371.3176524320625</v>
      </c>
      <c r="AC781" s="3">
        <f t="shared" si="337"/>
        <v>3817.8016552925801</v>
      </c>
      <c r="AD781" s="3">
        <f t="shared" si="338"/>
        <v>4771.3986002674492</v>
      </c>
      <c r="AE781" s="3">
        <f t="shared" si="339"/>
        <v>7006.2111801242236</v>
      </c>
      <c r="AF781" s="4">
        <f t="shared" si="341"/>
        <v>6063.3047346491094</v>
      </c>
      <c r="AH781" s="8">
        <v>45</v>
      </c>
      <c r="AI781" s="8">
        <v>38.808882625726262</v>
      </c>
      <c r="AJ781" s="8">
        <v>63.037988297074278</v>
      </c>
      <c r="AK781" s="9">
        <v>131.16</v>
      </c>
      <c r="AL781" s="8">
        <v>23.263000000000002</v>
      </c>
      <c r="AM781" s="9">
        <v>42.2</v>
      </c>
      <c r="AN781" s="8">
        <v>40.695760817298186</v>
      </c>
      <c r="AO781" s="9">
        <v>46.18</v>
      </c>
      <c r="AP781" s="8">
        <v>64.981419169158499</v>
      </c>
      <c r="AQ781" s="9">
        <v>54.594666666666662</v>
      </c>
      <c r="AR781" s="9">
        <v>43.79</v>
      </c>
      <c r="AS781" s="8">
        <v>68.87</v>
      </c>
      <c r="AT781" s="9">
        <v>58.599170478929956</v>
      </c>
      <c r="AU781" s="9">
        <v>40.25</v>
      </c>
      <c r="AV781" s="9">
        <f t="shared" si="342"/>
        <v>54.387920575346698</v>
      </c>
      <c r="AX781" s="3">
        <v>23653</v>
      </c>
      <c r="AY781" s="3">
        <v>24254</v>
      </c>
      <c r="AZ781" s="3">
        <v>24632</v>
      </c>
      <c r="BA781" s="3">
        <v>24061</v>
      </c>
      <c r="BB781" s="3">
        <v>24600</v>
      </c>
      <c r="BC781" s="3">
        <v>22558</v>
      </c>
      <c r="BD781" s="3">
        <v>24500</v>
      </c>
      <c r="BE781" s="3">
        <v>23603</v>
      </c>
      <c r="BF781" s="3">
        <v>24262</v>
      </c>
      <c r="BG781" s="3">
        <v>24021</v>
      </c>
      <c r="BH781" s="4">
        <v>23250</v>
      </c>
      <c r="BI781" s="3">
        <v>21911</v>
      </c>
      <c r="BJ781" s="3">
        <v>23300</v>
      </c>
      <c r="BK781" s="3">
        <v>23500</v>
      </c>
      <c r="BL781" s="4">
        <f t="shared" si="343"/>
        <v>23721.785714285714</v>
      </c>
      <c r="BN781" s="42">
        <f t="shared" si="326"/>
        <v>17.244444444444444</v>
      </c>
      <c r="BO781" s="42">
        <f t="shared" si="326"/>
        <v>19.995422374917659</v>
      </c>
      <c r="BP781" s="42">
        <f t="shared" si="326"/>
        <v>12.310037502196366</v>
      </c>
      <c r="BQ781" s="42">
        <f t="shared" si="326"/>
        <v>5.9164379383958527</v>
      </c>
      <c r="BR781" s="42">
        <f t="shared" si="326"/>
        <v>33.357692473025836</v>
      </c>
      <c r="BS781" s="42">
        <f t="shared" si="326"/>
        <v>18.388625592417061</v>
      </c>
      <c r="BT781" s="42">
        <f t="shared" si="326"/>
        <v>19.0683251625106</v>
      </c>
      <c r="BU781" s="42">
        <f t="shared" si="326"/>
        <v>16.803811173668254</v>
      </c>
      <c r="BV781" s="42">
        <f t="shared" si="326"/>
        <v>11.941875230208966</v>
      </c>
      <c r="BW781" s="42">
        <f t="shared" si="326"/>
        <v>14.21384262198994</v>
      </c>
      <c r="BX781" s="42">
        <f t="shared" si="326"/>
        <v>17.720940854076275</v>
      </c>
      <c r="BY781" s="42">
        <f t="shared" si="326"/>
        <v>11.267605633802816</v>
      </c>
      <c r="BZ781" s="42">
        <f t="shared" si="326"/>
        <v>13.242508275420386</v>
      </c>
      <c r="CA781" s="42">
        <f t="shared" si="324"/>
        <v>19.279503105590059</v>
      </c>
      <c r="CB781" s="43">
        <f t="shared" si="344"/>
        <v>16.482219455904609</v>
      </c>
    </row>
    <row r="782" spans="1:80" x14ac:dyDescent="0.25">
      <c r="A782" s="5">
        <v>777</v>
      </c>
      <c r="B782" s="3">
        <v>85</v>
      </c>
      <c r="C782" s="3">
        <v>98</v>
      </c>
      <c r="D782" s="3">
        <v>76</v>
      </c>
      <c r="E782" s="3">
        <v>90</v>
      </c>
      <c r="F782" s="3">
        <v>90</v>
      </c>
      <c r="G782" s="3">
        <v>45</v>
      </c>
      <c r="H782" s="3">
        <v>96</v>
      </c>
      <c r="I782" s="3">
        <v>88</v>
      </c>
      <c r="J782" s="3">
        <v>70</v>
      </c>
      <c r="K782" s="3">
        <v>86</v>
      </c>
      <c r="L782" s="3">
        <v>98</v>
      </c>
      <c r="M782" s="3">
        <v>92</v>
      </c>
      <c r="N782" s="3">
        <v>63</v>
      </c>
      <c r="O782" s="3">
        <v>70</v>
      </c>
      <c r="P782" s="4">
        <f t="shared" si="340"/>
        <v>81.928571428571431</v>
      </c>
      <c r="R782" s="3">
        <f t="shared" si="327"/>
        <v>6307.4666666666662</v>
      </c>
      <c r="S782" s="3">
        <f t="shared" si="328"/>
        <v>7497.5398380112865</v>
      </c>
      <c r="T782" s="3">
        <f t="shared" si="329"/>
        <v>4687.936063535667</v>
      </c>
      <c r="U782" s="3">
        <f t="shared" si="330"/>
        <v>2200.7012195121952</v>
      </c>
      <c r="V782" s="3">
        <f t="shared" si="325"/>
        <v>12689.678889223229</v>
      </c>
      <c r="W782" s="3">
        <f t="shared" si="331"/>
        <v>6414.5971563981038</v>
      </c>
      <c r="X782" s="3">
        <f t="shared" si="332"/>
        <v>7224.3396878583981</v>
      </c>
      <c r="Y782" s="3">
        <f t="shared" si="333"/>
        <v>6133.3044608055434</v>
      </c>
      <c r="Z782" s="3">
        <f t="shared" si="334"/>
        <v>4480.4192294123186</v>
      </c>
      <c r="AA782" s="3">
        <f t="shared" si="335"/>
        <v>5279.8563962291801</v>
      </c>
      <c r="AB782" s="3">
        <f t="shared" si="336"/>
        <v>6371.3176524320625</v>
      </c>
      <c r="AC782" s="3">
        <f t="shared" si="337"/>
        <v>3816.6932791406589</v>
      </c>
      <c r="AD782" s="3">
        <f t="shared" si="338"/>
        <v>4769.6215496659161</v>
      </c>
      <c r="AE782" s="3">
        <f t="shared" si="339"/>
        <v>7006.2111801242236</v>
      </c>
      <c r="AF782" s="4">
        <f t="shared" si="341"/>
        <v>6062.8345192153884</v>
      </c>
      <c r="AH782" s="8">
        <v>45</v>
      </c>
      <c r="AI782" s="8">
        <v>38.819133514227531</v>
      </c>
      <c r="AJ782" s="8">
        <v>63.052054463615903</v>
      </c>
      <c r="AK782" s="9">
        <v>131.19999999999999</v>
      </c>
      <c r="AL782" s="8">
        <v>23.263000000000002</v>
      </c>
      <c r="AM782" s="9">
        <v>42.2</v>
      </c>
      <c r="AN782" s="8">
        <v>40.695760817298186</v>
      </c>
      <c r="AO782" s="9">
        <v>46.18</v>
      </c>
      <c r="AP782" s="8">
        <v>64.981419169158499</v>
      </c>
      <c r="AQ782" s="9">
        <v>54.594666666666662</v>
      </c>
      <c r="AR782" s="9">
        <v>43.79</v>
      </c>
      <c r="AS782" s="8">
        <v>68.89</v>
      </c>
      <c r="AT782" s="9">
        <v>58.621003173634257</v>
      </c>
      <c r="AU782" s="9">
        <v>40.25</v>
      </c>
      <c r="AV782" s="9">
        <f t="shared" si="342"/>
        <v>54.395502700328635</v>
      </c>
      <c r="AX782" s="3">
        <v>23653</v>
      </c>
      <c r="AY782" s="3">
        <v>24254</v>
      </c>
      <c r="AZ782" s="3">
        <v>24632</v>
      </c>
      <c r="BA782" s="3">
        <v>24061</v>
      </c>
      <c r="BB782" s="3">
        <v>24600</v>
      </c>
      <c r="BC782" s="3">
        <v>22558</v>
      </c>
      <c r="BD782" s="3">
        <v>24500</v>
      </c>
      <c r="BE782" s="3">
        <v>23603</v>
      </c>
      <c r="BF782" s="3">
        <v>24262</v>
      </c>
      <c r="BG782" s="3">
        <v>24021</v>
      </c>
      <c r="BH782" s="4">
        <v>23250</v>
      </c>
      <c r="BI782" s="3">
        <v>21911</v>
      </c>
      <c r="BJ782" s="3">
        <v>23300</v>
      </c>
      <c r="BK782" s="3">
        <v>23500</v>
      </c>
      <c r="BL782" s="4">
        <f t="shared" si="343"/>
        <v>23721.785714285714</v>
      </c>
      <c r="BN782" s="42">
        <f t="shared" si="326"/>
        <v>17.266666666666666</v>
      </c>
      <c r="BO782" s="42">
        <f t="shared" si="326"/>
        <v>20.015902717540648</v>
      </c>
      <c r="BP782" s="42">
        <f t="shared" si="326"/>
        <v>12.323151190075286</v>
      </c>
      <c r="BQ782" s="42">
        <f t="shared" si="326"/>
        <v>5.9222560975609762</v>
      </c>
      <c r="BR782" s="42">
        <f t="shared" si="326"/>
        <v>33.400679190130248</v>
      </c>
      <c r="BS782" s="42">
        <f t="shared" si="326"/>
        <v>18.412322274881515</v>
      </c>
      <c r="BT782" s="42">
        <f t="shared" si="326"/>
        <v>19.092897746482908</v>
      </c>
      <c r="BU782" s="42">
        <f t="shared" si="326"/>
        <v>16.825465569510609</v>
      </c>
      <c r="BV782" s="42">
        <f t="shared" si="326"/>
        <v>11.957264244680886</v>
      </c>
      <c r="BW782" s="42">
        <f t="shared" si="326"/>
        <v>14.232159429492505</v>
      </c>
      <c r="BX782" s="42">
        <f t="shared" si="326"/>
        <v>17.743777118063484</v>
      </c>
      <c r="BY782" s="42">
        <f t="shared" si="326"/>
        <v>11.27885034112353</v>
      </c>
      <c r="BZ782" s="42">
        <f t="shared" si="326"/>
        <v>13.254634993170301</v>
      </c>
      <c r="CA782" s="42">
        <f t="shared" si="324"/>
        <v>19.304347826086957</v>
      </c>
      <c r="CB782" s="43">
        <f t="shared" si="344"/>
        <v>16.502169671819036</v>
      </c>
    </row>
    <row r="783" spans="1:80" x14ac:dyDescent="0.25">
      <c r="A783" s="5">
        <v>778</v>
      </c>
      <c r="B783" s="3">
        <v>85</v>
      </c>
      <c r="C783" s="3">
        <v>98</v>
      </c>
      <c r="D783" s="3">
        <v>76</v>
      </c>
      <c r="E783" s="3">
        <v>90</v>
      </c>
      <c r="F783" s="3">
        <v>90</v>
      </c>
      <c r="G783" s="3">
        <v>45</v>
      </c>
      <c r="H783" s="3">
        <v>96</v>
      </c>
      <c r="I783" s="3">
        <v>88</v>
      </c>
      <c r="J783" s="3">
        <v>70</v>
      </c>
      <c r="K783" s="3">
        <v>86</v>
      </c>
      <c r="L783" s="3">
        <v>98</v>
      </c>
      <c r="M783" s="3">
        <v>92</v>
      </c>
      <c r="N783" s="3">
        <v>63</v>
      </c>
      <c r="O783" s="3">
        <v>70</v>
      </c>
      <c r="P783" s="4">
        <f t="shared" si="340"/>
        <v>81.928571428571431</v>
      </c>
      <c r="R783" s="3">
        <f t="shared" si="327"/>
        <v>6307.4666666666662</v>
      </c>
      <c r="S783" s="3">
        <f t="shared" si="328"/>
        <v>7495.5607470161767</v>
      </c>
      <c r="T783" s="3">
        <f t="shared" si="329"/>
        <v>4686.8912097073062</v>
      </c>
      <c r="U783" s="3">
        <f t="shared" si="330"/>
        <v>2200.198125428637</v>
      </c>
      <c r="V783" s="3">
        <f t="shared" si="325"/>
        <v>12689.678889223229</v>
      </c>
      <c r="W783" s="3">
        <f t="shared" si="331"/>
        <v>6414.5971563981038</v>
      </c>
      <c r="X783" s="3">
        <f t="shared" si="332"/>
        <v>7224.3396878583981</v>
      </c>
      <c r="Y783" s="3">
        <f t="shared" si="333"/>
        <v>6133.3044608055434</v>
      </c>
      <c r="Z783" s="3">
        <f t="shared" si="334"/>
        <v>4480.4192294123186</v>
      </c>
      <c r="AA783" s="3">
        <f t="shared" si="335"/>
        <v>5279.8563962291801</v>
      </c>
      <c r="AB783" s="3">
        <f t="shared" si="336"/>
        <v>6371.3176524320625</v>
      </c>
      <c r="AC783" s="3">
        <f t="shared" si="337"/>
        <v>3815.585546364824</v>
      </c>
      <c r="AD783" s="3">
        <f t="shared" si="338"/>
        <v>4767.8468143113569</v>
      </c>
      <c r="AE783" s="3">
        <f t="shared" si="339"/>
        <v>7006.2111801242236</v>
      </c>
      <c r="AF783" s="4">
        <f t="shared" si="341"/>
        <v>6062.3766972841449</v>
      </c>
      <c r="AH783" s="8">
        <v>45</v>
      </c>
      <c r="AI783" s="8">
        <v>38.829383127321066</v>
      </c>
      <c r="AJ783" s="8">
        <v>63.066110727681917</v>
      </c>
      <c r="AK783" s="9">
        <v>131.22999999999999</v>
      </c>
      <c r="AL783" s="8">
        <v>23.263000000000002</v>
      </c>
      <c r="AM783" s="9">
        <v>42.2</v>
      </c>
      <c r="AN783" s="8">
        <v>40.695760817298186</v>
      </c>
      <c r="AO783" s="9">
        <v>46.18</v>
      </c>
      <c r="AP783" s="8">
        <v>64.981419169158499</v>
      </c>
      <c r="AQ783" s="9">
        <v>54.594666666666662</v>
      </c>
      <c r="AR783" s="9">
        <v>43.79</v>
      </c>
      <c r="AS783" s="8">
        <v>68.91</v>
      </c>
      <c r="AT783" s="9">
        <v>58.642823666385759</v>
      </c>
      <c r="AU783" s="9">
        <v>40.25</v>
      </c>
      <c r="AV783" s="9">
        <f t="shared" si="342"/>
        <v>54.402368869607997</v>
      </c>
      <c r="AX783" s="3">
        <v>23653</v>
      </c>
      <c r="AY783" s="3">
        <v>24254</v>
      </c>
      <c r="AZ783" s="3">
        <v>24632</v>
      </c>
      <c r="BA783" s="3">
        <v>24061</v>
      </c>
      <c r="BB783" s="3">
        <v>24600</v>
      </c>
      <c r="BC783" s="3">
        <v>22558</v>
      </c>
      <c r="BD783" s="3">
        <v>24500</v>
      </c>
      <c r="BE783" s="3">
        <v>23603</v>
      </c>
      <c r="BF783" s="3">
        <v>24262</v>
      </c>
      <c r="BG783" s="3">
        <v>24021</v>
      </c>
      <c r="BH783" s="4">
        <v>23250</v>
      </c>
      <c r="BI783" s="3">
        <v>21911</v>
      </c>
      <c r="BJ783" s="3">
        <v>23300</v>
      </c>
      <c r="BK783" s="3">
        <v>23500</v>
      </c>
      <c r="BL783" s="4">
        <f t="shared" si="343"/>
        <v>23721.785714285714</v>
      </c>
      <c r="BN783" s="42">
        <f t="shared" si="326"/>
        <v>17.288888888888888</v>
      </c>
      <c r="BO783" s="42">
        <f t="shared" si="326"/>
        <v>20.036372904739373</v>
      </c>
      <c r="BP783" s="42">
        <f t="shared" si="326"/>
        <v>12.336260965249418</v>
      </c>
      <c r="BQ783" s="42">
        <f t="shared" si="326"/>
        <v>5.9285224415148976</v>
      </c>
      <c r="BR783" s="42">
        <f t="shared" si="326"/>
        <v>33.44366590723466</v>
      </c>
      <c r="BS783" s="42">
        <f t="shared" si="326"/>
        <v>18.436018957345969</v>
      </c>
      <c r="BT783" s="42">
        <f t="shared" si="326"/>
        <v>19.117470330455216</v>
      </c>
      <c r="BU783" s="42">
        <f t="shared" si="326"/>
        <v>16.847119965352967</v>
      </c>
      <c r="BV783" s="42">
        <f t="shared" si="326"/>
        <v>11.972653259152803</v>
      </c>
      <c r="BW783" s="42">
        <f t="shared" si="326"/>
        <v>14.250476236995068</v>
      </c>
      <c r="BX783" s="42">
        <f t="shared" si="326"/>
        <v>17.766613382050696</v>
      </c>
      <c r="BY783" s="42">
        <f t="shared" si="326"/>
        <v>11.290088521259614</v>
      </c>
      <c r="BZ783" s="42">
        <f t="shared" si="326"/>
        <v>13.266755441824877</v>
      </c>
      <c r="CA783" s="42">
        <f t="shared" si="324"/>
        <v>19.329192546583851</v>
      </c>
      <c r="CB783" s="43">
        <f t="shared" si="344"/>
        <v>16.522149982046304</v>
      </c>
    </row>
    <row r="784" spans="1:80" x14ac:dyDescent="0.25">
      <c r="A784" s="5">
        <v>779</v>
      </c>
      <c r="B784" s="3">
        <v>85</v>
      </c>
      <c r="C784" s="3">
        <v>98</v>
      </c>
      <c r="D784" s="3">
        <v>76</v>
      </c>
      <c r="E784" s="3">
        <v>90</v>
      </c>
      <c r="F784" s="3">
        <v>90</v>
      </c>
      <c r="G784" s="3">
        <v>45</v>
      </c>
      <c r="H784" s="3">
        <v>96</v>
      </c>
      <c r="I784" s="3">
        <v>88</v>
      </c>
      <c r="J784" s="3">
        <v>70</v>
      </c>
      <c r="K784" s="3">
        <v>86</v>
      </c>
      <c r="L784" s="3">
        <v>98</v>
      </c>
      <c r="M784" s="3">
        <v>92</v>
      </c>
      <c r="N784" s="3">
        <v>63</v>
      </c>
      <c r="O784" s="3">
        <v>70</v>
      </c>
      <c r="P784" s="4">
        <f t="shared" si="340"/>
        <v>81.928571428571431</v>
      </c>
      <c r="R784" s="3">
        <f t="shared" si="327"/>
        <v>6307.4666666666662</v>
      </c>
      <c r="S784" s="3">
        <f t="shared" si="328"/>
        <v>7493.5829460089153</v>
      </c>
      <c r="T784" s="3">
        <f t="shared" si="329"/>
        <v>4685.8475571277277</v>
      </c>
      <c r="U784" s="3">
        <f t="shared" si="330"/>
        <v>2199.695261313424</v>
      </c>
      <c r="V784" s="3">
        <f t="shared" si="325"/>
        <v>12689.678889223229</v>
      </c>
      <c r="W784" s="3">
        <f t="shared" si="331"/>
        <v>6414.5971563981038</v>
      </c>
      <c r="X784" s="3">
        <f t="shared" si="332"/>
        <v>7224.3396878583981</v>
      </c>
      <c r="Y784" s="3">
        <f t="shared" si="333"/>
        <v>6133.3044608055434</v>
      </c>
      <c r="Z784" s="3">
        <f t="shared" si="334"/>
        <v>4480.4192294123186</v>
      </c>
      <c r="AA784" s="3">
        <f t="shared" si="335"/>
        <v>5279.8563962291801</v>
      </c>
      <c r="AB784" s="3">
        <f t="shared" si="336"/>
        <v>6371.3176524320625</v>
      </c>
      <c r="AC784" s="3">
        <f t="shared" si="337"/>
        <v>3815.0319210679049</v>
      </c>
      <c r="AD784" s="3">
        <f t="shared" si="338"/>
        <v>4766.0743879661313</v>
      </c>
      <c r="AE784" s="3">
        <f t="shared" si="339"/>
        <v>7006.2111801242236</v>
      </c>
      <c r="AF784" s="4">
        <f t="shared" si="341"/>
        <v>6061.9588137595583</v>
      </c>
      <c r="AH784" s="8">
        <v>45</v>
      </c>
      <c r="AI784" s="8">
        <v>38.839631468283443</v>
      </c>
      <c r="AJ784" s="8">
        <v>63.080157089272319</v>
      </c>
      <c r="AK784" s="9">
        <v>131.26</v>
      </c>
      <c r="AL784" s="8">
        <v>23.263000000000002</v>
      </c>
      <c r="AM784" s="9">
        <v>42.2</v>
      </c>
      <c r="AN784" s="8">
        <v>40.695760817298186</v>
      </c>
      <c r="AO784" s="9">
        <v>46.18</v>
      </c>
      <c r="AP784" s="8">
        <v>64.981419169158499</v>
      </c>
      <c r="AQ784" s="9">
        <v>54.594666666666662</v>
      </c>
      <c r="AR784" s="9">
        <v>43.79</v>
      </c>
      <c r="AS784" s="8">
        <v>68.92</v>
      </c>
      <c r="AT784" s="9">
        <v>58.664631988531795</v>
      </c>
      <c r="AU784" s="9">
        <v>40.25</v>
      </c>
      <c r="AV784" s="9">
        <f t="shared" si="342"/>
        <v>54.408519085657915</v>
      </c>
      <c r="AX784" s="3">
        <v>23653</v>
      </c>
      <c r="AY784" s="3">
        <v>24254</v>
      </c>
      <c r="AZ784" s="3">
        <v>24632</v>
      </c>
      <c r="BA784" s="3">
        <v>24061</v>
      </c>
      <c r="BB784" s="3">
        <v>24600</v>
      </c>
      <c r="BC784" s="3">
        <v>22558</v>
      </c>
      <c r="BD784" s="3">
        <v>24500</v>
      </c>
      <c r="BE784" s="3">
        <v>23603</v>
      </c>
      <c r="BF784" s="3">
        <v>24262</v>
      </c>
      <c r="BG784" s="3">
        <v>24021</v>
      </c>
      <c r="BH784" s="4">
        <v>23250</v>
      </c>
      <c r="BI784" s="3">
        <v>21911</v>
      </c>
      <c r="BJ784" s="3">
        <v>23300</v>
      </c>
      <c r="BK784" s="3">
        <v>23500</v>
      </c>
      <c r="BL784" s="4">
        <f t="shared" si="343"/>
        <v>23721.785714285714</v>
      </c>
      <c r="BN784" s="42">
        <f t="shared" si="326"/>
        <v>17.31111111111111</v>
      </c>
      <c r="BO784" s="42">
        <f t="shared" si="326"/>
        <v>20.056832944878316</v>
      </c>
      <c r="BP784" s="42">
        <f t="shared" si="326"/>
        <v>12.349366836508404</v>
      </c>
      <c r="BQ784" s="42">
        <f t="shared" si="326"/>
        <v>5.9347859210726801</v>
      </c>
      <c r="BR784" s="42">
        <f t="shared" si="326"/>
        <v>33.486652624339079</v>
      </c>
      <c r="BS784" s="42">
        <f t="shared" si="326"/>
        <v>18.459715639810426</v>
      </c>
      <c r="BT784" s="42">
        <f t="shared" si="326"/>
        <v>19.142042914427524</v>
      </c>
      <c r="BU784" s="42">
        <f t="shared" si="326"/>
        <v>16.868774361195321</v>
      </c>
      <c r="BV784" s="42">
        <f t="shared" si="326"/>
        <v>11.988042273624723</v>
      </c>
      <c r="BW784" s="42">
        <f t="shared" si="326"/>
        <v>14.268793044497633</v>
      </c>
      <c r="BX784" s="42">
        <f t="shared" si="326"/>
        <v>17.789449646037909</v>
      </c>
      <c r="BY784" s="42">
        <f t="shared" si="326"/>
        <v>11.302959953569355</v>
      </c>
      <c r="BZ784" s="42">
        <f t="shared" si="326"/>
        <v>13.278869628846984</v>
      </c>
      <c r="CA784" s="42">
        <f t="shared" si="324"/>
        <v>19.354037267080745</v>
      </c>
      <c r="CB784" s="43">
        <f t="shared" si="344"/>
        <v>16.542245297642872</v>
      </c>
    </row>
    <row r="785" spans="1:80" x14ac:dyDescent="0.25">
      <c r="A785" s="5">
        <v>780</v>
      </c>
      <c r="B785" s="3">
        <v>85</v>
      </c>
      <c r="C785" s="3">
        <v>98</v>
      </c>
      <c r="D785" s="3">
        <v>76</v>
      </c>
      <c r="E785" s="3">
        <v>90</v>
      </c>
      <c r="F785" s="3">
        <v>90</v>
      </c>
      <c r="G785" s="3">
        <v>45</v>
      </c>
      <c r="H785" s="3">
        <v>96</v>
      </c>
      <c r="I785" s="3">
        <v>88</v>
      </c>
      <c r="J785" s="3">
        <v>70</v>
      </c>
      <c r="K785" s="3">
        <v>86</v>
      </c>
      <c r="L785" s="3">
        <v>98</v>
      </c>
      <c r="M785" s="3">
        <v>92</v>
      </c>
      <c r="N785" s="3">
        <v>63</v>
      </c>
      <c r="O785" s="3">
        <v>70</v>
      </c>
      <c r="P785" s="4">
        <f t="shared" si="340"/>
        <v>81.928571428571431</v>
      </c>
      <c r="R785" s="3">
        <f t="shared" si="327"/>
        <v>6307.4666666666662</v>
      </c>
      <c r="S785" s="3">
        <f t="shared" si="328"/>
        <v>7491.6064331449379</v>
      </c>
      <c r="T785" s="3">
        <f t="shared" si="329"/>
        <v>4684.8051045032507</v>
      </c>
      <c r="U785" s="3">
        <f t="shared" si="330"/>
        <v>2199.1926270089116</v>
      </c>
      <c r="V785" s="3">
        <f t="shared" si="325"/>
        <v>12689.678889223229</v>
      </c>
      <c r="W785" s="3">
        <f t="shared" si="331"/>
        <v>6414.5971563981038</v>
      </c>
      <c r="X785" s="3">
        <f t="shared" si="332"/>
        <v>7224.3396878583981</v>
      </c>
      <c r="Y785" s="3">
        <f t="shared" si="333"/>
        <v>6133.3044608055434</v>
      </c>
      <c r="Z785" s="3">
        <f t="shared" si="334"/>
        <v>4480.4192294123186</v>
      </c>
      <c r="AA785" s="3">
        <f t="shared" si="335"/>
        <v>5279.8563962291801</v>
      </c>
      <c r="AB785" s="3">
        <f t="shared" si="336"/>
        <v>6371.3176524320625</v>
      </c>
      <c r="AC785" s="3">
        <f t="shared" si="337"/>
        <v>3813.9251523063535</v>
      </c>
      <c r="AD785" s="3">
        <f t="shared" si="338"/>
        <v>4764.3042644183242</v>
      </c>
      <c r="AE785" s="3">
        <f t="shared" si="339"/>
        <v>7006.2111801242236</v>
      </c>
      <c r="AF785" s="4">
        <f t="shared" si="341"/>
        <v>6061.501778609394</v>
      </c>
      <c r="AH785" s="8">
        <v>45</v>
      </c>
      <c r="AI785" s="8">
        <v>38.849878540378626</v>
      </c>
      <c r="AJ785" s="8">
        <v>63.094193548387103</v>
      </c>
      <c r="AK785" s="9">
        <v>131.29</v>
      </c>
      <c r="AL785" s="8">
        <v>23.263000000000002</v>
      </c>
      <c r="AM785" s="9">
        <v>42.2</v>
      </c>
      <c r="AN785" s="8">
        <v>40.695760817298186</v>
      </c>
      <c r="AO785" s="9">
        <v>46.18</v>
      </c>
      <c r="AP785" s="8">
        <v>64.981419169158499</v>
      </c>
      <c r="AQ785" s="9">
        <v>54.594666666666662</v>
      </c>
      <c r="AR785" s="9">
        <v>43.79</v>
      </c>
      <c r="AS785" s="8">
        <v>68.94</v>
      </c>
      <c r="AT785" s="9">
        <v>58.686428171299099</v>
      </c>
      <c r="AU785" s="9">
        <v>40.25</v>
      </c>
      <c r="AV785" s="9">
        <f t="shared" si="342"/>
        <v>54.415381922370578</v>
      </c>
      <c r="AX785" s="3">
        <v>23653</v>
      </c>
      <c r="AY785" s="3">
        <v>24254</v>
      </c>
      <c r="AZ785" s="3">
        <v>24632</v>
      </c>
      <c r="BA785" s="3">
        <v>24061</v>
      </c>
      <c r="BB785" s="3">
        <v>24600</v>
      </c>
      <c r="BC785" s="3">
        <v>22558</v>
      </c>
      <c r="BD785" s="3">
        <v>24500</v>
      </c>
      <c r="BE785" s="3">
        <v>23603</v>
      </c>
      <c r="BF785" s="3">
        <v>24262</v>
      </c>
      <c r="BG785" s="3">
        <v>24021</v>
      </c>
      <c r="BH785" s="4">
        <v>23250</v>
      </c>
      <c r="BI785" s="3">
        <v>21911</v>
      </c>
      <c r="BJ785" s="3">
        <v>23300</v>
      </c>
      <c r="BK785" s="3">
        <v>23500</v>
      </c>
      <c r="BL785" s="4">
        <f t="shared" si="343"/>
        <v>23721.785714285714</v>
      </c>
      <c r="BN785" s="42">
        <f t="shared" si="326"/>
        <v>17.333333333333336</v>
      </c>
      <c r="BO785" s="42">
        <f t="shared" si="326"/>
        <v>20.077282846310752</v>
      </c>
      <c r="BP785" s="42">
        <f t="shared" si="326"/>
        <v>12.362468812630373</v>
      </c>
      <c r="BQ785" s="42">
        <f t="shared" si="326"/>
        <v>5.9410465381978828</v>
      </c>
      <c r="BR785" s="42">
        <f t="shared" si="326"/>
        <v>33.529639341443492</v>
      </c>
      <c r="BS785" s="42">
        <f t="shared" si="326"/>
        <v>18.48341232227488</v>
      </c>
      <c r="BT785" s="42">
        <f t="shared" si="326"/>
        <v>19.166615498399832</v>
      </c>
      <c r="BU785" s="42">
        <f t="shared" si="326"/>
        <v>16.890428757037679</v>
      </c>
      <c r="BV785" s="42">
        <f t="shared" si="326"/>
        <v>12.003431288096641</v>
      </c>
      <c r="BW785" s="42">
        <f t="shared" si="326"/>
        <v>14.287109852000198</v>
      </c>
      <c r="BX785" s="42">
        <f t="shared" si="326"/>
        <v>17.812285910025121</v>
      </c>
      <c r="BY785" s="42">
        <f t="shared" si="326"/>
        <v>11.314186248912097</v>
      </c>
      <c r="BZ785" s="42">
        <f t="shared" si="326"/>
        <v>13.290977561682023</v>
      </c>
      <c r="CA785" s="42">
        <f t="shared" si="324"/>
        <v>19.378881987577639</v>
      </c>
      <c r="CB785" s="43">
        <f t="shared" si="344"/>
        <v>16.562221449851567</v>
      </c>
    </row>
    <row r="786" spans="1:80" x14ac:dyDescent="0.25">
      <c r="A786" s="5">
        <v>781</v>
      </c>
      <c r="B786" s="3">
        <v>85</v>
      </c>
      <c r="C786" s="3">
        <v>98</v>
      </c>
      <c r="D786" s="3">
        <v>76</v>
      </c>
      <c r="E786" s="3">
        <v>90</v>
      </c>
      <c r="F786" s="3">
        <v>90</v>
      </c>
      <c r="G786" s="3">
        <v>45</v>
      </c>
      <c r="H786" s="3">
        <v>96</v>
      </c>
      <c r="I786" s="3">
        <v>88</v>
      </c>
      <c r="J786" s="3">
        <v>70</v>
      </c>
      <c r="K786" s="3">
        <v>86</v>
      </c>
      <c r="L786" s="3">
        <v>98</v>
      </c>
      <c r="M786" s="3">
        <v>92</v>
      </c>
      <c r="N786" s="3">
        <v>63</v>
      </c>
      <c r="O786" s="3">
        <v>70</v>
      </c>
      <c r="P786" s="4">
        <f t="shared" si="340"/>
        <v>81.928571428571431</v>
      </c>
      <c r="R786" s="3">
        <f t="shared" si="327"/>
        <v>6307.4666666666662</v>
      </c>
      <c r="S786" s="3">
        <f t="shared" si="328"/>
        <v>7489.6312065849606</v>
      </c>
      <c r="T786" s="3">
        <f t="shared" si="329"/>
        <v>4683.7638505424784</v>
      </c>
      <c r="U786" s="3">
        <f t="shared" si="330"/>
        <v>2198.6902223575999</v>
      </c>
      <c r="V786" s="3">
        <f t="shared" si="325"/>
        <v>12689.678889223229</v>
      </c>
      <c r="W786" s="3">
        <f t="shared" si="331"/>
        <v>6414.5971563981038</v>
      </c>
      <c r="X786" s="3">
        <f t="shared" si="332"/>
        <v>7224.3396878583981</v>
      </c>
      <c r="Y786" s="3">
        <f t="shared" si="333"/>
        <v>6133.3044608055434</v>
      </c>
      <c r="Z786" s="3">
        <f t="shared" si="334"/>
        <v>4480.4192294123186</v>
      </c>
      <c r="AA786" s="3">
        <f t="shared" si="335"/>
        <v>5279.8563962291801</v>
      </c>
      <c r="AB786" s="3">
        <f t="shared" si="336"/>
        <v>6371.3176524320625</v>
      </c>
      <c r="AC786" s="3">
        <f t="shared" si="337"/>
        <v>3812.819025522042</v>
      </c>
      <c r="AD786" s="3">
        <f t="shared" si="338"/>
        <v>4762.5364374816172</v>
      </c>
      <c r="AE786" s="3">
        <f t="shared" si="339"/>
        <v>7006.2111801242236</v>
      </c>
      <c r="AF786" s="4">
        <f t="shared" si="341"/>
        <v>6061.045147259887</v>
      </c>
      <c r="AH786" s="8">
        <v>45</v>
      </c>
      <c r="AI786" s="8">
        <v>38.860124346858044</v>
      </c>
      <c r="AJ786" s="8">
        <v>63.108220105026255</v>
      </c>
      <c r="AK786" s="9">
        <v>131.32</v>
      </c>
      <c r="AL786" s="8">
        <v>23.263000000000002</v>
      </c>
      <c r="AM786" s="9">
        <v>42.2</v>
      </c>
      <c r="AN786" s="8">
        <v>40.695760817298186</v>
      </c>
      <c r="AO786" s="9">
        <v>46.18</v>
      </c>
      <c r="AP786" s="8">
        <v>64.981419169158499</v>
      </c>
      <c r="AQ786" s="9">
        <v>54.594666666666662</v>
      </c>
      <c r="AR786" s="9">
        <v>43.79</v>
      </c>
      <c r="AS786" s="8">
        <v>68.959999999999994</v>
      </c>
      <c r="AT786" s="9">
        <v>58.708212245794329</v>
      </c>
      <c r="AU786" s="9">
        <v>40.25</v>
      </c>
      <c r="AV786" s="9">
        <f t="shared" si="342"/>
        <v>54.42224309648585</v>
      </c>
      <c r="AX786" s="3">
        <v>23653</v>
      </c>
      <c r="AY786" s="3">
        <v>24254</v>
      </c>
      <c r="AZ786" s="3">
        <v>24632</v>
      </c>
      <c r="BA786" s="3">
        <v>24061</v>
      </c>
      <c r="BB786" s="3">
        <v>24600</v>
      </c>
      <c r="BC786" s="3">
        <v>22558</v>
      </c>
      <c r="BD786" s="3">
        <v>24500</v>
      </c>
      <c r="BE786" s="3">
        <v>23603</v>
      </c>
      <c r="BF786" s="3">
        <v>24262</v>
      </c>
      <c r="BG786" s="3">
        <v>24021</v>
      </c>
      <c r="BH786" s="4">
        <v>23250</v>
      </c>
      <c r="BI786" s="3">
        <v>21911</v>
      </c>
      <c r="BJ786" s="3">
        <v>23300</v>
      </c>
      <c r="BK786" s="3">
        <v>23500</v>
      </c>
      <c r="BL786" s="4">
        <f t="shared" si="343"/>
        <v>23721.785714285714</v>
      </c>
      <c r="BN786" s="42">
        <f t="shared" si="326"/>
        <v>17.355555555555558</v>
      </c>
      <c r="BO786" s="42">
        <f t="shared" si="326"/>
        <v>20.097722617378764</v>
      </c>
      <c r="BP786" s="42">
        <f t="shared" si="326"/>
        <v>12.375566902381982</v>
      </c>
      <c r="BQ786" s="42">
        <f t="shared" si="326"/>
        <v>5.9473042948522696</v>
      </c>
      <c r="BR786" s="42">
        <f t="shared" si="326"/>
        <v>33.572626058547911</v>
      </c>
      <c r="BS786" s="42">
        <f t="shared" si="326"/>
        <v>18.507109004739334</v>
      </c>
      <c r="BT786" s="42">
        <f t="shared" si="326"/>
        <v>19.19118808237214</v>
      </c>
      <c r="BU786" s="42">
        <f t="shared" si="326"/>
        <v>16.912083152880033</v>
      </c>
      <c r="BV786" s="42">
        <f t="shared" si="326"/>
        <v>12.01882030256856</v>
      </c>
      <c r="BW786" s="42">
        <f t="shared" si="326"/>
        <v>14.305426659502762</v>
      </c>
      <c r="BX786" s="42">
        <f t="shared" si="326"/>
        <v>17.835122174012334</v>
      </c>
      <c r="BY786" s="42">
        <f t="shared" si="326"/>
        <v>11.325406032482599</v>
      </c>
      <c r="BZ786" s="42">
        <f t="shared" si="326"/>
        <v>13.303079247758022</v>
      </c>
      <c r="CA786" s="42">
        <f t="shared" si="324"/>
        <v>19.403726708074533</v>
      </c>
      <c r="CB786" s="43">
        <f t="shared" si="344"/>
        <v>16.582195485221913</v>
      </c>
    </row>
    <row r="787" spans="1:80" x14ac:dyDescent="0.25">
      <c r="A787" s="5">
        <v>782</v>
      </c>
      <c r="B787" s="3">
        <v>85</v>
      </c>
      <c r="C787" s="3">
        <v>98</v>
      </c>
      <c r="D787" s="3">
        <v>76</v>
      </c>
      <c r="E787" s="3">
        <v>90</v>
      </c>
      <c r="F787" s="3">
        <v>90</v>
      </c>
      <c r="G787" s="3">
        <v>45</v>
      </c>
      <c r="H787" s="3">
        <v>96</v>
      </c>
      <c r="I787" s="3">
        <v>88</v>
      </c>
      <c r="J787" s="3">
        <v>70</v>
      </c>
      <c r="K787" s="3">
        <v>86</v>
      </c>
      <c r="L787" s="3">
        <v>98</v>
      </c>
      <c r="M787" s="3">
        <v>92</v>
      </c>
      <c r="N787" s="3">
        <v>63</v>
      </c>
      <c r="O787" s="3">
        <v>70</v>
      </c>
      <c r="P787" s="4">
        <f t="shared" si="340"/>
        <v>81.928571428571431</v>
      </c>
      <c r="R787" s="3">
        <f t="shared" si="327"/>
        <v>6307.4666666666662</v>
      </c>
      <c r="S787" s="3">
        <f t="shared" si="328"/>
        <v>7487.6572644949529</v>
      </c>
      <c r="T787" s="3">
        <f t="shared" si="329"/>
        <v>4682.7237939562829</v>
      </c>
      <c r="U787" s="3">
        <f t="shared" si="330"/>
        <v>2198.1880472021317</v>
      </c>
      <c r="V787" s="3">
        <f t="shared" si="325"/>
        <v>12689.678889223229</v>
      </c>
      <c r="W787" s="3">
        <f t="shared" si="331"/>
        <v>6414.5971563981038</v>
      </c>
      <c r="X787" s="3">
        <f t="shared" si="332"/>
        <v>7224.3396878583981</v>
      </c>
      <c r="Y787" s="3">
        <f t="shared" si="333"/>
        <v>6133.3044608055434</v>
      </c>
      <c r="Z787" s="3">
        <f t="shared" si="334"/>
        <v>4480.4192294123186</v>
      </c>
      <c r="AA787" s="3">
        <f t="shared" si="335"/>
        <v>5279.8563962291801</v>
      </c>
      <c r="AB787" s="3">
        <f t="shared" si="336"/>
        <v>6371.3176524320625</v>
      </c>
      <c r="AC787" s="3">
        <f t="shared" si="337"/>
        <v>3811.713540156567</v>
      </c>
      <c r="AD787" s="3">
        <f t="shared" si="338"/>
        <v>4760.770900995135</v>
      </c>
      <c r="AE787" s="3">
        <f t="shared" si="339"/>
        <v>7006.2111801242236</v>
      </c>
      <c r="AF787" s="4">
        <f t="shared" si="341"/>
        <v>6060.5889189967711</v>
      </c>
      <c r="AH787" s="8">
        <v>45</v>
      </c>
      <c r="AI787" s="8">
        <v>38.870368890960634</v>
      </c>
      <c r="AJ787" s="8">
        <v>63.122236759189796</v>
      </c>
      <c r="AK787" s="9">
        <v>131.35</v>
      </c>
      <c r="AL787" s="8">
        <v>23.263000000000002</v>
      </c>
      <c r="AM787" s="9">
        <v>42.2</v>
      </c>
      <c r="AN787" s="8">
        <v>40.695760817298186</v>
      </c>
      <c r="AO787" s="9">
        <v>46.18</v>
      </c>
      <c r="AP787" s="8">
        <v>64.981419169158499</v>
      </c>
      <c r="AQ787" s="9">
        <v>54.594666666666662</v>
      </c>
      <c r="AR787" s="9">
        <v>43.79</v>
      </c>
      <c r="AS787" s="8">
        <v>68.98</v>
      </c>
      <c r="AT787" s="9">
        <v>58.729984243004786</v>
      </c>
      <c r="AU787" s="9">
        <v>40.25</v>
      </c>
      <c r="AV787" s="9">
        <f t="shared" si="342"/>
        <v>54.42910261044846</v>
      </c>
      <c r="AX787" s="3">
        <v>23653</v>
      </c>
      <c r="AY787" s="3">
        <v>24254</v>
      </c>
      <c r="AZ787" s="3">
        <v>24632</v>
      </c>
      <c r="BA787" s="3">
        <v>24061</v>
      </c>
      <c r="BB787" s="3">
        <v>24600</v>
      </c>
      <c r="BC787" s="3">
        <v>22558</v>
      </c>
      <c r="BD787" s="3">
        <v>24500</v>
      </c>
      <c r="BE787" s="3">
        <v>23603</v>
      </c>
      <c r="BF787" s="3">
        <v>24262</v>
      </c>
      <c r="BG787" s="3">
        <v>24021</v>
      </c>
      <c r="BH787" s="4">
        <v>23250</v>
      </c>
      <c r="BI787" s="3">
        <v>21911</v>
      </c>
      <c r="BJ787" s="3">
        <v>23300</v>
      </c>
      <c r="BK787" s="3">
        <v>23500</v>
      </c>
      <c r="BL787" s="4">
        <f t="shared" si="343"/>
        <v>23721.785714285714</v>
      </c>
      <c r="BN787" s="42">
        <f t="shared" si="326"/>
        <v>17.37777777777778</v>
      </c>
      <c r="BO787" s="42">
        <f t="shared" si="326"/>
        <v>20.118152266413283</v>
      </c>
      <c r="BP787" s="42">
        <f t="shared" si="326"/>
        <v>12.388661114518422</v>
      </c>
      <c r="BQ787" s="42">
        <f t="shared" si="326"/>
        <v>5.9535591929958134</v>
      </c>
      <c r="BR787" s="42">
        <f t="shared" si="326"/>
        <v>33.615612775652323</v>
      </c>
      <c r="BS787" s="42">
        <f t="shared" si="326"/>
        <v>18.530805687203792</v>
      </c>
      <c r="BT787" s="42">
        <f t="shared" si="326"/>
        <v>19.215760666344448</v>
      </c>
      <c r="BU787" s="42">
        <f t="shared" si="326"/>
        <v>16.933737548722391</v>
      </c>
      <c r="BV787" s="42">
        <f t="shared" si="326"/>
        <v>12.034209317040478</v>
      </c>
      <c r="BW787" s="42">
        <f t="shared" si="326"/>
        <v>14.323743467005325</v>
      </c>
      <c r="BX787" s="42">
        <f t="shared" si="326"/>
        <v>17.857958437999546</v>
      </c>
      <c r="BY787" s="42">
        <f t="shared" si="326"/>
        <v>11.336619309944911</v>
      </c>
      <c r="BZ787" s="42">
        <f t="shared" si="326"/>
        <v>13.31517469448568</v>
      </c>
      <c r="CA787" s="42">
        <f t="shared" si="324"/>
        <v>19.428571428571427</v>
      </c>
      <c r="CB787" s="43">
        <f t="shared" si="344"/>
        <v>16.60216740604826</v>
      </c>
    </row>
    <row r="788" spans="1:80" x14ac:dyDescent="0.25">
      <c r="A788" s="5">
        <v>783</v>
      </c>
      <c r="B788" s="3">
        <v>85</v>
      </c>
      <c r="C788" s="3">
        <v>98</v>
      </c>
      <c r="D788" s="3">
        <v>76</v>
      </c>
      <c r="E788" s="3">
        <v>90</v>
      </c>
      <c r="F788" s="3">
        <v>90</v>
      </c>
      <c r="G788" s="3">
        <v>45</v>
      </c>
      <c r="H788" s="3">
        <v>96</v>
      </c>
      <c r="I788" s="3">
        <v>88</v>
      </c>
      <c r="J788" s="3">
        <v>70</v>
      </c>
      <c r="K788" s="3">
        <v>86</v>
      </c>
      <c r="L788" s="3">
        <v>98</v>
      </c>
      <c r="M788" s="3">
        <v>92</v>
      </c>
      <c r="N788" s="3">
        <v>63</v>
      </c>
      <c r="O788" s="3">
        <v>70</v>
      </c>
      <c r="P788" s="4">
        <f t="shared" si="340"/>
        <v>81.928571428571431</v>
      </c>
      <c r="R788" s="3">
        <f t="shared" si="327"/>
        <v>6307.4666666666662</v>
      </c>
      <c r="S788" s="3">
        <f t="shared" si="328"/>
        <v>7485.684605046119</v>
      </c>
      <c r="T788" s="3">
        <f t="shared" si="329"/>
        <v>4681.6849334578155</v>
      </c>
      <c r="U788" s="3">
        <f t="shared" si="330"/>
        <v>2197.5188370500041</v>
      </c>
      <c r="V788" s="3">
        <f t="shared" si="325"/>
        <v>12689.678889223229</v>
      </c>
      <c r="W788" s="3">
        <f t="shared" si="331"/>
        <v>6414.5971563981038</v>
      </c>
      <c r="X788" s="3">
        <f t="shared" si="332"/>
        <v>7224.3396878583981</v>
      </c>
      <c r="Y788" s="3">
        <f t="shared" si="333"/>
        <v>6133.3044608055434</v>
      </c>
      <c r="Z788" s="3">
        <f t="shared" si="334"/>
        <v>4480.4192294123186</v>
      </c>
      <c r="AA788" s="3">
        <f t="shared" si="335"/>
        <v>5279.8563962291801</v>
      </c>
      <c r="AB788" s="3">
        <f t="shared" si="336"/>
        <v>6371.3176524320625</v>
      </c>
      <c r="AC788" s="3">
        <f t="shared" si="337"/>
        <v>3811.16103783157</v>
      </c>
      <c r="AD788" s="3">
        <f t="shared" si="338"/>
        <v>4759.007648823318</v>
      </c>
      <c r="AE788" s="3">
        <f t="shared" si="339"/>
        <v>7006.2111801242236</v>
      </c>
      <c r="AF788" s="4">
        <f t="shared" si="341"/>
        <v>6060.1605986684672</v>
      </c>
      <c r="AH788" s="8">
        <v>45</v>
      </c>
      <c r="AI788" s="8">
        <v>38.880612175912916</v>
      </c>
      <c r="AJ788" s="8">
        <v>63.136243510877719</v>
      </c>
      <c r="AK788" s="9">
        <v>131.38999999999999</v>
      </c>
      <c r="AL788" s="8">
        <v>23.263000000000002</v>
      </c>
      <c r="AM788" s="9">
        <v>42.2</v>
      </c>
      <c r="AN788" s="8">
        <v>40.695760817298186</v>
      </c>
      <c r="AO788" s="9">
        <v>46.18</v>
      </c>
      <c r="AP788" s="8">
        <v>64.981419169158499</v>
      </c>
      <c r="AQ788" s="9">
        <v>54.594666666666662</v>
      </c>
      <c r="AR788" s="9">
        <v>43.79</v>
      </c>
      <c r="AS788" s="8">
        <v>68.989999999999995</v>
      </c>
      <c r="AT788" s="9">
        <v>58.751744193798913</v>
      </c>
      <c r="AU788" s="9">
        <v>40.25</v>
      </c>
      <c r="AV788" s="9">
        <f t="shared" si="342"/>
        <v>54.435960466693771</v>
      </c>
      <c r="AX788" s="3">
        <v>23653</v>
      </c>
      <c r="AY788" s="3">
        <v>24254</v>
      </c>
      <c r="AZ788" s="3">
        <v>24632</v>
      </c>
      <c r="BA788" s="3">
        <v>24061</v>
      </c>
      <c r="BB788" s="3">
        <v>24600</v>
      </c>
      <c r="BC788" s="3">
        <v>22558</v>
      </c>
      <c r="BD788" s="3">
        <v>24500</v>
      </c>
      <c r="BE788" s="3">
        <v>23603</v>
      </c>
      <c r="BF788" s="3">
        <v>24262</v>
      </c>
      <c r="BG788" s="3">
        <v>24021</v>
      </c>
      <c r="BH788" s="4">
        <v>23250</v>
      </c>
      <c r="BI788" s="3">
        <v>21911</v>
      </c>
      <c r="BJ788" s="3">
        <v>23300</v>
      </c>
      <c r="BK788" s="3">
        <v>23500</v>
      </c>
      <c r="BL788" s="4">
        <f t="shared" si="343"/>
        <v>23721.785714285714</v>
      </c>
      <c r="BN788" s="42">
        <f t="shared" si="326"/>
        <v>17.400000000000002</v>
      </c>
      <c r="BO788" s="42">
        <f t="shared" si="326"/>
        <v>20.138571801734116</v>
      </c>
      <c r="BP788" s="42">
        <f t="shared" si="326"/>
        <v>12.401751457783471</v>
      </c>
      <c r="BQ788" s="42">
        <f t="shared" si="326"/>
        <v>5.9593576375675479</v>
      </c>
      <c r="BR788" s="42">
        <f t="shared" si="326"/>
        <v>33.658599492756736</v>
      </c>
      <c r="BS788" s="42">
        <f t="shared" si="326"/>
        <v>18.554502369668246</v>
      </c>
      <c r="BT788" s="42">
        <f t="shared" si="326"/>
        <v>19.240333250316755</v>
      </c>
      <c r="BU788" s="42">
        <f t="shared" si="326"/>
        <v>16.955391944564745</v>
      </c>
      <c r="BV788" s="42">
        <f t="shared" si="326"/>
        <v>12.049598331512398</v>
      </c>
      <c r="BW788" s="42">
        <f t="shared" si="326"/>
        <v>14.34206027450789</v>
      </c>
      <c r="BX788" s="42">
        <f t="shared" si="326"/>
        <v>17.880794701986755</v>
      </c>
      <c r="BY788" s="42">
        <f t="shared" si="326"/>
        <v>11.349470937817076</v>
      </c>
      <c r="BZ788" s="42">
        <f t="shared" si="326"/>
        <v>13.327263909258434</v>
      </c>
      <c r="CA788" s="42">
        <f t="shared" si="324"/>
        <v>19.453416149068321</v>
      </c>
      <c r="CB788" s="43">
        <f t="shared" si="344"/>
        <v>16.622222304181609</v>
      </c>
    </row>
    <row r="789" spans="1:80" x14ac:dyDescent="0.25">
      <c r="A789" s="5">
        <v>784</v>
      </c>
      <c r="B789" s="3">
        <v>85</v>
      </c>
      <c r="C789" s="3">
        <v>98</v>
      </c>
      <c r="D789" s="3">
        <v>76</v>
      </c>
      <c r="E789" s="3">
        <v>90</v>
      </c>
      <c r="F789" s="3">
        <v>90</v>
      </c>
      <c r="G789" s="3">
        <v>45</v>
      </c>
      <c r="H789" s="3">
        <v>96</v>
      </c>
      <c r="I789" s="3">
        <v>88</v>
      </c>
      <c r="J789" s="3">
        <v>70</v>
      </c>
      <c r="K789" s="3">
        <v>86</v>
      </c>
      <c r="L789" s="3">
        <v>98</v>
      </c>
      <c r="M789" s="3">
        <v>92</v>
      </c>
      <c r="N789" s="3">
        <v>63</v>
      </c>
      <c r="O789" s="3">
        <v>70</v>
      </c>
      <c r="P789" s="4">
        <f t="shared" si="340"/>
        <v>81.928571428571431</v>
      </c>
      <c r="R789" s="3">
        <f t="shared" si="327"/>
        <v>6307.4666666666662</v>
      </c>
      <c r="S789" s="3">
        <f t="shared" si="328"/>
        <v>7483.7132264148686</v>
      </c>
      <c r="T789" s="3">
        <f t="shared" si="329"/>
        <v>4680.6472677624915</v>
      </c>
      <c r="U789" s="3">
        <f t="shared" si="330"/>
        <v>2197.0171967737028</v>
      </c>
      <c r="V789" s="3">
        <f t="shared" si="325"/>
        <v>12689.678889223229</v>
      </c>
      <c r="W789" s="3">
        <f t="shared" si="331"/>
        <v>6414.5971563981038</v>
      </c>
      <c r="X789" s="3">
        <f t="shared" si="332"/>
        <v>7224.3396878583981</v>
      </c>
      <c r="Y789" s="3">
        <f t="shared" si="333"/>
        <v>6133.3044608055434</v>
      </c>
      <c r="Z789" s="3">
        <f t="shared" si="334"/>
        <v>4480.4192294123186</v>
      </c>
      <c r="AA789" s="3">
        <f t="shared" si="335"/>
        <v>5279.8563962291801</v>
      </c>
      <c r="AB789" s="3">
        <f t="shared" si="336"/>
        <v>6371.3176524320625</v>
      </c>
      <c r="AC789" s="3">
        <f t="shared" si="337"/>
        <v>3810.0565135487609</v>
      </c>
      <c r="AD789" s="3">
        <f t="shared" si="338"/>
        <v>4757.2466748557727</v>
      </c>
      <c r="AE789" s="3">
        <f t="shared" si="339"/>
        <v>7006.2111801242236</v>
      </c>
      <c r="AF789" s="4">
        <f t="shared" si="341"/>
        <v>6059.7051570360945</v>
      </c>
      <c r="AH789" s="8">
        <v>45</v>
      </c>
      <c r="AI789" s="8">
        <v>38.89085420492907</v>
      </c>
      <c r="AJ789" s="8">
        <v>63.150240360090031</v>
      </c>
      <c r="AK789" s="9">
        <v>131.41999999999999</v>
      </c>
      <c r="AL789" s="8">
        <v>23.263000000000002</v>
      </c>
      <c r="AM789" s="9">
        <v>42.2</v>
      </c>
      <c r="AN789" s="8">
        <v>40.695760817298186</v>
      </c>
      <c r="AO789" s="9">
        <v>46.18</v>
      </c>
      <c r="AP789" s="8">
        <v>64.981419169158499</v>
      </c>
      <c r="AQ789" s="9">
        <v>54.594666666666662</v>
      </c>
      <c r="AR789" s="9">
        <v>43.79</v>
      </c>
      <c r="AS789" s="8">
        <v>69.010000000000005</v>
      </c>
      <c r="AT789" s="9">
        <v>58.773492128927018</v>
      </c>
      <c r="AU789" s="9">
        <v>40.25</v>
      </c>
      <c r="AV789" s="9">
        <f t="shared" si="342"/>
        <v>54.442816667647818</v>
      </c>
      <c r="AX789" s="3">
        <v>23653</v>
      </c>
      <c r="AY789" s="3">
        <v>24254</v>
      </c>
      <c r="AZ789" s="3">
        <v>24632</v>
      </c>
      <c r="BA789" s="3">
        <v>24061</v>
      </c>
      <c r="BB789" s="3">
        <v>24600</v>
      </c>
      <c r="BC789" s="3">
        <v>22558</v>
      </c>
      <c r="BD789" s="3">
        <v>24500</v>
      </c>
      <c r="BE789" s="3">
        <v>23603</v>
      </c>
      <c r="BF789" s="3">
        <v>24262</v>
      </c>
      <c r="BG789" s="3">
        <v>24021</v>
      </c>
      <c r="BH789" s="4">
        <v>23250</v>
      </c>
      <c r="BI789" s="3">
        <v>21911</v>
      </c>
      <c r="BJ789" s="3">
        <v>23300</v>
      </c>
      <c r="BK789" s="3">
        <v>23500</v>
      </c>
      <c r="BL789" s="4">
        <f t="shared" si="343"/>
        <v>23721.785714285714</v>
      </c>
      <c r="BN789" s="42">
        <f t="shared" si="326"/>
        <v>17.422222222222224</v>
      </c>
      <c r="BO789" s="42">
        <f t="shared" si="326"/>
        <v>20.15898123164996</v>
      </c>
      <c r="BP789" s="42">
        <f t="shared" si="326"/>
        <v>12.414837940909498</v>
      </c>
      <c r="BQ789" s="42">
        <f t="shared" si="326"/>
        <v>5.9656064525947352</v>
      </c>
      <c r="BR789" s="42">
        <f t="shared" si="326"/>
        <v>33.701586209861155</v>
      </c>
      <c r="BS789" s="42">
        <f t="shared" si="326"/>
        <v>18.5781990521327</v>
      </c>
      <c r="BT789" s="42">
        <f t="shared" si="326"/>
        <v>19.26490583428906</v>
      </c>
      <c r="BU789" s="42">
        <f t="shared" si="326"/>
        <v>16.977046340407103</v>
      </c>
      <c r="BV789" s="42">
        <f t="shared" si="326"/>
        <v>12.064987345984317</v>
      </c>
      <c r="BW789" s="42">
        <f t="shared" si="326"/>
        <v>14.360377082010455</v>
      </c>
      <c r="BX789" s="42">
        <f t="shared" si="326"/>
        <v>17.903630965973967</v>
      </c>
      <c r="BY789" s="42">
        <f t="shared" si="326"/>
        <v>11.360672366323721</v>
      </c>
      <c r="BZ789" s="42">
        <f t="shared" si="326"/>
        <v>13.339346899452526</v>
      </c>
      <c r="CA789" s="42">
        <f t="shared" si="324"/>
        <v>19.478260869565215</v>
      </c>
      <c r="CB789" s="43">
        <f t="shared" si="344"/>
        <v>16.642190058098329</v>
      </c>
    </row>
    <row r="790" spans="1:80" x14ac:dyDescent="0.25">
      <c r="A790" s="5">
        <v>785</v>
      </c>
      <c r="B790" s="3">
        <v>85</v>
      </c>
      <c r="C790" s="3">
        <v>98</v>
      </c>
      <c r="D790" s="3">
        <v>76</v>
      </c>
      <c r="E790" s="3">
        <v>90</v>
      </c>
      <c r="F790" s="3">
        <v>90</v>
      </c>
      <c r="G790" s="3">
        <v>45</v>
      </c>
      <c r="H790" s="3">
        <v>96</v>
      </c>
      <c r="I790" s="3">
        <v>88</v>
      </c>
      <c r="J790" s="3">
        <v>70</v>
      </c>
      <c r="K790" s="3">
        <v>86</v>
      </c>
      <c r="L790" s="3">
        <v>98</v>
      </c>
      <c r="M790" s="3">
        <v>92</v>
      </c>
      <c r="N790" s="3">
        <v>63</v>
      </c>
      <c r="O790" s="3">
        <v>70</v>
      </c>
      <c r="P790" s="4">
        <f t="shared" si="340"/>
        <v>81.928571428571431</v>
      </c>
      <c r="R790" s="3">
        <f t="shared" si="327"/>
        <v>6307.4666666666662</v>
      </c>
      <c r="S790" s="3">
        <f t="shared" si="328"/>
        <v>7481.7431267827978</v>
      </c>
      <c r="T790" s="3">
        <f t="shared" si="329"/>
        <v>4679.6107955879907</v>
      </c>
      <c r="U790" s="3">
        <f t="shared" si="330"/>
        <v>2196.5157854697604</v>
      </c>
      <c r="V790" s="3">
        <f t="shared" si="325"/>
        <v>12689.678889223229</v>
      </c>
      <c r="W790" s="3">
        <f t="shared" si="331"/>
        <v>6414.5971563981038</v>
      </c>
      <c r="X790" s="3">
        <f t="shared" si="332"/>
        <v>7224.3396878583981</v>
      </c>
      <c r="Y790" s="3">
        <f t="shared" si="333"/>
        <v>6133.3044608055434</v>
      </c>
      <c r="Z790" s="3">
        <f t="shared" si="334"/>
        <v>4480.4192294123186</v>
      </c>
      <c r="AA790" s="3">
        <f t="shared" si="335"/>
        <v>5279.8563962291801</v>
      </c>
      <c r="AB790" s="3">
        <f t="shared" si="336"/>
        <v>6371.3176524320625</v>
      </c>
      <c r="AC790" s="3">
        <f t="shared" si="337"/>
        <v>3808.9526292916121</v>
      </c>
      <c r="AD790" s="3">
        <f t="shared" si="338"/>
        <v>4755.4879730071452</v>
      </c>
      <c r="AE790" s="3">
        <f t="shared" si="339"/>
        <v>7006.2111801242236</v>
      </c>
      <c r="AF790" s="4">
        <f t="shared" si="341"/>
        <v>6059.250116377787</v>
      </c>
      <c r="AH790" s="8">
        <v>45</v>
      </c>
      <c r="AI790" s="8">
        <v>38.901094981210974</v>
      </c>
      <c r="AJ790" s="8">
        <v>63.164227306826703</v>
      </c>
      <c r="AK790" s="9">
        <v>131.44999999999999</v>
      </c>
      <c r="AL790" s="8">
        <v>23.263000000000002</v>
      </c>
      <c r="AM790" s="9">
        <v>42.2</v>
      </c>
      <c r="AN790" s="8">
        <v>40.695760817298186</v>
      </c>
      <c r="AO790" s="9">
        <v>46.18</v>
      </c>
      <c r="AP790" s="8">
        <v>64.981419169158499</v>
      </c>
      <c r="AQ790" s="9">
        <v>54.594666666666662</v>
      </c>
      <c r="AR790" s="9">
        <v>43.79</v>
      </c>
      <c r="AS790" s="8">
        <v>69.03</v>
      </c>
      <c r="AT790" s="9">
        <v>58.795228079021769</v>
      </c>
      <c r="AU790" s="9">
        <v>40.25</v>
      </c>
      <c r="AV790" s="9">
        <f t="shared" si="342"/>
        <v>54.449671215727335</v>
      </c>
      <c r="AX790" s="3">
        <v>23653</v>
      </c>
      <c r="AY790" s="3">
        <v>24254</v>
      </c>
      <c r="AZ790" s="3">
        <v>24632</v>
      </c>
      <c r="BA790" s="3">
        <v>24061</v>
      </c>
      <c r="BB790" s="3">
        <v>24600</v>
      </c>
      <c r="BC790" s="3">
        <v>22558</v>
      </c>
      <c r="BD790" s="3">
        <v>24500</v>
      </c>
      <c r="BE790" s="3">
        <v>23603</v>
      </c>
      <c r="BF790" s="3">
        <v>24262</v>
      </c>
      <c r="BG790" s="3">
        <v>24021</v>
      </c>
      <c r="BH790" s="4">
        <v>23250</v>
      </c>
      <c r="BI790" s="3">
        <v>21911</v>
      </c>
      <c r="BJ790" s="3">
        <v>23300</v>
      </c>
      <c r="BK790" s="3">
        <v>23500</v>
      </c>
      <c r="BL790" s="4">
        <f t="shared" si="343"/>
        <v>23721.785714285714</v>
      </c>
      <c r="BN790" s="42">
        <f t="shared" si="326"/>
        <v>17.444444444444446</v>
      </c>
      <c r="BO790" s="42">
        <f t="shared" si="326"/>
        <v>20.179380564458427</v>
      </c>
      <c r="BP790" s="42">
        <f t="shared" si="326"/>
        <v>12.427920572617507</v>
      </c>
      <c r="BQ790" s="42">
        <f t="shared" si="326"/>
        <v>5.97185241536706</v>
      </c>
      <c r="BR790" s="42">
        <f t="shared" si="326"/>
        <v>33.744572926965567</v>
      </c>
      <c r="BS790" s="42">
        <f t="shared" si="326"/>
        <v>18.601895734597154</v>
      </c>
      <c r="BT790" s="42">
        <f t="shared" si="326"/>
        <v>19.289478418261368</v>
      </c>
      <c r="BU790" s="42">
        <f t="shared" si="326"/>
        <v>16.998700736249457</v>
      </c>
      <c r="BV790" s="42">
        <f t="shared" si="326"/>
        <v>12.080376360456235</v>
      </c>
      <c r="BW790" s="42">
        <f t="shared" si="326"/>
        <v>14.37869388951302</v>
      </c>
      <c r="BX790" s="42">
        <f t="shared" si="326"/>
        <v>17.92646722996118</v>
      </c>
      <c r="BY790" s="42">
        <f t="shared" si="326"/>
        <v>11.371867304070694</v>
      </c>
      <c r="BZ790" s="42">
        <f t="shared" si="326"/>
        <v>13.351423672427069</v>
      </c>
      <c r="CA790" s="42">
        <f t="shared" si="324"/>
        <v>19.503105590062109</v>
      </c>
      <c r="CB790" s="43">
        <f t="shared" si="344"/>
        <v>16.662155704246523</v>
      </c>
    </row>
    <row r="791" spans="1:80" x14ac:dyDescent="0.25">
      <c r="A791" s="5">
        <v>786</v>
      </c>
      <c r="B791" s="3">
        <v>85</v>
      </c>
      <c r="C791" s="3">
        <v>98</v>
      </c>
      <c r="D791" s="3">
        <v>76</v>
      </c>
      <c r="E791" s="3">
        <v>90</v>
      </c>
      <c r="F791" s="3">
        <v>90</v>
      </c>
      <c r="G791" s="3">
        <v>45</v>
      </c>
      <c r="H791" s="3">
        <v>96</v>
      </c>
      <c r="I791" s="3">
        <v>88</v>
      </c>
      <c r="J791" s="3">
        <v>70</v>
      </c>
      <c r="K791" s="3">
        <v>86</v>
      </c>
      <c r="L791" s="3">
        <v>98</v>
      </c>
      <c r="M791" s="3">
        <v>92</v>
      </c>
      <c r="N791" s="3">
        <v>63</v>
      </c>
      <c r="O791" s="3">
        <v>70</v>
      </c>
      <c r="P791" s="4">
        <f t="shared" si="340"/>
        <v>81.928571428571431</v>
      </c>
      <c r="R791" s="3">
        <f t="shared" si="327"/>
        <v>6307.4666666666662</v>
      </c>
      <c r="S791" s="3">
        <f t="shared" si="328"/>
        <v>7479.7743043366645</v>
      </c>
      <c r="T791" s="3">
        <f t="shared" si="329"/>
        <v>4678.5755156542491</v>
      </c>
      <c r="U791" s="3">
        <f t="shared" si="330"/>
        <v>2196.0146029814423</v>
      </c>
      <c r="V791" s="3">
        <f t="shared" si="325"/>
        <v>12689.678889223229</v>
      </c>
      <c r="W791" s="3">
        <f t="shared" si="331"/>
        <v>6414.5971563981038</v>
      </c>
      <c r="X791" s="3">
        <f t="shared" si="332"/>
        <v>7224.3396878583981</v>
      </c>
      <c r="Y791" s="3">
        <f t="shared" si="333"/>
        <v>6133.3044608055434</v>
      </c>
      <c r="Z791" s="3">
        <f t="shared" si="334"/>
        <v>4480.4192294123186</v>
      </c>
      <c r="AA791" s="3">
        <f t="shared" si="335"/>
        <v>5279.8563962291801</v>
      </c>
      <c r="AB791" s="3">
        <f t="shared" si="336"/>
        <v>6371.3176524320625</v>
      </c>
      <c r="AC791" s="3">
        <f t="shared" si="337"/>
        <v>3808.400926998841</v>
      </c>
      <c r="AD791" s="3">
        <f t="shared" si="338"/>
        <v>4753.7315372169751</v>
      </c>
      <c r="AE791" s="3">
        <f t="shared" si="339"/>
        <v>7006.2111801242236</v>
      </c>
      <c r="AF791" s="4">
        <f t="shared" si="341"/>
        <v>6058.8348718812786</v>
      </c>
      <c r="AH791" s="8">
        <v>45</v>
      </c>
      <c r="AI791" s="8">
        <v>38.911334507948268</v>
      </c>
      <c r="AJ791" s="8">
        <v>63.178204351087771</v>
      </c>
      <c r="AK791" s="9">
        <v>131.47999999999999</v>
      </c>
      <c r="AL791" s="8">
        <v>23.263000000000002</v>
      </c>
      <c r="AM791" s="9">
        <v>42.2</v>
      </c>
      <c r="AN791" s="8">
        <v>40.695760817298186</v>
      </c>
      <c r="AO791" s="9">
        <v>46.18</v>
      </c>
      <c r="AP791" s="8">
        <v>64.981419169158499</v>
      </c>
      <c r="AQ791" s="9">
        <v>54.594666666666662</v>
      </c>
      <c r="AR791" s="9">
        <v>43.79</v>
      </c>
      <c r="AS791" s="8">
        <v>69.040000000000006</v>
      </c>
      <c r="AT791" s="9">
        <v>58.816952074598866</v>
      </c>
      <c r="AU791" s="9">
        <v>40.25</v>
      </c>
      <c r="AV791" s="9">
        <f t="shared" si="342"/>
        <v>54.455809827625572</v>
      </c>
      <c r="AX791" s="3">
        <v>23653</v>
      </c>
      <c r="AY791" s="3">
        <v>24254</v>
      </c>
      <c r="AZ791" s="3">
        <v>24632</v>
      </c>
      <c r="BA791" s="3">
        <v>24061</v>
      </c>
      <c r="BB791" s="3">
        <v>24600</v>
      </c>
      <c r="BC791" s="3">
        <v>22558</v>
      </c>
      <c r="BD791" s="3">
        <v>24500</v>
      </c>
      <c r="BE791" s="3">
        <v>23603</v>
      </c>
      <c r="BF791" s="3">
        <v>24262</v>
      </c>
      <c r="BG791" s="3">
        <v>24021</v>
      </c>
      <c r="BH791" s="4">
        <v>23250</v>
      </c>
      <c r="BI791" s="3">
        <v>21911</v>
      </c>
      <c r="BJ791" s="3">
        <v>23300</v>
      </c>
      <c r="BK791" s="3">
        <v>23500</v>
      </c>
      <c r="BL791" s="4">
        <f t="shared" si="343"/>
        <v>23721.785714285714</v>
      </c>
      <c r="BN791" s="42">
        <f t="shared" si="326"/>
        <v>17.466666666666669</v>
      </c>
      <c r="BO791" s="42">
        <f t="shared" si="326"/>
        <v>20.199769808446092</v>
      </c>
      <c r="BP791" s="42">
        <f t="shared" si="326"/>
        <v>12.440999361617138</v>
      </c>
      <c r="BQ791" s="42">
        <f t="shared" si="326"/>
        <v>5.9780955278369339</v>
      </c>
      <c r="BR791" s="42">
        <f t="shared" si="326"/>
        <v>33.787559644069979</v>
      </c>
      <c r="BS791" s="42">
        <f t="shared" si="326"/>
        <v>18.625592417061611</v>
      </c>
      <c r="BT791" s="42">
        <f t="shared" si="326"/>
        <v>19.314051002233676</v>
      </c>
      <c r="BU791" s="42">
        <f t="shared" si="326"/>
        <v>17.020355132091815</v>
      </c>
      <c r="BV791" s="42">
        <f t="shared" si="326"/>
        <v>12.095765374928154</v>
      </c>
      <c r="BW791" s="42">
        <f t="shared" si="326"/>
        <v>14.397010697015583</v>
      </c>
      <c r="BX791" s="42">
        <f t="shared" si="326"/>
        <v>17.949303493948392</v>
      </c>
      <c r="BY791" s="42">
        <f t="shared" si="326"/>
        <v>11.384704519119351</v>
      </c>
      <c r="BZ791" s="42">
        <f t="shared" si="326"/>
        <v>13.363494235524115</v>
      </c>
      <c r="CA791" s="42">
        <f t="shared" si="324"/>
        <v>19.527950310559007</v>
      </c>
      <c r="CB791" s="43">
        <f t="shared" si="344"/>
        <v>16.682237013651324</v>
      </c>
    </row>
    <row r="792" spans="1:80" x14ac:dyDescent="0.25">
      <c r="A792" s="5">
        <v>787</v>
      </c>
      <c r="B792" s="3">
        <v>85</v>
      </c>
      <c r="C792" s="3">
        <v>98</v>
      </c>
      <c r="D792" s="3">
        <v>76</v>
      </c>
      <c r="E792" s="3">
        <v>90</v>
      </c>
      <c r="F792" s="3">
        <v>90</v>
      </c>
      <c r="G792" s="3">
        <v>45</v>
      </c>
      <c r="H792" s="3">
        <v>96</v>
      </c>
      <c r="I792" s="3">
        <v>88</v>
      </c>
      <c r="J792" s="3">
        <v>70</v>
      </c>
      <c r="K792" s="3">
        <v>86</v>
      </c>
      <c r="L792" s="3">
        <v>98</v>
      </c>
      <c r="M792" s="3">
        <v>92</v>
      </c>
      <c r="N792" s="3">
        <v>63</v>
      </c>
      <c r="O792" s="3">
        <v>70</v>
      </c>
      <c r="P792" s="4">
        <f t="shared" si="340"/>
        <v>81.928571428571431</v>
      </c>
      <c r="R792" s="3">
        <f t="shared" si="327"/>
        <v>6307.4666666666662</v>
      </c>
      <c r="S792" s="3">
        <f t="shared" si="328"/>
        <v>7477.8067572683622</v>
      </c>
      <c r="T792" s="3">
        <f t="shared" si="329"/>
        <v>4677.5414266834587</v>
      </c>
      <c r="U792" s="3">
        <f t="shared" si="330"/>
        <v>2195.5136491521557</v>
      </c>
      <c r="V792" s="3">
        <f t="shared" si="325"/>
        <v>12689.678889223229</v>
      </c>
      <c r="W792" s="3">
        <f t="shared" si="331"/>
        <v>6414.5971563981038</v>
      </c>
      <c r="X792" s="3">
        <f t="shared" si="332"/>
        <v>7224.3396878583981</v>
      </c>
      <c r="Y792" s="3">
        <f t="shared" si="333"/>
        <v>6133.3044608055434</v>
      </c>
      <c r="Z792" s="3">
        <f t="shared" si="334"/>
        <v>4480.4192294123186</v>
      </c>
      <c r="AA792" s="3">
        <f t="shared" si="335"/>
        <v>5279.8563962291801</v>
      </c>
      <c r="AB792" s="3">
        <f t="shared" si="336"/>
        <v>6371.3176524320625</v>
      </c>
      <c r="AC792" s="3">
        <f t="shared" si="337"/>
        <v>3807.2980017376194</v>
      </c>
      <c r="AD792" s="3">
        <f t="shared" si="338"/>
        <v>4751.9773614495671</v>
      </c>
      <c r="AE792" s="3">
        <f t="shared" si="339"/>
        <v>7006.2111801242236</v>
      </c>
      <c r="AF792" s="4">
        <f t="shared" si="341"/>
        <v>6058.3806082457786</v>
      </c>
      <c r="AH792" s="8">
        <v>45</v>
      </c>
      <c r="AI792" s="8">
        <v>38.921572788318436</v>
      </c>
      <c r="AJ792" s="8">
        <v>63.192171492873221</v>
      </c>
      <c r="AK792" s="9">
        <v>131.51</v>
      </c>
      <c r="AL792" s="8">
        <v>23.263000000000002</v>
      </c>
      <c r="AM792" s="9">
        <v>42.2</v>
      </c>
      <c r="AN792" s="8">
        <v>40.695760817298186</v>
      </c>
      <c r="AO792" s="9">
        <v>46.18</v>
      </c>
      <c r="AP792" s="8">
        <v>64.981419169158499</v>
      </c>
      <c r="AQ792" s="9">
        <v>54.594666666666662</v>
      </c>
      <c r="AR792" s="9">
        <v>43.79</v>
      </c>
      <c r="AS792" s="8">
        <v>69.06</v>
      </c>
      <c r="AT792" s="9">
        <v>58.838664146057589</v>
      </c>
      <c r="AU792" s="9">
        <v>40.25</v>
      </c>
      <c r="AV792" s="9">
        <f t="shared" si="342"/>
        <v>54.462661077169457</v>
      </c>
      <c r="AX792" s="3">
        <v>23653</v>
      </c>
      <c r="AY792" s="3">
        <v>24254</v>
      </c>
      <c r="AZ792" s="3">
        <v>24632</v>
      </c>
      <c r="BA792" s="3">
        <v>24061</v>
      </c>
      <c r="BB792" s="3">
        <v>24600</v>
      </c>
      <c r="BC792" s="3">
        <v>22558</v>
      </c>
      <c r="BD792" s="3">
        <v>24500</v>
      </c>
      <c r="BE792" s="3">
        <v>23603</v>
      </c>
      <c r="BF792" s="3">
        <v>24262</v>
      </c>
      <c r="BG792" s="3">
        <v>24021</v>
      </c>
      <c r="BH792" s="4">
        <v>23250</v>
      </c>
      <c r="BI792" s="3">
        <v>21911</v>
      </c>
      <c r="BJ792" s="3">
        <v>23300</v>
      </c>
      <c r="BK792" s="3">
        <v>23500</v>
      </c>
      <c r="BL792" s="4">
        <f t="shared" si="343"/>
        <v>23721.785714285714</v>
      </c>
      <c r="BN792" s="42">
        <f t="shared" si="326"/>
        <v>17.488888888888891</v>
      </c>
      <c r="BO792" s="42">
        <f t="shared" si="326"/>
        <v>20.220148971888488</v>
      </c>
      <c r="BP792" s="42">
        <f t="shared" si="326"/>
        <v>12.454074316606723</v>
      </c>
      <c r="BQ792" s="42">
        <f t="shared" si="326"/>
        <v>5.9843357919549849</v>
      </c>
      <c r="BR792" s="42">
        <f t="shared" si="326"/>
        <v>33.830546361174399</v>
      </c>
      <c r="BS792" s="42">
        <f t="shared" si="326"/>
        <v>18.649289099526065</v>
      </c>
      <c r="BT792" s="42">
        <f t="shared" si="326"/>
        <v>19.338623586205983</v>
      </c>
      <c r="BU792" s="42">
        <f t="shared" si="326"/>
        <v>17.042009527934169</v>
      </c>
      <c r="BV792" s="42">
        <f t="shared" ref="BV792:CA841" si="345">$A792*(1/AP792)</f>
        <v>12.111154389400072</v>
      </c>
      <c r="BW792" s="42">
        <f t="shared" si="345"/>
        <v>14.415327504518148</v>
      </c>
      <c r="BX792" s="42">
        <f t="shared" si="345"/>
        <v>17.972139757935604</v>
      </c>
      <c r="BY792" s="42">
        <f t="shared" si="345"/>
        <v>11.3958876339415</v>
      </c>
      <c r="BZ792" s="42">
        <f t="shared" si="345"/>
        <v>13.375558596068704</v>
      </c>
      <c r="CA792" s="42">
        <f t="shared" si="324"/>
        <v>19.552795031055901</v>
      </c>
      <c r="CB792" s="43">
        <f t="shared" si="344"/>
        <v>16.702198532649973</v>
      </c>
    </row>
    <row r="793" spans="1:80" x14ac:dyDescent="0.25">
      <c r="A793" s="5">
        <v>788</v>
      </c>
      <c r="B793" s="3">
        <v>85</v>
      </c>
      <c r="C793" s="3">
        <v>98</v>
      </c>
      <c r="D793" s="3">
        <v>76</v>
      </c>
      <c r="E793" s="3">
        <v>90</v>
      </c>
      <c r="F793" s="3">
        <v>90</v>
      </c>
      <c r="G793" s="3">
        <v>45</v>
      </c>
      <c r="H793" s="3">
        <v>96</v>
      </c>
      <c r="I793" s="3">
        <v>88</v>
      </c>
      <c r="J793" s="3">
        <v>70</v>
      </c>
      <c r="K793" s="3">
        <v>86</v>
      </c>
      <c r="L793" s="3">
        <v>98</v>
      </c>
      <c r="M793" s="3">
        <v>92</v>
      </c>
      <c r="N793" s="3">
        <v>63</v>
      </c>
      <c r="O793" s="3">
        <v>70</v>
      </c>
      <c r="P793" s="4">
        <f t="shared" si="340"/>
        <v>81.928571428571431</v>
      </c>
      <c r="R793" s="3">
        <f t="shared" si="327"/>
        <v>6307.4666666666662</v>
      </c>
      <c r="S793" s="3">
        <f t="shared" si="328"/>
        <v>7475.8404837748967</v>
      </c>
      <c r="T793" s="3">
        <f t="shared" si="329"/>
        <v>4676.5085274000603</v>
      </c>
      <c r="U793" s="3">
        <f t="shared" si="330"/>
        <v>2195.0129238254526</v>
      </c>
      <c r="V793" s="3">
        <f t="shared" si="325"/>
        <v>12689.678889223229</v>
      </c>
      <c r="W793" s="3">
        <f t="shared" si="331"/>
        <v>6414.5971563981038</v>
      </c>
      <c r="X793" s="3">
        <f t="shared" si="332"/>
        <v>7224.3396878583981</v>
      </c>
      <c r="Y793" s="3">
        <f t="shared" si="333"/>
        <v>6133.3044608055434</v>
      </c>
      <c r="Z793" s="3">
        <f t="shared" si="334"/>
        <v>4480.4192294123186</v>
      </c>
      <c r="AA793" s="3">
        <f t="shared" si="335"/>
        <v>5279.8563962291801</v>
      </c>
      <c r="AB793" s="3">
        <f t="shared" si="336"/>
        <v>6371.3176524320625</v>
      </c>
      <c r="AC793" s="3">
        <f t="shared" si="337"/>
        <v>3806.1957151129127</v>
      </c>
      <c r="AD793" s="3">
        <f t="shared" si="338"/>
        <v>4750.2254396938515</v>
      </c>
      <c r="AE793" s="3">
        <f t="shared" si="339"/>
        <v>7006.2111801242236</v>
      </c>
      <c r="AF793" s="4">
        <f t="shared" si="341"/>
        <v>6057.9267434969215</v>
      </c>
      <c r="AH793" s="8">
        <v>45</v>
      </c>
      <c r="AI793" s="8">
        <v>38.931809825486866</v>
      </c>
      <c r="AJ793" s="8">
        <v>63.206128732183046</v>
      </c>
      <c r="AK793" s="9">
        <v>131.54</v>
      </c>
      <c r="AL793" s="8">
        <v>23.263000000000002</v>
      </c>
      <c r="AM793" s="9">
        <v>42.2</v>
      </c>
      <c r="AN793" s="8">
        <v>40.695760817298186</v>
      </c>
      <c r="AO793" s="9">
        <v>46.18</v>
      </c>
      <c r="AP793" s="8">
        <v>64.981419169158499</v>
      </c>
      <c r="AQ793" s="9">
        <v>54.594666666666662</v>
      </c>
      <c r="AR793" s="9">
        <v>43.79</v>
      </c>
      <c r="AS793" s="8">
        <v>69.08</v>
      </c>
      <c r="AT793" s="9">
        <v>58.860364323681445</v>
      </c>
      <c r="AU793" s="9">
        <v>40.25</v>
      </c>
      <c r="AV793" s="9">
        <f t="shared" si="342"/>
        <v>54.469510681033903</v>
      </c>
      <c r="AX793" s="3">
        <v>23653</v>
      </c>
      <c r="AY793" s="3">
        <v>24254</v>
      </c>
      <c r="AZ793" s="3">
        <v>24632</v>
      </c>
      <c r="BA793" s="3">
        <v>24061</v>
      </c>
      <c r="BB793" s="3">
        <v>24600</v>
      </c>
      <c r="BC793" s="3">
        <v>22558</v>
      </c>
      <c r="BD793" s="3">
        <v>24500</v>
      </c>
      <c r="BE793" s="3">
        <v>23603</v>
      </c>
      <c r="BF793" s="3">
        <v>24262</v>
      </c>
      <c r="BG793" s="3">
        <v>24021</v>
      </c>
      <c r="BH793" s="4">
        <v>23250</v>
      </c>
      <c r="BI793" s="3">
        <v>21911</v>
      </c>
      <c r="BJ793" s="3">
        <v>23300</v>
      </c>
      <c r="BK793" s="3">
        <v>23500</v>
      </c>
      <c r="BL793" s="4">
        <f t="shared" si="343"/>
        <v>23721.785714285714</v>
      </c>
      <c r="BN793" s="42">
        <f t="shared" ref="BN793:BU824" si="346">$A793*(1/AH793)</f>
        <v>17.511111111111113</v>
      </c>
      <c r="BO793" s="42">
        <f t="shared" si="346"/>
        <v>20.240518063050143</v>
      </c>
      <c r="BP793" s="42">
        <f t="shared" si="346"/>
        <v>12.467145446273301</v>
      </c>
      <c r="BQ793" s="42">
        <f t="shared" si="346"/>
        <v>5.9905732096700621</v>
      </c>
      <c r="BR793" s="42">
        <f t="shared" si="346"/>
        <v>33.873533078278811</v>
      </c>
      <c r="BS793" s="42">
        <f t="shared" si="346"/>
        <v>18.672985781990519</v>
      </c>
      <c r="BT793" s="42">
        <f t="shared" si="346"/>
        <v>19.363196170178291</v>
      </c>
      <c r="BU793" s="42">
        <f t="shared" si="346"/>
        <v>17.063663923776527</v>
      </c>
      <c r="BV793" s="42">
        <f t="shared" si="345"/>
        <v>12.126543403871992</v>
      </c>
      <c r="BW793" s="42">
        <f t="shared" si="345"/>
        <v>14.433644312020713</v>
      </c>
      <c r="BX793" s="42">
        <f t="shared" si="345"/>
        <v>17.994976021922813</v>
      </c>
      <c r="BY793" s="42">
        <f t="shared" si="345"/>
        <v>11.407064273306311</v>
      </c>
      <c r="BZ793" s="42">
        <f t="shared" si="345"/>
        <v>13.387616761368941</v>
      </c>
      <c r="CA793" s="42">
        <f t="shared" si="324"/>
        <v>19.577639751552795</v>
      </c>
      <c r="CB793" s="43">
        <f t="shared" si="344"/>
        <v>16.722157950598021</v>
      </c>
    </row>
    <row r="794" spans="1:80" x14ac:dyDescent="0.25">
      <c r="A794" s="5">
        <v>789</v>
      </c>
      <c r="B794" s="3">
        <v>85</v>
      </c>
      <c r="C794" s="3">
        <v>98</v>
      </c>
      <c r="D794" s="3">
        <v>76</v>
      </c>
      <c r="E794" s="3">
        <v>90</v>
      </c>
      <c r="F794" s="3">
        <v>90</v>
      </c>
      <c r="G794" s="3">
        <v>45</v>
      </c>
      <c r="H794" s="3">
        <v>96</v>
      </c>
      <c r="I794" s="3">
        <v>88</v>
      </c>
      <c r="J794" s="3">
        <v>70</v>
      </c>
      <c r="K794" s="3">
        <v>86</v>
      </c>
      <c r="L794" s="3">
        <v>98</v>
      </c>
      <c r="M794" s="3">
        <v>92</v>
      </c>
      <c r="N794" s="3">
        <v>63</v>
      </c>
      <c r="O794" s="3">
        <v>70</v>
      </c>
      <c r="P794" s="4">
        <f t="shared" si="340"/>
        <v>81.928571428571431</v>
      </c>
      <c r="R794" s="3">
        <f t="shared" si="327"/>
        <v>6307.4666666666662</v>
      </c>
      <c r="S794" s="3">
        <f t="shared" si="328"/>
        <v>7473.8754820583699</v>
      </c>
      <c r="T794" s="3">
        <f t="shared" si="329"/>
        <v>4675.4768165307396</v>
      </c>
      <c r="U794" s="3">
        <f t="shared" si="330"/>
        <v>2194.3456452348378</v>
      </c>
      <c r="V794" s="3">
        <f t="shared" si="325"/>
        <v>12689.678889223229</v>
      </c>
      <c r="W794" s="3">
        <f t="shared" si="331"/>
        <v>6414.5971563981038</v>
      </c>
      <c r="X794" s="3">
        <f t="shared" si="332"/>
        <v>7224.3396878583981</v>
      </c>
      <c r="Y794" s="3">
        <f t="shared" si="333"/>
        <v>6133.3044608055434</v>
      </c>
      <c r="Z794" s="3">
        <f t="shared" si="334"/>
        <v>4480.4192294123186</v>
      </c>
      <c r="AA794" s="3">
        <f t="shared" si="335"/>
        <v>5279.8563962291801</v>
      </c>
      <c r="AB794" s="3">
        <f t="shared" si="336"/>
        <v>6371.3176524320625</v>
      </c>
      <c r="AC794" s="3">
        <f t="shared" si="337"/>
        <v>3805.6448111159357</v>
      </c>
      <c r="AD794" s="3">
        <f t="shared" si="338"/>
        <v>4748.4757659632542</v>
      </c>
      <c r="AE794" s="3">
        <f t="shared" si="339"/>
        <v>7006.2111801242236</v>
      </c>
      <c r="AF794" s="4">
        <f t="shared" si="341"/>
        <v>6057.5007028609189</v>
      </c>
      <c r="AH794" s="8">
        <v>45</v>
      </c>
      <c r="AI794" s="8">
        <v>38.942045622606877</v>
      </c>
      <c r="AJ794" s="8">
        <v>63.220076069017253</v>
      </c>
      <c r="AK794" s="9">
        <v>131.58000000000001</v>
      </c>
      <c r="AL794" s="8">
        <v>23.263000000000002</v>
      </c>
      <c r="AM794" s="9">
        <v>42.2</v>
      </c>
      <c r="AN794" s="8">
        <v>40.695760817298186</v>
      </c>
      <c r="AO794" s="9">
        <v>46.18</v>
      </c>
      <c r="AP794" s="8">
        <v>64.981419169158499</v>
      </c>
      <c r="AQ794" s="9">
        <v>54.594666666666662</v>
      </c>
      <c r="AR794" s="9">
        <v>43.79</v>
      </c>
      <c r="AS794" s="8">
        <v>69.09</v>
      </c>
      <c r="AT794" s="9">
        <v>58.882052637638679</v>
      </c>
      <c r="AU794" s="9">
        <v>40.25</v>
      </c>
      <c r="AV794" s="9">
        <f t="shared" si="342"/>
        <v>54.476358641599006</v>
      </c>
      <c r="AX794" s="3">
        <v>23653</v>
      </c>
      <c r="AY794" s="3">
        <v>24254</v>
      </c>
      <c r="AZ794" s="3">
        <v>24632</v>
      </c>
      <c r="BA794" s="3">
        <v>24061</v>
      </c>
      <c r="BB794" s="3">
        <v>24600</v>
      </c>
      <c r="BC794" s="3">
        <v>22558</v>
      </c>
      <c r="BD794" s="3">
        <v>24500</v>
      </c>
      <c r="BE794" s="3">
        <v>23603</v>
      </c>
      <c r="BF794" s="3">
        <v>24262</v>
      </c>
      <c r="BG794" s="3">
        <v>24021</v>
      </c>
      <c r="BH794" s="4">
        <v>23250</v>
      </c>
      <c r="BI794" s="3">
        <v>21911</v>
      </c>
      <c r="BJ794" s="3">
        <v>23300</v>
      </c>
      <c r="BK794" s="3">
        <v>23500</v>
      </c>
      <c r="BL794" s="4">
        <f t="shared" si="343"/>
        <v>23721.785714285714</v>
      </c>
      <c r="BN794" s="42">
        <f t="shared" si="346"/>
        <v>17.533333333333335</v>
      </c>
      <c r="BO794" s="42">
        <f t="shared" si="346"/>
        <v>20.260877090184621</v>
      </c>
      <c r="BP794" s="42">
        <f t="shared" si="346"/>
        <v>12.480212759292634</v>
      </c>
      <c r="BQ794" s="42">
        <f t="shared" si="346"/>
        <v>5.9963520291837664</v>
      </c>
      <c r="BR794" s="42">
        <f t="shared" si="346"/>
        <v>33.916519795383223</v>
      </c>
      <c r="BS794" s="42">
        <f t="shared" si="346"/>
        <v>18.696682464454977</v>
      </c>
      <c r="BT794" s="42">
        <f t="shared" si="346"/>
        <v>19.387768754150599</v>
      </c>
      <c r="BU794" s="42">
        <f t="shared" si="346"/>
        <v>17.085318319618882</v>
      </c>
      <c r="BV794" s="42">
        <f t="shared" si="345"/>
        <v>12.141932418343909</v>
      </c>
      <c r="BW794" s="42">
        <f t="shared" si="345"/>
        <v>14.451961119523277</v>
      </c>
      <c r="BX794" s="42">
        <f t="shared" si="345"/>
        <v>18.017812285910026</v>
      </c>
      <c r="BY794" s="42">
        <f t="shared" si="345"/>
        <v>11.419887103777681</v>
      </c>
      <c r="BZ794" s="42">
        <f t="shared" si="345"/>
        <v>13.399668738716052</v>
      </c>
      <c r="CA794" s="42">
        <f t="shared" si="324"/>
        <v>19.602484472049689</v>
      </c>
      <c r="CB794" s="43">
        <f t="shared" si="344"/>
        <v>16.742200763137337</v>
      </c>
    </row>
    <row r="795" spans="1:80" x14ac:dyDescent="0.25">
      <c r="A795" s="5">
        <v>790</v>
      </c>
      <c r="B795" s="3">
        <v>85</v>
      </c>
      <c r="C795" s="3">
        <v>98</v>
      </c>
      <c r="D795" s="3">
        <v>76</v>
      </c>
      <c r="E795" s="3">
        <v>90</v>
      </c>
      <c r="F795" s="3">
        <v>90</v>
      </c>
      <c r="G795" s="3">
        <v>45</v>
      </c>
      <c r="H795" s="3">
        <v>96</v>
      </c>
      <c r="I795" s="3">
        <v>88</v>
      </c>
      <c r="J795" s="3">
        <v>70</v>
      </c>
      <c r="K795" s="3">
        <v>86</v>
      </c>
      <c r="L795" s="3">
        <v>98</v>
      </c>
      <c r="M795" s="3">
        <v>92</v>
      </c>
      <c r="N795" s="3">
        <v>63</v>
      </c>
      <c r="O795" s="3">
        <v>70</v>
      </c>
      <c r="P795" s="4">
        <f t="shared" si="340"/>
        <v>81.928571428571431</v>
      </c>
      <c r="R795" s="3">
        <f t="shared" si="327"/>
        <v>6307.4666666666662</v>
      </c>
      <c r="S795" s="3">
        <f t="shared" si="328"/>
        <v>7471.9117503259458</v>
      </c>
      <c r="T795" s="3">
        <f t="shared" si="329"/>
        <v>4674.4462928044222</v>
      </c>
      <c r="U795" s="3">
        <f t="shared" si="330"/>
        <v>2193.845452473216</v>
      </c>
      <c r="V795" s="3">
        <f t="shared" si="325"/>
        <v>12689.678889223229</v>
      </c>
      <c r="W795" s="3">
        <f t="shared" si="331"/>
        <v>6414.5971563981038</v>
      </c>
      <c r="X795" s="3">
        <f t="shared" si="332"/>
        <v>7224.3396878583981</v>
      </c>
      <c r="Y795" s="3">
        <f t="shared" si="333"/>
        <v>6133.3044608055434</v>
      </c>
      <c r="Z795" s="3">
        <f t="shared" si="334"/>
        <v>4480.4192294123186</v>
      </c>
      <c r="AA795" s="3">
        <f t="shared" si="335"/>
        <v>5279.8563962291801</v>
      </c>
      <c r="AB795" s="3">
        <f t="shared" si="336"/>
        <v>6371.3176524320625</v>
      </c>
      <c r="AC795" s="3">
        <f t="shared" si="337"/>
        <v>3804.5434814064533</v>
      </c>
      <c r="AD795" s="3">
        <f t="shared" si="338"/>
        <v>4746.7283342955579</v>
      </c>
      <c r="AE795" s="3">
        <f t="shared" si="339"/>
        <v>7006.2111801242236</v>
      </c>
      <c r="AF795" s="4">
        <f t="shared" si="341"/>
        <v>6057.0476164610945</v>
      </c>
      <c r="AH795" s="8">
        <v>45</v>
      </c>
      <c r="AI795" s="8">
        <v>38.952280182819834</v>
      </c>
      <c r="AJ795" s="8">
        <v>63.234013503375841</v>
      </c>
      <c r="AK795" s="9">
        <v>131.61000000000001</v>
      </c>
      <c r="AL795" s="8">
        <v>23.263000000000002</v>
      </c>
      <c r="AM795" s="9">
        <v>42.2</v>
      </c>
      <c r="AN795" s="8">
        <v>40.695760817298186</v>
      </c>
      <c r="AO795" s="9">
        <v>46.18</v>
      </c>
      <c r="AP795" s="8">
        <v>64.981419169158499</v>
      </c>
      <c r="AQ795" s="9">
        <v>54.594666666666662</v>
      </c>
      <c r="AR795" s="9">
        <v>43.79</v>
      </c>
      <c r="AS795" s="8">
        <v>69.11</v>
      </c>
      <c r="AT795" s="9">
        <v>58.903729117982955</v>
      </c>
      <c r="AU795" s="9">
        <v>40.25</v>
      </c>
      <c r="AV795" s="9">
        <f t="shared" si="342"/>
        <v>54.483204961235849</v>
      </c>
      <c r="AX795" s="3">
        <v>23653</v>
      </c>
      <c r="AY795" s="3">
        <v>24254</v>
      </c>
      <c r="AZ795" s="3">
        <v>24632</v>
      </c>
      <c r="BA795" s="3">
        <v>24061</v>
      </c>
      <c r="BB795" s="3">
        <v>24600</v>
      </c>
      <c r="BC795" s="3">
        <v>22558</v>
      </c>
      <c r="BD795" s="3">
        <v>24500</v>
      </c>
      <c r="BE795" s="3">
        <v>23603</v>
      </c>
      <c r="BF795" s="3">
        <v>24262</v>
      </c>
      <c r="BG795" s="3">
        <v>24021</v>
      </c>
      <c r="BH795" s="4">
        <v>23250</v>
      </c>
      <c r="BI795" s="3">
        <v>21911</v>
      </c>
      <c r="BJ795" s="3">
        <v>23300</v>
      </c>
      <c r="BK795" s="3">
        <v>23500</v>
      </c>
      <c r="BL795" s="4">
        <f t="shared" si="343"/>
        <v>23721.785714285714</v>
      </c>
      <c r="BN795" s="42">
        <f t="shared" si="346"/>
        <v>17.555555555555557</v>
      </c>
      <c r="BO795" s="42">
        <f t="shared" si="346"/>
        <v>20.281226061534515</v>
      </c>
      <c r="BP795" s="42">
        <f t="shared" si="346"/>
        <v>12.493276264329237</v>
      </c>
      <c r="BQ795" s="42">
        <f t="shared" si="346"/>
        <v>6.0025833903198835</v>
      </c>
      <c r="BR795" s="42">
        <f t="shared" si="346"/>
        <v>33.959506512487643</v>
      </c>
      <c r="BS795" s="42">
        <f t="shared" si="346"/>
        <v>18.720379146919431</v>
      </c>
      <c r="BT795" s="42">
        <f t="shared" si="346"/>
        <v>19.412341338122907</v>
      </c>
      <c r="BU795" s="42">
        <f t="shared" si="346"/>
        <v>17.106972715461239</v>
      </c>
      <c r="BV795" s="42">
        <f t="shared" si="345"/>
        <v>12.157321432815829</v>
      </c>
      <c r="BW795" s="42">
        <f t="shared" si="345"/>
        <v>14.47027792702584</v>
      </c>
      <c r="BX795" s="42">
        <f t="shared" si="345"/>
        <v>18.040648549897238</v>
      </c>
      <c r="BY795" s="42">
        <f t="shared" si="345"/>
        <v>11.431051946172769</v>
      </c>
      <c r="BZ795" s="42">
        <f t="shared" si="345"/>
        <v>13.411714535384444</v>
      </c>
      <c r="CA795" s="42">
        <f t="shared" si="324"/>
        <v>19.627329192546583</v>
      </c>
      <c r="CB795" s="43">
        <f t="shared" si="344"/>
        <v>16.762156040612364</v>
      </c>
    </row>
    <row r="796" spans="1:80" x14ac:dyDescent="0.25">
      <c r="A796" s="5">
        <v>791</v>
      </c>
      <c r="B796" s="3">
        <v>85</v>
      </c>
      <c r="C796" s="3">
        <v>98</v>
      </c>
      <c r="D796" s="3">
        <v>76</v>
      </c>
      <c r="E796" s="3">
        <v>90</v>
      </c>
      <c r="F796" s="3">
        <v>90</v>
      </c>
      <c r="G796" s="3">
        <v>45</v>
      </c>
      <c r="H796" s="3">
        <v>96</v>
      </c>
      <c r="I796" s="3">
        <v>88</v>
      </c>
      <c r="J796" s="3">
        <v>70</v>
      </c>
      <c r="K796" s="3">
        <v>86</v>
      </c>
      <c r="L796" s="3">
        <v>98</v>
      </c>
      <c r="M796" s="3">
        <v>92</v>
      </c>
      <c r="N796" s="3">
        <v>63</v>
      </c>
      <c r="O796" s="3">
        <v>70</v>
      </c>
      <c r="P796" s="4">
        <f t="shared" si="340"/>
        <v>81.928571428571431</v>
      </c>
      <c r="R796" s="3">
        <f t="shared" si="327"/>
        <v>6307.4666666666662</v>
      </c>
      <c r="S796" s="3">
        <f t="shared" si="328"/>
        <v>7469.9492867898362</v>
      </c>
      <c r="T796" s="3">
        <f t="shared" si="329"/>
        <v>4673.4169549522703</v>
      </c>
      <c r="U796" s="3">
        <f t="shared" si="330"/>
        <v>2193.3454876937103</v>
      </c>
      <c r="V796" s="3">
        <f t="shared" si="325"/>
        <v>12689.678889223229</v>
      </c>
      <c r="W796" s="3">
        <f t="shared" si="331"/>
        <v>6414.5971563981038</v>
      </c>
      <c r="X796" s="3">
        <f t="shared" si="332"/>
        <v>7224.3396878583981</v>
      </c>
      <c r="Y796" s="3">
        <f t="shared" si="333"/>
        <v>6133.3044608055434</v>
      </c>
      <c r="Z796" s="3">
        <f t="shared" si="334"/>
        <v>4480.4192294123186</v>
      </c>
      <c r="AA796" s="3">
        <f t="shared" si="335"/>
        <v>5279.8563962291801</v>
      </c>
      <c r="AB796" s="3">
        <f t="shared" si="336"/>
        <v>6371.3176524320625</v>
      </c>
      <c r="AC796" s="3">
        <f t="shared" si="337"/>
        <v>3803.4427889483586</v>
      </c>
      <c r="AD796" s="3">
        <f t="shared" si="338"/>
        <v>4744.9831387527784</v>
      </c>
      <c r="AE796" s="3">
        <f t="shared" si="339"/>
        <v>7006.2111801242236</v>
      </c>
      <c r="AF796" s="4">
        <f t="shared" si="341"/>
        <v>6056.5949268776212</v>
      </c>
      <c r="AH796" s="8">
        <v>45</v>
      </c>
      <c r="AI796" s="8">
        <v>38.962513509255167</v>
      </c>
      <c r="AJ796" s="8">
        <v>63.247941035258812</v>
      </c>
      <c r="AK796" s="9">
        <v>131.63999999999999</v>
      </c>
      <c r="AL796" s="8">
        <v>23.263000000000002</v>
      </c>
      <c r="AM796" s="9">
        <v>42.2</v>
      </c>
      <c r="AN796" s="8">
        <v>40.695760817298186</v>
      </c>
      <c r="AO796" s="9">
        <v>46.18</v>
      </c>
      <c r="AP796" s="8">
        <v>64.981419169158499</v>
      </c>
      <c r="AQ796" s="9">
        <v>54.594666666666662</v>
      </c>
      <c r="AR796" s="9">
        <v>43.79</v>
      </c>
      <c r="AS796" s="8">
        <v>69.13</v>
      </c>
      <c r="AT796" s="9">
        <v>58.925393794653822</v>
      </c>
      <c r="AU796" s="9">
        <v>40.25</v>
      </c>
      <c r="AV796" s="9">
        <f t="shared" si="342"/>
        <v>54.490049642306495</v>
      </c>
      <c r="AX796" s="3">
        <v>23653</v>
      </c>
      <c r="AY796" s="3">
        <v>24254</v>
      </c>
      <c r="AZ796" s="3">
        <v>24632</v>
      </c>
      <c r="BA796" s="3">
        <v>24061</v>
      </c>
      <c r="BB796" s="3">
        <v>24600</v>
      </c>
      <c r="BC796" s="3">
        <v>22558</v>
      </c>
      <c r="BD796" s="3">
        <v>24500</v>
      </c>
      <c r="BE796" s="3">
        <v>23603</v>
      </c>
      <c r="BF796" s="3">
        <v>24262</v>
      </c>
      <c r="BG796" s="3">
        <v>24021</v>
      </c>
      <c r="BH796" s="4">
        <v>23250</v>
      </c>
      <c r="BI796" s="3">
        <v>21911</v>
      </c>
      <c r="BJ796" s="3">
        <v>23300</v>
      </c>
      <c r="BK796" s="3">
        <v>23500</v>
      </c>
      <c r="BL796" s="4">
        <f t="shared" si="343"/>
        <v>23721.785714285714</v>
      </c>
      <c r="BN796" s="42">
        <f t="shared" si="346"/>
        <v>17.577777777777779</v>
      </c>
      <c r="BO796" s="42">
        <f t="shared" si="346"/>
        <v>20.301564985331492</v>
      </c>
      <c r="BP796" s="42">
        <f t="shared" si="346"/>
        <v>12.506335970036421</v>
      </c>
      <c r="BQ796" s="42">
        <f t="shared" si="346"/>
        <v>6.0088119112731695</v>
      </c>
      <c r="BR796" s="42">
        <f t="shared" si="346"/>
        <v>34.002493229592055</v>
      </c>
      <c r="BS796" s="42">
        <f t="shared" si="346"/>
        <v>18.744075829383885</v>
      </c>
      <c r="BT796" s="42">
        <f t="shared" si="346"/>
        <v>19.436913922095215</v>
      </c>
      <c r="BU796" s="42">
        <f t="shared" si="346"/>
        <v>17.128627111303594</v>
      </c>
      <c r="BV796" s="42">
        <f t="shared" si="345"/>
        <v>12.172710447287749</v>
      </c>
      <c r="BW796" s="42">
        <f t="shared" si="345"/>
        <v>14.488594734528405</v>
      </c>
      <c r="BX796" s="42">
        <f t="shared" si="345"/>
        <v>18.06348481388445</v>
      </c>
      <c r="BY796" s="42">
        <f t="shared" si="345"/>
        <v>11.442210328366846</v>
      </c>
      <c r="BZ796" s="42">
        <f t="shared" si="345"/>
        <v>13.423754158631787</v>
      </c>
      <c r="CA796" s="42">
        <f t="shared" si="324"/>
        <v>19.652173913043477</v>
      </c>
      <c r="CB796" s="43">
        <f t="shared" si="344"/>
        <v>16.782109223752595</v>
      </c>
    </row>
    <row r="797" spans="1:80" x14ac:dyDescent="0.25">
      <c r="A797" s="5">
        <v>792</v>
      </c>
      <c r="B797" s="3">
        <v>85</v>
      </c>
      <c r="C797" s="3">
        <v>98</v>
      </c>
      <c r="D797" s="3">
        <v>76</v>
      </c>
      <c r="E797" s="3">
        <v>90</v>
      </c>
      <c r="F797" s="3">
        <v>90</v>
      </c>
      <c r="G797" s="3">
        <v>45</v>
      </c>
      <c r="H797" s="3">
        <v>96</v>
      </c>
      <c r="I797" s="3">
        <v>88</v>
      </c>
      <c r="J797" s="3">
        <v>70</v>
      </c>
      <c r="K797" s="3">
        <v>86</v>
      </c>
      <c r="L797" s="3">
        <v>98</v>
      </c>
      <c r="M797" s="3">
        <v>92</v>
      </c>
      <c r="N797" s="3">
        <v>63</v>
      </c>
      <c r="O797" s="3">
        <v>70</v>
      </c>
      <c r="P797" s="4">
        <f t="shared" si="340"/>
        <v>81.928571428571431</v>
      </c>
      <c r="R797" s="3">
        <f t="shared" si="327"/>
        <v>6307.4666666666662</v>
      </c>
      <c r="S797" s="3">
        <f t="shared" si="328"/>
        <v>7467.9880896672757</v>
      </c>
      <c r="T797" s="3">
        <f t="shared" si="329"/>
        <v>4672.388801707677</v>
      </c>
      <c r="U797" s="3">
        <f t="shared" si="330"/>
        <v>2192.8457507404878</v>
      </c>
      <c r="V797" s="3">
        <f t="shared" si="325"/>
        <v>12689.678889223229</v>
      </c>
      <c r="W797" s="3">
        <f t="shared" si="331"/>
        <v>6414.5971563981038</v>
      </c>
      <c r="X797" s="3">
        <f t="shared" si="332"/>
        <v>7224.3396878583981</v>
      </c>
      <c r="Y797" s="3">
        <f t="shared" si="333"/>
        <v>6133.3044608055434</v>
      </c>
      <c r="Z797" s="3">
        <f t="shared" si="334"/>
        <v>4480.4192294123186</v>
      </c>
      <c r="AA797" s="3">
        <f t="shared" si="335"/>
        <v>5279.8563962291801</v>
      </c>
      <c r="AB797" s="3">
        <f t="shared" si="336"/>
        <v>6371.3176524320625</v>
      </c>
      <c r="AC797" s="3">
        <f t="shared" si="337"/>
        <v>3802.3427331887196</v>
      </c>
      <c r="AD797" s="3">
        <f t="shared" si="338"/>
        <v>4743.2401734210262</v>
      </c>
      <c r="AE797" s="3">
        <f t="shared" si="339"/>
        <v>7006.2111801242236</v>
      </c>
      <c r="AF797" s="4">
        <f t="shared" si="341"/>
        <v>6056.1426334196367</v>
      </c>
      <c r="AH797" s="8">
        <v>45</v>
      </c>
      <c r="AI797" s="8">
        <v>38.97274560503044</v>
      </c>
      <c r="AJ797" s="8">
        <v>63.261858664666171</v>
      </c>
      <c r="AK797" s="9">
        <v>131.66999999999999</v>
      </c>
      <c r="AL797" s="8">
        <v>23.263000000000002</v>
      </c>
      <c r="AM797" s="9">
        <v>42.2</v>
      </c>
      <c r="AN797" s="8">
        <v>40.695760817298186</v>
      </c>
      <c r="AO797" s="9">
        <v>46.18</v>
      </c>
      <c r="AP797" s="8">
        <v>64.981419169158499</v>
      </c>
      <c r="AQ797" s="9">
        <v>54.594666666666662</v>
      </c>
      <c r="AR797" s="9">
        <v>43.79</v>
      </c>
      <c r="AS797" s="8">
        <v>69.150000000000006</v>
      </c>
      <c r="AT797" s="9">
        <v>58.94704669747739</v>
      </c>
      <c r="AU797" s="9">
        <v>40.25</v>
      </c>
      <c r="AV797" s="9">
        <f t="shared" si="342"/>
        <v>54.496892687164085</v>
      </c>
      <c r="AX797" s="3">
        <v>23653</v>
      </c>
      <c r="AY797" s="3">
        <v>24254</v>
      </c>
      <c r="AZ797" s="3">
        <v>24632</v>
      </c>
      <c r="BA797" s="3">
        <v>24061</v>
      </c>
      <c r="BB797" s="3">
        <v>24600</v>
      </c>
      <c r="BC797" s="3">
        <v>22558</v>
      </c>
      <c r="BD797" s="3">
        <v>24500</v>
      </c>
      <c r="BE797" s="3">
        <v>23603</v>
      </c>
      <c r="BF797" s="3">
        <v>24262</v>
      </c>
      <c r="BG797" s="3">
        <v>24021</v>
      </c>
      <c r="BH797" s="4">
        <v>23250</v>
      </c>
      <c r="BI797" s="3">
        <v>21911</v>
      </c>
      <c r="BJ797" s="3">
        <v>23300</v>
      </c>
      <c r="BK797" s="3">
        <v>23500</v>
      </c>
      <c r="BL797" s="4">
        <f t="shared" si="343"/>
        <v>23721.785714285714</v>
      </c>
      <c r="BN797" s="42">
        <f t="shared" si="346"/>
        <v>17.600000000000001</v>
      </c>
      <c r="BO797" s="42">
        <f t="shared" si="346"/>
        <v>20.321893869796334</v>
      </c>
      <c r="BP797" s="42">
        <f t="shared" si="346"/>
        <v>12.519391885056296</v>
      </c>
      <c r="BQ797" s="42">
        <f t="shared" si="346"/>
        <v>6.015037593984963</v>
      </c>
      <c r="BR797" s="42">
        <f t="shared" si="346"/>
        <v>34.045479946696467</v>
      </c>
      <c r="BS797" s="42">
        <f t="shared" si="346"/>
        <v>18.767772511848339</v>
      </c>
      <c r="BT797" s="42">
        <f t="shared" si="346"/>
        <v>19.461486506067523</v>
      </c>
      <c r="BU797" s="42">
        <f t="shared" si="346"/>
        <v>17.150281507145952</v>
      </c>
      <c r="BV797" s="42">
        <f t="shared" si="345"/>
        <v>12.188099461759666</v>
      </c>
      <c r="BW797" s="42">
        <f t="shared" si="345"/>
        <v>14.50691154203097</v>
      </c>
      <c r="BX797" s="42">
        <f t="shared" si="345"/>
        <v>18.086321077871663</v>
      </c>
      <c r="BY797" s="42">
        <f t="shared" si="345"/>
        <v>11.453362255965292</v>
      </c>
      <c r="BZ797" s="42">
        <f t="shared" si="345"/>
        <v>13.435787615699045</v>
      </c>
      <c r="CA797" s="42">
        <f t="shared" si="324"/>
        <v>19.677018633540371</v>
      </c>
      <c r="CB797" s="43">
        <f t="shared" si="344"/>
        <v>16.802060314818778</v>
      </c>
    </row>
    <row r="798" spans="1:80" x14ac:dyDescent="0.25">
      <c r="A798" s="5">
        <v>793</v>
      </c>
      <c r="B798" s="3">
        <v>85</v>
      </c>
      <c r="C798" s="3">
        <v>98</v>
      </c>
      <c r="D798" s="3">
        <v>76</v>
      </c>
      <c r="E798" s="3">
        <v>90</v>
      </c>
      <c r="F798" s="3">
        <v>90</v>
      </c>
      <c r="G798" s="3">
        <v>45</v>
      </c>
      <c r="H798" s="3">
        <v>96</v>
      </c>
      <c r="I798" s="3">
        <v>88</v>
      </c>
      <c r="J798" s="3">
        <v>70</v>
      </c>
      <c r="K798" s="3">
        <v>86</v>
      </c>
      <c r="L798" s="3">
        <v>98</v>
      </c>
      <c r="M798" s="3">
        <v>92</v>
      </c>
      <c r="N798" s="3">
        <v>63</v>
      </c>
      <c r="O798" s="3">
        <v>70</v>
      </c>
      <c r="P798" s="4">
        <f t="shared" si="340"/>
        <v>81.928571428571431</v>
      </c>
      <c r="R798" s="3">
        <f t="shared" si="327"/>
        <v>6307.4666666666662</v>
      </c>
      <c r="S798" s="3">
        <f t="shared" si="328"/>
        <v>7466.0281571804962</v>
      </c>
      <c r="T798" s="3">
        <f t="shared" si="329"/>
        <v>4671.3618318062645</v>
      </c>
      <c r="U798" s="3">
        <f t="shared" si="330"/>
        <v>2192.3462414578589</v>
      </c>
      <c r="V798" s="3">
        <f t="shared" si="325"/>
        <v>12689.678889223229</v>
      </c>
      <c r="W798" s="3">
        <f t="shared" si="331"/>
        <v>6414.5971563981038</v>
      </c>
      <c r="X798" s="3">
        <f t="shared" si="332"/>
        <v>7224.3396878583981</v>
      </c>
      <c r="Y798" s="3">
        <f t="shared" si="333"/>
        <v>6133.3044608055434</v>
      </c>
      <c r="Z798" s="3">
        <f t="shared" si="334"/>
        <v>4480.4192294123186</v>
      </c>
      <c r="AA798" s="3">
        <f t="shared" si="335"/>
        <v>5279.8563962291801</v>
      </c>
      <c r="AB798" s="3">
        <f t="shared" si="336"/>
        <v>6371.3176524320625</v>
      </c>
      <c r="AC798" s="3">
        <f t="shared" si="337"/>
        <v>3801.7929438982073</v>
      </c>
      <c r="AD798" s="3">
        <f t="shared" si="338"/>
        <v>4741.4994324103809</v>
      </c>
      <c r="AE798" s="3">
        <f t="shared" si="339"/>
        <v>7006.2111801242236</v>
      </c>
      <c r="AF798" s="4">
        <f t="shared" si="341"/>
        <v>6055.7299947073525</v>
      </c>
      <c r="AH798" s="8">
        <v>45</v>
      </c>
      <c r="AI798" s="8">
        <v>38.982976473251426</v>
      </c>
      <c r="AJ798" s="8">
        <v>63.275766391597898</v>
      </c>
      <c r="AK798" s="9">
        <v>131.69999999999999</v>
      </c>
      <c r="AL798" s="8">
        <v>23.263000000000002</v>
      </c>
      <c r="AM798" s="9">
        <v>42.2</v>
      </c>
      <c r="AN798" s="8">
        <v>40.695760817298186</v>
      </c>
      <c r="AO798" s="9">
        <v>46.18</v>
      </c>
      <c r="AP798" s="8">
        <v>64.981419169158499</v>
      </c>
      <c r="AQ798" s="9">
        <v>54.594666666666662</v>
      </c>
      <c r="AR798" s="9">
        <v>43.79</v>
      </c>
      <c r="AS798" s="8">
        <v>69.16</v>
      </c>
      <c r="AT798" s="9">
        <v>58.968687856166838</v>
      </c>
      <c r="AU798" s="9">
        <v>40.25</v>
      </c>
      <c r="AV798" s="9">
        <f t="shared" si="342"/>
        <v>54.503019812438531</v>
      </c>
      <c r="AX798" s="3">
        <v>23653</v>
      </c>
      <c r="AY798" s="3">
        <v>24254</v>
      </c>
      <c r="AZ798" s="3">
        <v>24632</v>
      </c>
      <c r="BA798" s="3">
        <v>24061</v>
      </c>
      <c r="BB798" s="3">
        <v>24600</v>
      </c>
      <c r="BC798" s="3">
        <v>22558</v>
      </c>
      <c r="BD798" s="3">
        <v>24500</v>
      </c>
      <c r="BE798" s="3">
        <v>23603</v>
      </c>
      <c r="BF798" s="3">
        <v>24262</v>
      </c>
      <c r="BG798" s="3">
        <v>24021</v>
      </c>
      <c r="BH798" s="4">
        <v>23250</v>
      </c>
      <c r="BI798" s="3">
        <v>21911</v>
      </c>
      <c r="BJ798" s="3">
        <v>23300</v>
      </c>
      <c r="BK798" s="3">
        <v>23500</v>
      </c>
      <c r="BL798" s="4">
        <f t="shared" si="343"/>
        <v>23721.785714285714</v>
      </c>
      <c r="BN798" s="42">
        <f t="shared" si="346"/>
        <v>17.622222222222224</v>
      </c>
      <c r="BO798" s="42">
        <f t="shared" si="346"/>
        <v>20.34221272313891</v>
      </c>
      <c r="BP798" s="42">
        <f t="shared" si="346"/>
        <v>12.53244401801981</v>
      </c>
      <c r="BQ798" s="42">
        <f t="shared" si="346"/>
        <v>6.0212604403948378</v>
      </c>
      <c r="BR798" s="42">
        <f t="shared" si="346"/>
        <v>34.088466663800887</v>
      </c>
      <c r="BS798" s="42">
        <f t="shared" si="346"/>
        <v>18.791469194312796</v>
      </c>
      <c r="BT798" s="42">
        <f t="shared" si="346"/>
        <v>19.486059090039827</v>
      </c>
      <c r="BU798" s="42">
        <f t="shared" si="346"/>
        <v>17.171935902988306</v>
      </c>
      <c r="BV798" s="42">
        <f t="shared" si="345"/>
        <v>12.203488476231586</v>
      </c>
      <c r="BW798" s="42">
        <f t="shared" si="345"/>
        <v>14.525228349533535</v>
      </c>
      <c r="BX798" s="42">
        <f t="shared" si="345"/>
        <v>18.109157341858872</v>
      </c>
      <c r="BY798" s="42">
        <f t="shared" si="345"/>
        <v>11.466165413533835</v>
      </c>
      <c r="BZ798" s="42">
        <f t="shared" si="345"/>
        <v>13.447814913810559</v>
      </c>
      <c r="CA798" s="42">
        <f t="shared" si="324"/>
        <v>19.701863354037265</v>
      </c>
      <c r="CB798" s="43">
        <f t="shared" si="344"/>
        <v>16.822127721708807</v>
      </c>
    </row>
    <row r="799" spans="1:80" x14ac:dyDescent="0.25">
      <c r="A799" s="5">
        <v>794</v>
      </c>
      <c r="B799" s="3">
        <v>85</v>
      </c>
      <c r="C799" s="3">
        <v>98</v>
      </c>
      <c r="D799" s="3">
        <v>76</v>
      </c>
      <c r="E799" s="3">
        <v>90</v>
      </c>
      <c r="F799" s="3">
        <v>90</v>
      </c>
      <c r="G799" s="3">
        <v>45</v>
      </c>
      <c r="H799" s="3">
        <v>96</v>
      </c>
      <c r="I799" s="3">
        <v>88</v>
      </c>
      <c r="J799" s="3">
        <v>70</v>
      </c>
      <c r="K799" s="3">
        <v>86</v>
      </c>
      <c r="L799" s="3">
        <v>98</v>
      </c>
      <c r="M799" s="3">
        <v>92</v>
      </c>
      <c r="N799" s="3">
        <v>63</v>
      </c>
      <c r="O799" s="3">
        <v>70</v>
      </c>
      <c r="P799" s="4">
        <f t="shared" si="340"/>
        <v>81.928571428571431</v>
      </c>
      <c r="R799" s="3">
        <f t="shared" si="327"/>
        <v>6307.4666666666662</v>
      </c>
      <c r="S799" s="3">
        <f t="shared" si="328"/>
        <v>7464.0694875567087</v>
      </c>
      <c r="T799" s="3">
        <f t="shared" si="329"/>
        <v>4670.3360439858743</v>
      </c>
      <c r="U799" s="3">
        <f t="shared" si="330"/>
        <v>2191.8469596902755</v>
      </c>
      <c r="V799" s="3">
        <f t="shared" si="325"/>
        <v>12689.678889223229</v>
      </c>
      <c r="W799" s="3">
        <f t="shared" si="331"/>
        <v>6414.5971563981038</v>
      </c>
      <c r="X799" s="3">
        <f t="shared" si="332"/>
        <v>7224.3396878583981</v>
      </c>
      <c r="Y799" s="3">
        <f t="shared" si="333"/>
        <v>6133.3044608055434</v>
      </c>
      <c r="Z799" s="3">
        <f t="shared" si="334"/>
        <v>4480.4192294123186</v>
      </c>
      <c r="AA799" s="3">
        <f t="shared" si="335"/>
        <v>5279.8563962291801</v>
      </c>
      <c r="AB799" s="3">
        <f t="shared" si="336"/>
        <v>6371.3176524320625</v>
      </c>
      <c r="AC799" s="3">
        <f t="shared" si="337"/>
        <v>3800.6938421509103</v>
      </c>
      <c r="AD799" s="3">
        <f t="shared" si="338"/>
        <v>4739.7609098547573</v>
      </c>
      <c r="AE799" s="3">
        <f t="shared" si="339"/>
        <v>7006.2111801242236</v>
      </c>
      <c r="AF799" s="4">
        <f t="shared" si="341"/>
        <v>6055.278468742018</v>
      </c>
      <c r="AH799" s="8">
        <v>45</v>
      </c>
      <c r="AI799" s="8">
        <v>38.99320611701215</v>
      </c>
      <c r="AJ799" s="8">
        <v>63.289664216054007</v>
      </c>
      <c r="AK799" s="9">
        <v>131.72999999999999</v>
      </c>
      <c r="AL799" s="8">
        <v>23.263000000000002</v>
      </c>
      <c r="AM799" s="9">
        <v>42.2</v>
      </c>
      <c r="AN799" s="8">
        <v>40.695760817298186</v>
      </c>
      <c r="AO799" s="9">
        <v>46.18</v>
      </c>
      <c r="AP799" s="8">
        <v>64.981419169158499</v>
      </c>
      <c r="AQ799" s="9">
        <v>54.594666666666662</v>
      </c>
      <c r="AR799" s="9">
        <v>43.79</v>
      </c>
      <c r="AS799" s="8">
        <v>69.180000000000007</v>
      </c>
      <c r="AT799" s="9">
        <v>58.990317300323049</v>
      </c>
      <c r="AU799" s="9">
        <v>40.25</v>
      </c>
      <c r="AV799" s="9">
        <f t="shared" si="342"/>
        <v>54.509859591893743</v>
      </c>
      <c r="AX799" s="3">
        <v>23653</v>
      </c>
      <c r="AY799" s="3">
        <v>24254</v>
      </c>
      <c r="AZ799" s="3">
        <v>24632</v>
      </c>
      <c r="BA799" s="3">
        <v>24061</v>
      </c>
      <c r="BB799" s="3">
        <v>24600</v>
      </c>
      <c r="BC799" s="3">
        <v>22558</v>
      </c>
      <c r="BD799" s="3">
        <v>24500</v>
      </c>
      <c r="BE799" s="3">
        <v>23603</v>
      </c>
      <c r="BF799" s="3">
        <v>24262</v>
      </c>
      <c r="BG799" s="3">
        <v>24021</v>
      </c>
      <c r="BH799" s="4">
        <v>23250</v>
      </c>
      <c r="BI799" s="3">
        <v>21911</v>
      </c>
      <c r="BJ799" s="3">
        <v>23300</v>
      </c>
      <c r="BK799" s="3">
        <v>23500</v>
      </c>
      <c r="BL799" s="4">
        <f t="shared" si="343"/>
        <v>23721.785714285714</v>
      </c>
      <c r="BN799" s="42">
        <f t="shared" si="346"/>
        <v>17.644444444444446</v>
      </c>
      <c r="BO799" s="42">
        <f t="shared" si="346"/>
        <v>20.36252155355827</v>
      </c>
      <c r="BP799" s="42">
        <f t="shared" si="346"/>
        <v>12.545492377546768</v>
      </c>
      <c r="BQ799" s="42">
        <f t="shared" si="346"/>
        <v>6.0274804524405985</v>
      </c>
      <c r="BR799" s="42">
        <f t="shared" si="346"/>
        <v>34.131453380905299</v>
      </c>
      <c r="BS799" s="42">
        <f t="shared" si="346"/>
        <v>18.81516587677725</v>
      </c>
      <c r="BT799" s="42">
        <f t="shared" si="346"/>
        <v>19.510631674012135</v>
      </c>
      <c r="BU799" s="42">
        <f t="shared" si="346"/>
        <v>17.19359029883066</v>
      </c>
      <c r="BV799" s="42">
        <f t="shared" si="345"/>
        <v>12.218877490703504</v>
      </c>
      <c r="BW799" s="42">
        <f t="shared" si="345"/>
        <v>14.543545157036098</v>
      </c>
      <c r="BX799" s="42">
        <f t="shared" si="345"/>
        <v>18.131993605846084</v>
      </c>
      <c r="BY799" s="42">
        <f t="shared" si="345"/>
        <v>11.477305579647297</v>
      </c>
      <c r="BZ799" s="42">
        <f t="shared" si="345"/>
        <v>13.459836060174096</v>
      </c>
      <c r="CA799" s="42">
        <f t="shared" si="324"/>
        <v>19.726708074534159</v>
      </c>
      <c r="CB799" s="43">
        <f t="shared" si="344"/>
        <v>16.842074716175478</v>
      </c>
    </row>
    <row r="800" spans="1:80" x14ac:dyDescent="0.25">
      <c r="A800" s="5">
        <v>795</v>
      </c>
      <c r="B800" s="3">
        <v>85</v>
      </c>
      <c r="C800" s="3">
        <v>98</v>
      </c>
      <c r="D800" s="3">
        <v>76</v>
      </c>
      <c r="E800" s="3">
        <v>90</v>
      </c>
      <c r="F800" s="3">
        <v>90</v>
      </c>
      <c r="G800" s="3">
        <v>45</v>
      </c>
      <c r="H800" s="3">
        <v>96</v>
      </c>
      <c r="I800" s="3">
        <v>88</v>
      </c>
      <c r="J800" s="3">
        <v>70</v>
      </c>
      <c r="K800" s="3">
        <v>86</v>
      </c>
      <c r="L800" s="3">
        <v>98</v>
      </c>
      <c r="M800" s="3">
        <v>92</v>
      </c>
      <c r="N800" s="3">
        <v>63</v>
      </c>
      <c r="O800" s="3">
        <v>70</v>
      </c>
      <c r="P800" s="4">
        <f t="shared" si="340"/>
        <v>81.928571428571431</v>
      </c>
      <c r="R800" s="3">
        <f t="shared" si="327"/>
        <v>6307.4666666666662</v>
      </c>
      <c r="S800" s="3">
        <f t="shared" si="328"/>
        <v>7462.1120790280793</v>
      </c>
      <c r="T800" s="3">
        <f t="shared" si="329"/>
        <v>4669.3114369865671</v>
      </c>
      <c r="U800" s="3">
        <f t="shared" si="330"/>
        <v>2191.3479052823318</v>
      </c>
      <c r="V800" s="3">
        <f t="shared" si="325"/>
        <v>12689.678889223229</v>
      </c>
      <c r="W800" s="3">
        <f t="shared" si="331"/>
        <v>6414.5971563981038</v>
      </c>
      <c r="X800" s="3">
        <f t="shared" si="332"/>
        <v>7224.3396878583981</v>
      </c>
      <c r="Y800" s="3">
        <f t="shared" si="333"/>
        <v>6133.3044608055434</v>
      </c>
      <c r="Z800" s="3">
        <f t="shared" si="334"/>
        <v>4480.4192294123186</v>
      </c>
      <c r="AA800" s="3">
        <f t="shared" si="335"/>
        <v>5279.8563962291801</v>
      </c>
      <c r="AB800" s="3">
        <f t="shared" si="336"/>
        <v>6371.3176524320625</v>
      </c>
      <c r="AC800" s="3">
        <f t="shared" si="337"/>
        <v>3799.5953757225434</v>
      </c>
      <c r="AD800" s="3">
        <f t="shared" si="338"/>
        <v>4738.0245999117851</v>
      </c>
      <c r="AE800" s="3">
        <f t="shared" si="339"/>
        <v>7006.2111801242236</v>
      </c>
      <c r="AF800" s="4">
        <f t="shared" si="341"/>
        <v>6054.8273368629307</v>
      </c>
      <c r="AH800" s="8">
        <v>45</v>
      </c>
      <c r="AI800" s="8">
        <v>39.003434539394945</v>
      </c>
      <c r="AJ800" s="8">
        <v>63.303552138034519</v>
      </c>
      <c r="AK800" s="9">
        <v>131.76</v>
      </c>
      <c r="AL800" s="8">
        <v>23.263000000000002</v>
      </c>
      <c r="AM800" s="9">
        <v>42.2</v>
      </c>
      <c r="AN800" s="8">
        <v>40.695760817298186</v>
      </c>
      <c r="AO800" s="9">
        <v>46.18</v>
      </c>
      <c r="AP800" s="8">
        <v>64.981419169158499</v>
      </c>
      <c r="AQ800" s="9">
        <v>54.594666666666662</v>
      </c>
      <c r="AR800" s="9">
        <v>43.79</v>
      </c>
      <c r="AS800" s="8">
        <v>69.2</v>
      </c>
      <c r="AT800" s="9">
        <v>59.011935059435054</v>
      </c>
      <c r="AU800" s="9">
        <v>40.25</v>
      </c>
      <c r="AV800" s="9">
        <f t="shared" si="342"/>
        <v>54.516697742141979</v>
      </c>
      <c r="AX800" s="3">
        <v>23653</v>
      </c>
      <c r="AY800" s="3">
        <v>24254</v>
      </c>
      <c r="AZ800" s="3">
        <v>24632</v>
      </c>
      <c r="BA800" s="3">
        <v>24061</v>
      </c>
      <c r="BB800" s="3">
        <v>24600</v>
      </c>
      <c r="BC800" s="3">
        <v>22558</v>
      </c>
      <c r="BD800" s="3">
        <v>24500</v>
      </c>
      <c r="BE800" s="3">
        <v>23603</v>
      </c>
      <c r="BF800" s="3">
        <v>24262</v>
      </c>
      <c r="BG800" s="3">
        <v>24021</v>
      </c>
      <c r="BH800" s="4">
        <v>23250</v>
      </c>
      <c r="BI800" s="3">
        <v>21911</v>
      </c>
      <c r="BJ800" s="3">
        <v>23300</v>
      </c>
      <c r="BK800" s="3">
        <v>23500</v>
      </c>
      <c r="BL800" s="4">
        <f t="shared" si="343"/>
        <v>23721.785714285714</v>
      </c>
      <c r="BN800" s="42">
        <f t="shared" si="346"/>
        <v>17.666666666666668</v>
      </c>
      <c r="BO800" s="42">
        <f t="shared" si="346"/>
        <v>20.382820369242609</v>
      </c>
      <c r="BP800" s="42">
        <f t="shared" si="346"/>
        <v>12.558536972245859</v>
      </c>
      <c r="BQ800" s="42">
        <f t="shared" si="346"/>
        <v>6.0336976320582885</v>
      </c>
      <c r="BR800" s="42">
        <f t="shared" si="346"/>
        <v>34.174440098009711</v>
      </c>
      <c r="BS800" s="42">
        <f t="shared" si="346"/>
        <v>18.838862559241704</v>
      </c>
      <c r="BT800" s="42">
        <f t="shared" si="346"/>
        <v>19.535204257984443</v>
      </c>
      <c r="BU800" s="42">
        <f t="shared" si="346"/>
        <v>17.215244694673018</v>
      </c>
      <c r="BV800" s="42">
        <f t="shared" si="345"/>
        <v>12.234266505175423</v>
      </c>
      <c r="BW800" s="42">
        <f t="shared" si="345"/>
        <v>14.561861964538663</v>
      </c>
      <c r="BX800" s="42">
        <f t="shared" si="345"/>
        <v>18.154829869833296</v>
      </c>
      <c r="BY800" s="42">
        <f t="shared" si="345"/>
        <v>11.488439306358382</v>
      </c>
      <c r="BZ800" s="42">
        <f t="shared" si="345"/>
        <v>13.471851061980933</v>
      </c>
      <c r="CA800" s="42">
        <f t="shared" si="324"/>
        <v>19.751552795031056</v>
      </c>
      <c r="CB800" s="43">
        <f t="shared" si="344"/>
        <v>16.862019625217147</v>
      </c>
    </row>
    <row r="801" spans="1:80" x14ac:dyDescent="0.25">
      <c r="A801" s="5">
        <v>796</v>
      </c>
      <c r="B801" s="3">
        <v>85</v>
      </c>
      <c r="C801" s="3">
        <v>98</v>
      </c>
      <c r="D801" s="3">
        <v>76</v>
      </c>
      <c r="E801" s="3">
        <v>90</v>
      </c>
      <c r="F801" s="3">
        <v>90</v>
      </c>
      <c r="G801" s="3">
        <v>45</v>
      </c>
      <c r="H801" s="3">
        <v>96</v>
      </c>
      <c r="I801" s="3">
        <v>88</v>
      </c>
      <c r="J801" s="3">
        <v>70</v>
      </c>
      <c r="K801" s="3">
        <v>86</v>
      </c>
      <c r="L801" s="3">
        <v>98</v>
      </c>
      <c r="M801" s="3">
        <v>92</v>
      </c>
      <c r="N801" s="3">
        <v>63</v>
      </c>
      <c r="O801" s="3">
        <v>70</v>
      </c>
      <c r="P801" s="4">
        <f t="shared" si="340"/>
        <v>81.928571428571431</v>
      </c>
      <c r="R801" s="3">
        <f t="shared" si="327"/>
        <v>6307.4666666666662</v>
      </c>
      <c r="S801" s="3">
        <f t="shared" si="328"/>
        <v>7460.1559298317006</v>
      </c>
      <c r="T801" s="3">
        <f t="shared" si="329"/>
        <v>4668.2880095506207</v>
      </c>
      <c r="U801" s="3">
        <f t="shared" si="330"/>
        <v>2190.849078078762</v>
      </c>
      <c r="V801" s="3">
        <f t="shared" si="325"/>
        <v>12689.678889223229</v>
      </c>
      <c r="W801" s="3">
        <f t="shared" si="331"/>
        <v>6414.5971563981038</v>
      </c>
      <c r="X801" s="3">
        <f t="shared" si="332"/>
        <v>7224.3396878583981</v>
      </c>
      <c r="Y801" s="3">
        <f t="shared" si="333"/>
        <v>6133.3044608055434</v>
      </c>
      <c r="Z801" s="3">
        <f t="shared" si="334"/>
        <v>4480.4192294123186</v>
      </c>
      <c r="AA801" s="3">
        <f t="shared" si="335"/>
        <v>5279.8563962291801</v>
      </c>
      <c r="AB801" s="3">
        <f t="shared" si="336"/>
        <v>6371.3176524320625</v>
      </c>
      <c r="AC801" s="3">
        <f t="shared" si="337"/>
        <v>3799.0463805808413</v>
      </c>
      <c r="AD801" s="3">
        <f t="shared" si="338"/>
        <v>4736.2904967626664</v>
      </c>
      <c r="AE801" s="3">
        <f t="shared" si="339"/>
        <v>7006.2111801242236</v>
      </c>
      <c r="AF801" s="4">
        <f t="shared" si="341"/>
        <v>6054.4158009967368</v>
      </c>
      <c r="AH801" s="8">
        <v>45</v>
      </c>
      <c r="AI801" s="8">
        <v>39.01366174347055</v>
      </c>
      <c r="AJ801" s="8">
        <v>63.317430157539391</v>
      </c>
      <c r="AK801" s="9">
        <v>131.79</v>
      </c>
      <c r="AL801" s="8">
        <v>23.263000000000002</v>
      </c>
      <c r="AM801" s="9">
        <v>42.2</v>
      </c>
      <c r="AN801" s="8">
        <v>40.695760817298186</v>
      </c>
      <c r="AO801" s="9">
        <v>46.18</v>
      </c>
      <c r="AP801" s="8">
        <v>64.981419169158499</v>
      </c>
      <c r="AQ801" s="9">
        <v>54.594666666666662</v>
      </c>
      <c r="AR801" s="9">
        <v>43.79</v>
      </c>
      <c r="AS801" s="8">
        <v>69.209999999999994</v>
      </c>
      <c r="AT801" s="9">
        <v>59.033541162880795</v>
      </c>
      <c r="AU801" s="9">
        <v>40.25</v>
      </c>
      <c r="AV801" s="9">
        <f t="shared" si="342"/>
        <v>54.522819979786718</v>
      </c>
      <c r="AX801" s="3">
        <v>23653</v>
      </c>
      <c r="AY801" s="3">
        <v>24254</v>
      </c>
      <c r="AZ801" s="3">
        <v>24632</v>
      </c>
      <c r="BA801" s="3">
        <v>24061</v>
      </c>
      <c r="BB801" s="3">
        <v>24600</v>
      </c>
      <c r="BC801" s="3">
        <v>22558</v>
      </c>
      <c r="BD801" s="3">
        <v>24500</v>
      </c>
      <c r="BE801" s="3">
        <v>23603</v>
      </c>
      <c r="BF801" s="3">
        <v>24262</v>
      </c>
      <c r="BG801" s="3">
        <v>24021</v>
      </c>
      <c r="BH801" s="4">
        <v>23250</v>
      </c>
      <c r="BI801" s="3">
        <v>21911</v>
      </c>
      <c r="BJ801" s="3">
        <v>23300</v>
      </c>
      <c r="BK801" s="3">
        <v>23500</v>
      </c>
      <c r="BL801" s="4">
        <f t="shared" si="343"/>
        <v>23721.785714285714</v>
      </c>
      <c r="BN801" s="42">
        <f t="shared" si="346"/>
        <v>17.68888888888889</v>
      </c>
      <c r="BO801" s="42">
        <f t="shared" si="346"/>
        <v>20.40310917836932</v>
      </c>
      <c r="BP801" s="42">
        <f t="shared" si="346"/>
        <v>12.5715778107147</v>
      </c>
      <c r="BQ801" s="42">
        <f t="shared" si="346"/>
        <v>6.0399119811821844</v>
      </c>
      <c r="BR801" s="42">
        <f t="shared" si="346"/>
        <v>34.217426815114131</v>
      </c>
      <c r="BS801" s="42">
        <f t="shared" si="346"/>
        <v>18.862559241706158</v>
      </c>
      <c r="BT801" s="42">
        <f t="shared" si="346"/>
        <v>19.559776841956751</v>
      </c>
      <c r="BU801" s="42">
        <f t="shared" si="346"/>
        <v>17.236899090515372</v>
      </c>
      <c r="BV801" s="42">
        <f t="shared" si="345"/>
        <v>12.249655519647341</v>
      </c>
      <c r="BW801" s="42">
        <f t="shared" si="345"/>
        <v>14.580178772041227</v>
      </c>
      <c r="BX801" s="42">
        <f t="shared" si="345"/>
        <v>18.177666133820509</v>
      </c>
      <c r="BY801" s="42">
        <f t="shared" si="345"/>
        <v>11.501228146221646</v>
      </c>
      <c r="BZ801" s="42">
        <f t="shared" si="345"/>
        <v>13.483859926405874</v>
      </c>
      <c r="CA801" s="42">
        <f t="shared" si="324"/>
        <v>19.77639751552795</v>
      </c>
      <c r="CB801" s="43">
        <f t="shared" si="344"/>
        <v>16.882081133008004</v>
      </c>
    </row>
    <row r="802" spans="1:80" x14ac:dyDescent="0.25">
      <c r="A802" s="5">
        <v>797</v>
      </c>
      <c r="B802" s="3">
        <v>85</v>
      </c>
      <c r="C802" s="3">
        <v>98</v>
      </c>
      <c r="D802" s="3">
        <v>76</v>
      </c>
      <c r="E802" s="3">
        <v>90</v>
      </c>
      <c r="F802" s="3">
        <v>90</v>
      </c>
      <c r="G802" s="3">
        <v>45</v>
      </c>
      <c r="H802" s="3">
        <v>96</v>
      </c>
      <c r="I802" s="3">
        <v>88</v>
      </c>
      <c r="J802" s="3">
        <v>70</v>
      </c>
      <c r="K802" s="3">
        <v>86</v>
      </c>
      <c r="L802" s="3">
        <v>98</v>
      </c>
      <c r="M802" s="3">
        <v>92</v>
      </c>
      <c r="N802" s="3">
        <v>63</v>
      </c>
      <c r="O802" s="3">
        <v>70</v>
      </c>
      <c r="P802" s="4">
        <f t="shared" si="340"/>
        <v>81.928571428571431</v>
      </c>
      <c r="R802" s="3">
        <f t="shared" si="327"/>
        <v>6307.4666666666662</v>
      </c>
      <c r="S802" s="3">
        <f t="shared" si="328"/>
        <v>7458.2010382095868</v>
      </c>
      <c r="T802" s="3">
        <f t="shared" si="329"/>
        <v>4667.2657604225187</v>
      </c>
      <c r="U802" s="3">
        <f t="shared" si="330"/>
        <v>2190.3504779244427</v>
      </c>
      <c r="V802" s="3">
        <f t="shared" si="325"/>
        <v>12689.678889223229</v>
      </c>
      <c r="W802" s="3">
        <f t="shared" si="331"/>
        <v>6414.5971563981038</v>
      </c>
      <c r="X802" s="3">
        <f t="shared" si="332"/>
        <v>7224.3396878583981</v>
      </c>
      <c r="Y802" s="3">
        <f t="shared" si="333"/>
        <v>6133.3044608055434</v>
      </c>
      <c r="Z802" s="3">
        <f t="shared" si="334"/>
        <v>4480.4192294123186</v>
      </c>
      <c r="AA802" s="3">
        <f t="shared" si="335"/>
        <v>5279.8563962291801</v>
      </c>
      <c r="AB802" s="3">
        <f t="shared" si="336"/>
        <v>6371.3176524320625</v>
      </c>
      <c r="AC802" s="3">
        <f t="shared" si="337"/>
        <v>3797.9488660985121</v>
      </c>
      <c r="AD802" s="3">
        <f t="shared" si="338"/>
        <v>4734.55859461207</v>
      </c>
      <c r="AE802" s="3">
        <f t="shared" si="339"/>
        <v>7006.2111801242236</v>
      </c>
      <c r="AF802" s="4">
        <f t="shared" si="341"/>
        <v>6053.9654326012032</v>
      </c>
      <c r="AH802" s="8">
        <v>45</v>
      </c>
      <c r="AI802" s="8">
        <v>39.023887732298093</v>
      </c>
      <c r="AJ802" s="8">
        <v>63.331298274568645</v>
      </c>
      <c r="AK802" s="9">
        <v>131.82</v>
      </c>
      <c r="AL802" s="8">
        <v>23.263000000000002</v>
      </c>
      <c r="AM802" s="9">
        <v>42.2</v>
      </c>
      <c r="AN802" s="8">
        <v>40.695760817298186</v>
      </c>
      <c r="AO802" s="9">
        <v>46.18</v>
      </c>
      <c r="AP802" s="8">
        <v>64.981419169158499</v>
      </c>
      <c r="AQ802" s="9">
        <v>54.594666666666662</v>
      </c>
      <c r="AR802" s="9">
        <v>43.79</v>
      </c>
      <c r="AS802" s="8">
        <v>69.23</v>
      </c>
      <c r="AT802" s="9">
        <v>59.055135639927435</v>
      </c>
      <c r="AU802" s="9">
        <v>40.25</v>
      </c>
      <c r="AV802" s="9">
        <f t="shared" si="342"/>
        <v>54.52965487856553</v>
      </c>
      <c r="AX802" s="3">
        <v>23653</v>
      </c>
      <c r="AY802" s="3">
        <v>24254</v>
      </c>
      <c r="AZ802" s="3">
        <v>24632</v>
      </c>
      <c r="BA802" s="3">
        <v>24061</v>
      </c>
      <c r="BB802" s="3">
        <v>24600</v>
      </c>
      <c r="BC802" s="3">
        <v>22558</v>
      </c>
      <c r="BD802" s="3">
        <v>24500</v>
      </c>
      <c r="BE802" s="3">
        <v>23603</v>
      </c>
      <c r="BF802" s="3">
        <v>24262</v>
      </c>
      <c r="BG802" s="3">
        <v>24021</v>
      </c>
      <c r="BH802" s="4">
        <v>23250</v>
      </c>
      <c r="BI802" s="3">
        <v>21911</v>
      </c>
      <c r="BJ802" s="3">
        <v>23300</v>
      </c>
      <c r="BK802" s="3">
        <v>23500</v>
      </c>
      <c r="BL802" s="4">
        <f t="shared" si="343"/>
        <v>23721.785714285714</v>
      </c>
      <c r="BN802" s="42">
        <f t="shared" si="346"/>
        <v>17.711111111111112</v>
      </c>
      <c r="BO802" s="42">
        <f t="shared" si="346"/>
        <v>20.423387989105031</v>
      </c>
      <c r="BP802" s="42">
        <f t="shared" si="346"/>
        <v>12.584614901539824</v>
      </c>
      <c r="BQ802" s="42">
        <f t="shared" si="346"/>
        <v>6.0461235017448036</v>
      </c>
      <c r="BR802" s="42">
        <f t="shared" si="346"/>
        <v>34.260413532218543</v>
      </c>
      <c r="BS802" s="42">
        <f t="shared" si="346"/>
        <v>18.886255924170616</v>
      </c>
      <c r="BT802" s="42">
        <f t="shared" si="346"/>
        <v>19.584349425929059</v>
      </c>
      <c r="BU802" s="42">
        <f t="shared" si="346"/>
        <v>17.25855348635773</v>
      </c>
      <c r="BV802" s="42">
        <f t="shared" si="345"/>
        <v>12.26504453411926</v>
      </c>
      <c r="BW802" s="42">
        <f t="shared" si="345"/>
        <v>14.598495579543792</v>
      </c>
      <c r="BX802" s="42">
        <f t="shared" si="345"/>
        <v>18.200502397807721</v>
      </c>
      <c r="BY802" s="42">
        <f t="shared" si="345"/>
        <v>11.512350137223745</v>
      </c>
      <c r="BZ802" s="42">
        <f t="shared" si="345"/>
        <v>13.495862660607365</v>
      </c>
      <c r="CA802" s="42">
        <f t="shared" si="324"/>
        <v>19.801242236024844</v>
      </c>
      <c r="CB802" s="43">
        <f t="shared" si="344"/>
        <v>16.902021958393103</v>
      </c>
    </row>
    <row r="803" spans="1:80" x14ac:dyDescent="0.25">
      <c r="A803" s="5">
        <v>798</v>
      </c>
      <c r="B803" s="3">
        <v>85</v>
      </c>
      <c r="C803" s="3">
        <v>98</v>
      </c>
      <c r="D803" s="3">
        <v>76</v>
      </c>
      <c r="E803" s="3">
        <v>90</v>
      </c>
      <c r="F803" s="3">
        <v>90</v>
      </c>
      <c r="G803" s="3">
        <v>45</v>
      </c>
      <c r="H803" s="3">
        <v>96</v>
      </c>
      <c r="I803" s="3">
        <v>88</v>
      </c>
      <c r="J803" s="3">
        <v>70</v>
      </c>
      <c r="K803" s="3">
        <v>86</v>
      </c>
      <c r="L803" s="3">
        <v>98</v>
      </c>
      <c r="M803" s="3">
        <v>92</v>
      </c>
      <c r="N803" s="3">
        <v>63</v>
      </c>
      <c r="O803" s="3">
        <v>70</v>
      </c>
      <c r="P803" s="4">
        <f t="shared" si="340"/>
        <v>81.928571428571431</v>
      </c>
      <c r="R803" s="3">
        <f t="shared" si="327"/>
        <v>6307.4666666666662</v>
      </c>
      <c r="S803" s="3">
        <f t="shared" si="328"/>
        <v>7456.2474024086277</v>
      </c>
      <c r="T803" s="3">
        <f t="shared" si="329"/>
        <v>4666.2446883489529</v>
      </c>
      <c r="U803" s="3">
        <f t="shared" si="330"/>
        <v>2189.6860306385556</v>
      </c>
      <c r="V803" s="3">
        <f t="shared" si="325"/>
        <v>12689.678889223229</v>
      </c>
      <c r="W803" s="3">
        <f t="shared" si="331"/>
        <v>6414.5971563981038</v>
      </c>
      <c r="X803" s="3">
        <f t="shared" si="332"/>
        <v>7224.3396878583981</v>
      </c>
      <c r="Y803" s="3">
        <f t="shared" si="333"/>
        <v>6133.3044608055434</v>
      </c>
      <c r="Z803" s="3">
        <f t="shared" si="334"/>
        <v>4480.4192294123186</v>
      </c>
      <c r="AA803" s="3">
        <f t="shared" si="335"/>
        <v>5279.8563962291801</v>
      </c>
      <c r="AB803" s="3">
        <f t="shared" si="336"/>
        <v>6371.3176524320625</v>
      </c>
      <c r="AC803" s="3">
        <f t="shared" si="337"/>
        <v>3796.8519855595669</v>
      </c>
      <c r="AD803" s="3">
        <f t="shared" si="338"/>
        <v>4732.828887687986</v>
      </c>
      <c r="AE803" s="3">
        <f t="shared" si="339"/>
        <v>7006.2111801242236</v>
      </c>
      <c r="AF803" s="4">
        <f t="shared" si="341"/>
        <v>6053.5035938423871</v>
      </c>
      <c r="AH803" s="8">
        <v>45</v>
      </c>
      <c r="AI803" s="8">
        <v>39.034112508925247</v>
      </c>
      <c r="AJ803" s="8">
        <v>63.345156489122274</v>
      </c>
      <c r="AK803" s="9">
        <v>131.86000000000001</v>
      </c>
      <c r="AL803" s="8">
        <v>23.263000000000002</v>
      </c>
      <c r="AM803" s="9">
        <v>42.2</v>
      </c>
      <c r="AN803" s="8">
        <v>40.695760817298186</v>
      </c>
      <c r="AO803" s="9">
        <v>46.18</v>
      </c>
      <c r="AP803" s="8">
        <v>64.981419169158499</v>
      </c>
      <c r="AQ803" s="9">
        <v>54.594666666666662</v>
      </c>
      <c r="AR803" s="9">
        <v>43.79</v>
      </c>
      <c r="AS803" s="8">
        <v>69.25</v>
      </c>
      <c r="AT803" s="9">
        <v>59.076718519732118</v>
      </c>
      <c r="AU803" s="9">
        <v>40.25</v>
      </c>
      <c r="AV803" s="9">
        <f t="shared" si="342"/>
        <v>54.537202440778785</v>
      </c>
      <c r="AX803" s="3">
        <v>23653</v>
      </c>
      <c r="AY803" s="3">
        <v>24254</v>
      </c>
      <c r="AZ803" s="3">
        <v>24632</v>
      </c>
      <c r="BA803" s="3">
        <v>24061</v>
      </c>
      <c r="BB803" s="3">
        <v>24600</v>
      </c>
      <c r="BC803" s="3">
        <v>22558</v>
      </c>
      <c r="BD803" s="3">
        <v>24500</v>
      </c>
      <c r="BE803" s="3">
        <v>23603</v>
      </c>
      <c r="BF803" s="3">
        <v>24262</v>
      </c>
      <c r="BG803" s="3">
        <v>24021</v>
      </c>
      <c r="BH803" s="4">
        <v>23250</v>
      </c>
      <c r="BI803" s="3">
        <v>21911</v>
      </c>
      <c r="BJ803" s="3">
        <v>23300</v>
      </c>
      <c r="BK803" s="3">
        <v>23500</v>
      </c>
      <c r="BL803" s="4">
        <f t="shared" si="343"/>
        <v>23721.785714285714</v>
      </c>
      <c r="BN803" s="42">
        <f t="shared" si="346"/>
        <v>17.733333333333334</v>
      </c>
      <c r="BO803" s="42">
        <f t="shared" si="346"/>
        <v>20.443656809605582</v>
      </c>
      <c r="BP803" s="42">
        <f t="shared" si="346"/>
        <v>12.597648253296741</v>
      </c>
      <c r="BQ803" s="42">
        <f t="shared" si="346"/>
        <v>6.0518731988472618</v>
      </c>
      <c r="BR803" s="42">
        <f t="shared" si="346"/>
        <v>34.303400249322955</v>
      </c>
      <c r="BS803" s="42">
        <f t="shared" si="346"/>
        <v>18.90995260663507</v>
      </c>
      <c r="BT803" s="42">
        <f t="shared" si="346"/>
        <v>19.608922009901367</v>
      </c>
      <c r="BU803" s="42">
        <f t="shared" si="346"/>
        <v>17.280207882200084</v>
      </c>
      <c r="BV803" s="42">
        <f t="shared" si="345"/>
        <v>12.28043354859118</v>
      </c>
      <c r="BW803" s="42">
        <f t="shared" si="345"/>
        <v>14.616812387046355</v>
      </c>
      <c r="BX803" s="42">
        <f t="shared" si="345"/>
        <v>18.22333866179493</v>
      </c>
      <c r="BY803" s="42">
        <f t="shared" si="345"/>
        <v>11.523465703971119</v>
      </c>
      <c r="BZ803" s="42">
        <f t="shared" si="345"/>
        <v>13.507859271727513</v>
      </c>
      <c r="CA803" s="42">
        <f t="shared" si="324"/>
        <v>19.826086956521738</v>
      </c>
      <c r="CB803" s="43">
        <f t="shared" si="344"/>
        <v>16.921927919485377</v>
      </c>
    </row>
    <row r="804" spans="1:80" x14ac:dyDescent="0.25">
      <c r="A804" s="5">
        <v>799</v>
      </c>
      <c r="B804" s="3">
        <v>85</v>
      </c>
      <c r="C804" s="3">
        <v>98</v>
      </c>
      <c r="D804" s="3">
        <v>76</v>
      </c>
      <c r="E804" s="3">
        <v>90</v>
      </c>
      <c r="F804" s="3">
        <v>90</v>
      </c>
      <c r="G804" s="3">
        <v>45</v>
      </c>
      <c r="H804" s="3">
        <v>96</v>
      </c>
      <c r="I804" s="3">
        <v>88</v>
      </c>
      <c r="J804" s="3">
        <v>70</v>
      </c>
      <c r="K804" s="3">
        <v>86</v>
      </c>
      <c r="L804" s="3">
        <v>98</v>
      </c>
      <c r="M804" s="3">
        <v>92</v>
      </c>
      <c r="N804" s="3">
        <v>63</v>
      </c>
      <c r="O804" s="3">
        <v>70</v>
      </c>
      <c r="P804" s="4">
        <f t="shared" si="340"/>
        <v>81.928571428571431</v>
      </c>
      <c r="R804" s="3">
        <f t="shared" si="327"/>
        <v>6307.4666666666662</v>
      </c>
      <c r="S804" s="3">
        <f t="shared" si="328"/>
        <v>7454.2950206805926</v>
      </c>
      <c r="T804" s="3">
        <f t="shared" si="329"/>
        <v>4665.2247920788095</v>
      </c>
      <c r="U804" s="3">
        <f t="shared" si="330"/>
        <v>2189.1879596633562</v>
      </c>
      <c r="V804" s="3">
        <f t="shared" si="325"/>
        <v>12689.678889223229</v>
      </c>
      <c r="W804" s="3">
        <f t="shared" si="331"/>
        <v>6414.5971563981038</v>
      </c>
      <c r="X804" s="3">
        <f t="shared" si="332"/>
        <v>7224.3396878583981</v>
      </c>
      <c r="Y804" s="3">
        <f t="shared" si="333"/>
        <v>6133.3044608055434</v>
      </c>
      <c r="Z804" s="3">
        <f t="shared" si="334"/>
        <v>4480.4192294123186</v>
      </c>
      <c r="AA804" s="3">
        <f t="shared" si="335"/>
        <v>5279.8563962291801</v>
      </c>
      <c r="AB804" s="3">
        <f t="shared" si="336"/>
        <v>6371.3176524320625</v>
      </c>
      <c r="AC804" s="3">
        <f t="shared" si="337"/>
        <v>3796.303782847242</v>
      </c>
      <c r="AD804" s="3">
        <f t="shared" si="338"/>
        <v>4731.1013702416112</v>
      </c>
      <c r="AE804" s="3">
        <f t="shared" si="339"/>
        <v>7006.2111801242236</v>
      </c>
      <c r="AF804" s="4">
        <f t="shared" si="341"/>
        <v>6053.0931603329527</v>
      </c>
      <c r="AH804" s="8">
        <v>45</v>
      </c>
      <c r="AI804" s="8">
        <v>39.044336076388177</v>
      </c>
      <c r="AJ804" s="8">
        <v>63.359004801200307</v>
      </c>
      <c r="AK804" s="9">
        <v>131.88999999999999</v>
      </c>
      <c r="AL804" s="8">
        <v>23.263000000000002</v>
      </c>
      <c r="AM804" s="9">
        <v>42.2</v>
      </c>
      <c r="AN804" s="8">
        <v>40.695760817298186</v>
      </c>
      <c r="AO804" s="9">
        <v>46.18</v>
      </c>
      <c r="AP804" s="8">
        <v>64.981419169158499</v>
      </c>
      <c r="AQ804" s="9">
        <v>54.594666666666662</v>
      </c>
      <c r="AR804" s="9">
        <v>43.79</v>
      </c>
      <c r="AS804" s="8">
        <v>69.260000000000005</v>
      </c>
      <c r="AT804" s="9">
        <v>59.09828983134242</v>
      </c>
      <c r="AU804" s="9">
        <v>40.25</v>
      </c>
      <c r="AV804" s="9">
        <f t="shared" si="342"/>
        <v>54.543319811575294</v>
      </c>
      <c r="AX804" s="3">
        <v>23653</v>
      </c>
      <c r="AY804" s="3">
        <v>24254</v>
      </c>
      <c r="AZ804" s="3">
        <v>24632</v>
      </c>
      <c r="BA804" s="3">
        <v>24061</v>
      </c>
      <c r="BB804" s="3">
        <v>24600</v>
      </c>
      <c r="BC804" s="3">
        <v>22558</v>
      </c>
      <c r="BD804" s="3">
        <v>24500</v>
      </c>
      <c r="BE804" s="3">
        <v>23603</v>
      </c>
      <c r="BF804" s="3">
        <v>24262</v>
      </c>
      <c r="BG804" s="3">
        <v>24021</v>
      </c>
      <c r="BH804" s="4">
        <v>23250</v>
      </c>
      <c r="BI804" s="3">
        <v>21911</v>
      </c>
      <c r="BJ804" s="3">
        <v>23300</v>
      </c>
      <c r="BK804" s="3">
        <v>23500</v>
      </c>
      <c r="BL804" s="4">
        <f t="shared" si="343"/>
        <v>23721.785714285714</v>
      </c>
      <c r="BN804" s="42">
        <f t="shared" si="346"/>
        <v>17.755555555555556</v>
      </c>
      <c r="BO804" s="42">
        <f t="shared" si="346"/>
        <v>20.463915648016108</v>
      </c>
      <c r="BP804" s="42">
        <f t="shared" si="346"/>
        <v>12.610677874549937</v>
      </c>
      <c r="BQ804" s="42">
        <f t="shared" si="346"/>
        <v>6.0580787019485944</v>
      </c>
      <c r="BR804" s="42">
        <f t="shared" si="346"/>
        <v>34.346386966427374</v>
      </c>
      <c r="BS804" s="42">
        <f t="shared" si="346"/>
        <v>18.933649289099524</v>
      </c>
      <c r="BT804" s="42">
        <f t="shared" si="346"/>
        <v>19.633494593873674</v>
      </c>
      <c r="BU804" s="42">
        <f t="shared" si="346"/>
        <v>17.301862278042442</v>
      </c>
      <c r="BV804" s="42">
        <f t="shared" si="345"/>
        <v>12.295822563063098</v>
      </c>
      <c r="BW804" s="42">
        <f t="shared" si="345"/>
        <v>14.63512919454892</v>
      </c>
      <c r="BX804" s="42">
        <f t="shared" si="345"/>
        <v>18.246174925782142</v>
      </c>
      <c r="BY804" s="42">
        <f t="shared" si="345"/>
        <v>11.536240254114928</v>
      </c>
      <c r="BZ804" s="42">
        <f t="shared" si="345"/>
        <v>13.519849766892158</v>
      </c>
      <c r="CA804" s="42">
        <f t="shared" si="324"/>
        <v>19.850931677018632</v>
      </c>
      <c r="CB804" s="43">
        <f t="shared" si="344"/>
        <v>16.941983520638075</v>
      </c>
    </row>
    <row r="805" spans="1:80" x14ac:dyDescent="0.25">
      <c r="A805" s="5">
        <v>800</v>
      </c>
      <c r="B805" s="3">
        <v>85</v>
      </c>
      <c r="C805" s="3">
        <v>98</v>
      </c>
      <c r="D805" s="3">
        <v>76</v>
      </c>
      <c r="E805" s="3">
        <v>90</v>
      </c>
      <c r="F805" s="3">
        <v>90</v>
      </c>
      <c r="G805" s="3">
        <v>45</v>
      </c>
      <c r="H805" s="3">
        <v>96</v>
      </c>
      <c r="I805" s="3">
        <v>88</v>
      </c>
      <c r="J805" s="3">
        <v>70</v>
      </c>
      <c r="K805" s="3">
        <v>86</v>
      </c>
      <c r="L805" s="3">
        <v>98</v>
      </c>
      <c r="M805" s="3">
        <v>92</v>
      </c>
      <c r="N805" s="3">
        <v>63</v>
      </c>
      <c r="O805" s="3">
        <v>70</v>
      </c>
      <c r="P805" s="4">
        <f t="shared" si="340"/>
        <v>81.928571428571431</v>
      </c>
      <c r="R805" s="3">
        <f t="shared" si="327"/>
        <v>6307.4666666666662</v>
      </c>
      <c r="S805" s="3">
        <f t="shared" si="328"/>
        <v>7452.343891282083</v>
      </c>
      <c r="T805" s="3">
        <f t="shared" si="329"/>
        <v>4664.2060703631805</v>
      </c>
      <c r="U805" s="3">
        <f t="shared" si="330"/>
        <v>2188.6901152213463</v>
      </c>
      <c r="V805" s="3">
        <f t="shared" si="325"/>
        <v>12689.678889223229</v>
      </c>
      <c r="W805" s="3">
        <f t="shared" si="331"/>
        <v>6414.5971563981038</v>
      </c>
      <c r="X805" s="3">
        <f t="shared" si="332"/>
        <v>7224.3396878583981</v>
      </c>
      <c r="Y805" s="3">
        <f t="shared" si="333"/>
        <v>6133.3044608055434</v>
      </c>
      <c r="Z805" s="3">
        <f t="shared" si="334"/>
        <v>4480.4192294123186</v>
      </c>
      <c r="AA805" s="3">
        <f t="shared" si="335"/>
        <v>5279.8563962291801</v>
      </c>
      <c r="AB805" s="3">
        <f t="shared" si="336"/>
        <v>6371.3176524320625</v>
      </c>
      <c r="AC805" s="3">
        <f t="shared" si="337"/>
        <v>3795.2078521939952</v>
      </c>
      <c r="AD805" s="3">
        <f t="shared" si="338"/>
        <v>4729.3760365472208</v>
      </c>
      <c r="AE805" s="3">
        <f t="shared" si="339"/>
        <v>7006.2111801242236</v>
      </c>
      <c r="AF805" s="4">
        <f t="shared" si="341"/>
        <v>6052.6439489112536</v>
      </c>
      <c r="AH805" s="8">
        <v>45</v>
      </c>
      <c r="AI805" s="8">
        <v>39.054558437711712</v>
      </c>
      <c r="AJ805" s="8">
        <v>63.372843210802699</v>
      </c>
      <c r="AK805" s="9">
        <v>131.91999999999999</v>
      </c>
      <c r="AL805" s="8">
        <v>23.263000000000002</v>
      </c>
      <c r="AM805" s="9">
        <v>42.2</v>
      </c>
      <c r="AN805" s="8">
        <v>40.695760817298186</v>
      </c>
      <c r="AO805" s="9">
        <v>46.18</v>
      </c>
      <c r="AP805" s="8">
        <v>64.981419169158499</v>
      </c>
      <c r="AQ805" s="9">
        <v>54.594666666666662</v>
      </c>
      <c r="AR805" s="9">
        <v>43.79</v>
      </c>
      <c r="AS805" s="8">
        <v>69.28</v>
      </c>
      <c r="AT805" s="9">
        <v>59.119849603696935</v>
      </c>
      <c r="AU805" s="9">
        <v>40.25</v>
      </c>
      <c r="AV805" s="9">
        <f t="shared" si="342"/>
        <v>54.55014985038104</v>
      </c>
      <c r="AX805" s="3">
        <v>23653</v>
      </c>
      <c r="AY805" s="3">
        <v>24254</v>
      </c>
      <c r="AZ805" s="3">
        <v>24632</v>
      </c>
      <c r="BA805" s="3">
        <v>24061</v>
      </c>
      <c r="BB805" s="3">
        <v>24600</v>
      </c>
      <c r="BC805" s="3">
        <v>22558</v>
      </c>
      <c r="BD805" s="3">
        <v>24500</v>
      </c>
      <c r="BE805" s="3">
        <v>23603</v>
      </c>
      <c r="BF805" s="3">
        <v>24262</v>
      </c>
      <c r="BG805" s="3">
        <v>24021</v>
      </c>
      <c r="BH805" s="4">
        <v>23250</v>
      </c>
      <c r="BI805" s="3">
        <v>21911</v>
      </c>
      <c r="BJ805" s="3">
        <v>23300</v>
      </c>
      <c r="BK805" s="3">
        <v>23500</v>
      </c>
      <c r="BL805" s="4">
        <f t="shared" si="343"/>
        <v>23721.785714285714</v>
      </c>
      <c r="BN805" s="42">
        <f t="shared" si="346"/>
        <v>17.777777777777779</v>
      </c>
      <c r="BO805" s="42">
        <f t="shared" si="346"/>
        <v>20.484164512471022</v>
      </c>
      <c r="BP805" s="42">
        <f t="shared" si="346"/>
        <v>12.623703773852929</v>
      </c>
      <c r="BQ805" s="42">
        <f t="shared" si="346"/>
        <v>6.0642813826561559</v>
      </c>
      <c r="BR805" s="42">
        <f t="shared" si="346"/>
        <v>34.389373683531787</v>
      </c>
      <c r="BS805" s="42">
        <f t="shared" si="346"/>
        <v>18.957345971563981</v>
      </c>
      <c r="BT805" s="42">
        <f t="shared" si="346"/>
        <v>19.658067177845982</v>
      </c>
      <c r="BU805" s="42">
        <f t="shared" si="346"/>
        <v>17.323516673884797</v>
      </c>
      <c r="BV805" s="42">
        <f t="shared" si="345"/>
        <v>12.311211577535017</v>
      </c>
      <c r="BW805" s="42">
        <f t="shared" si="345"/>
        <v>14.653446002051485</v>
      </c>
      <c r="BX805" s="42">
        <f t="shared" si="345"/>
        <v>18.269011189769355</v>
      </c>
      <c r="BY805" s="42">
        <f t="shared" si="345"/>
        <v>11.547344110854503</v>
      </c>
      <c r="BZ805" s="42">
        <f t="shared" si="345"/>
        <v>13.531834153210934</v>
      </c>
      <c r="CA805" s="42">
        <f t="shared" si="324"/>
        <v>19.875776397515526</v>
      </c>
      <c r="CB805" s="43">
        <f t="shared" si="344"/>
        <v>16.961918170322942</v>
      </c>
    </row>
    <row r="806" spans="1:80" x14ac:dyDescent="0.25">
      <c r="A806" s="5">
        <v>801</v>
      </c>
      <c r="B806" s="3">
        <v>85</v>
      </c>
      <c r="C806" s="3">
        <v>98</v>
      </c>
      <c r="D806" s="3">
        <v>76</v>
      </c>
      <c r="E806" s="3">
        <v>90</v>
      </c>
      <c r="F806" s="3">
        <v>90</v>
      </c>
      <c r="G806" s="3">
        <v>45</v>
      </c>
      <c r="H806" s="3">
        <v>96</v>
      </c>
      <c r="I806" s="3">
        <v>88</v>
      </c>
      <c r="J806" s="3">
        <v>70</v>
      </c>
      <c r="K806" s="3">
        <v>86</v>
      </c>
      <c r="L806" s="3">
        <v>98</v>
      </c>
      <c r="M806" s="3">
        <v>92</v>
      </c>
      <c r="N806" s="3">
        <v>63</v>
      </c>
      <c r="O806" s="3">
        <v>70</v>
      </c>
      <c r="P806" s="4">
        <f t="shared" si="340"/>
        <v>81.928571428571431</v>
      </c>
      <c r="R806" s="3">
        <f t="shared" si="327"/>
        <v>6307.4666666666662</v>
      </c>
      <c r="S806" s="3">
        <f t="shared" si="328"/>
        <v>7450.3940124745341</v>
      </c>
      <c r="T806" s="3">
        <f t="shared" si="329"/>
        <v>4663.1885219553415</v>
      </c>
      <c r="U806" s="3">
        <f t="shared" si="330"/>
        <v>2188.1924971580147</v>
      </c>
      <c r="V806" s="3">
        <f t="shared" si="325"/>
        <v>12689.678889223229</v>
      </c>
      <c r="W806" s="3">
        <f t="shared" si="331"/>
        <v>6414.5971563981038</v>
      </c>
      <c r="X806" s="3">
        <f t="shared" si="332"/>
        <v>7224.3396878583981</v>
      </c>
      <c r="Y806" s="3">
        <f t="shared" si="333"/>
        <v>6133.3044608055434</v>
      </c>
      <c r="Z806" s="3">
        <f t="shared" si="334"/>
        <v>4480.4192294123186</v>
      </c>
      <c r="AA806" s="3">
        <f t="shared" si="335"/>
        <v>5279.8563962291801</v>
      </c>
      <c r="AB806" s="3">
        <f t="shared" si="336"/>
        <v>6371.3176524320625</v>
      </c>
      <c r="AC806" s="3">
        <f t="shared" si="337"/>
        <v>3794.1125541125543</v>
      </c>
      <c r="AD806" s="3">
        <f t="shared" si="338"/>
        <v>4727.6528809020465</v>
      </c>
      <c r="AE806" s="3">
        <f t="shared" si="339"/>
        <v>7006.2111801242236</v>
      </c>
      <c r="AF806" s="4">
        <f t="shared" si="341"/>
        <v>6052.1951275537294</v>
      </c>
      <c r="AH806" s="8">
        <v>45</v>
      </c>
      <c r="AI806" s="8">
        <v>39.0647795959093</v>
      </c>
      <c r="AJ806" s="8">
        <v>63.386671717929481</v>
      </c>
      <c r="AK806" s="9">
        <v>131.94999999999999</v>
      </c>
      <c r="AL806" s="8">
        <v>23.263000000000002</v>
      </c>
      <c r="AM806" s="9">
        <v>42.2</v>
      </c>
      <c r="AN806" s="8">
        <v>40.695760817298186</v>
      </c>
      <c r="AO806" s="9">
        <v>46.18</v>
      </c>
      <c r="AP806" s="8">
        <v>64.981419169158499</v>
      </c>
      <c r="AQ806" s="9">
        <v>54.594666666666662</v>
      </c>
      <c r="AR806" s="9">
        <v>43.79</v>
      </c>
      <c r="AS806" s="8">
        <v>69.3</v>
      </c>
      <c r="AT806" s="9">
        <v>59.141397865625805</v>
      </c>
      <c r="AU806" s="9">
        <v>40.25</v>
      </c>
      <c r="AV806" s="9">
        <f t="shared" si="342"/>
        <v>54.556978273756272</v>
      </c>
      <c r="AX806" s="3">
        <v>23653</v>
      </c>
      <c r="AY806" s="3">
        <v>24254</v>
      </c>
      <c r="AZ806" s="3">
        <v>24632</v>
      </c>
      <c r="BA806" s="3">
        <v>24061</v>
      </c>
      <c r="BB806" s="3">
        <v>24600</v>
      </c>
      <c r="BC806" s="3">
        <v>22558</v>
      </c>
      <c r="BD806" s="3">
        <v>24500</v>
      </c>
      <c r="BE806" s="3">
        <v>23603</v>
      </c>
      <c r="BF806" s="3">
        <v>24262</v>
      </c>
      <c r="BG806" s="3">
        <v>24021</v>
      </c>
      <c r="BH806" s="4">
        <v>23250</v>
      </c>
      <c r="BI806" s="3">
        <v>21911</v>
      </c>
      <c r="BJ806" s="3">
        <v>23300</v>
      </c>
      <c r="BK806" s="3">
        <v>23500</v>
      </c>
      <c r="BL806" s="4">
        <f t="shared" si="343"/>
        <v>23721.785714285714</v>
      </c>
      <c r="BN806" s="42">
        <f t="shared" si="346"/>
        <v>17.8</v>
      </c>
      <c r="BO806" s="42">
        <f t="shared" si="346"/>
        <v>20.504403411094053</v>
      </c>
      <c r="BP806" s="42">
        <f t="shared" si="346"/>
        <v>12.636725959748254</v>
      </c>
      <c r="BQ806" s="42">
        <f t="shared" si="346"/>
        <v>6.0704812428950365</v>
      </c>
      <c r="BR806" s="42">
        <f t="shared" si="346"/>
        <v>34.432360400636199</v>
      </c>
      <c r="BS806" s="42">
        <f t="shared" si="346"/>
        <v>18.981042654028435</v>
      </c>
      <c r="BT806" s="42">
        <f t="shared" si="346"/>
        <v>19.682639761818287</v>
      </c>
      <c r="BU806" s="42">
        <f t="shared" si="346"/>
        <v>17.345171069727154</v>
      </c>
      <c r="BV806" s="42">
        <f t="shared" si="345"/>
        <v>12.326600592006935</v>
      </c>
      <c r="BW806" s="42">
        <f t="shared" si="345"/>
        <v>14.671762809554048</v>
      </c>
      <c r="BX806" s="42">
        <f t="shared" si="345"/>
        <v>18.291847453756567</v>
      </c>
      <c r="BY806" s="42">
        <f t="shared" si="345"/>
        <v>11.558441558441558</v>
      </c>
      <c r="BZ806" s="42">
        <f t="shared" si="345"/>
        <v>13.543812437777323</v>
      </c>
      <c r="CA806" s="42">
        <f t="shared" si="324"/>
        <v>19.90062111801242</v>
      </c>
      <c r="CB806" s="43">
        <f t="shared" si="344"/>
        <v>16.981850747821163</v>
      </c>
    </row>
    <row r="807" spans="1:80" x14ac:dyDescent="0.25">
      <c r="A807" s="5">
        <v>802</v>
      </c>
      <c r="B807" s="3">
        <v>85</v>
      </c>
      <c r="C807" s="3">
        <v>98</v>
      </c>
      <c r="D807" s="3">
        <v>76</v>
      </c>
      <c r="E807" s="3">
        <v>90</v>
      </c>
      <c r="F807" s="3">
        <v>90</v>
      </c>
      <c r="G807" s="3">
        <v>45</v>
      </c>
      <c r="H807" s="3">
        <v>96</v>
      </c>
      <c r="I807" s="3">
        <v>88</v>
      </c>
      <c r="J807" s="3">
        <v>70</v>
      </c>
      <c r="K807" s="3">
        <v>86</v>
      </c>
      <c r="L807" s="3">
        <v>98</v>
      </c>
      <c r="M807" s="3">
        <v>92</v>
      </c>
      <c r="N807" s="3">
        <v>63</v>
      </c>
      <c r="O807" s="3">
        <v>70</v>
      </c>
      <c r="P807" s="4">
        <f t="shared" si="340"/>
        <v>81.928571428571431</v>
      </c>
      <c r="R807" s="3">
        <f t="shared" si="327"/>
        <v>6307.4666666666662</v>
      </c>
      <c r="S807" s="3">
        <f t="shared" si="328"/>
        <v>7448.4453825241771</v>
      </c>
      <c r="T807" s="3">
        <f t="shared" si="329"/>
        <v>4662.1721456107589</v>
      </c>
      <c r="U807" s="3">
        <f t="shared" si="330"/>
        <v>2187.6951053189878</v>
      </c>
      <c r="V807" s="3">
        <f t="shared" si="325"/>
        <v>12689.678889223229</v>
      </c>
      <c r="W807" s="3">
        <f t="shared" si="331"/>
        <v>6414.5971563981038</v>
      </c>
      <c r="X807" s="3">
        <f t="shared" si="332"/>
        <v>7224.3396878583981</v>
      </c>
      <c r="Y807" s="3">
        <f t="shared" si="333"/>
        <v>6133.3044608055434</v>
      </c>
      <c r="Z807" s="3">
        <f t="shared" si="334"/>
        <v>4480.4192294123186</v>
      </c>
      <c r="AA807" s="3">
        <f t="shared" si="335"/>
        <v>5279.8563962291801</v>
      </c>
      <c r="AB807" s="3">
        <f t="shared" si="336"/>
        <v>6371.3176524320625</v>
      </c>
      <c r="AC807" s="3">
        <f t="shared" si="337"/>
        <v>3793.5651421151347</v>
      </c>
      <c r="AD807" s="3">
        <f t="shared" si="338"/>
        <v>4725.9318976261566</v>
      </c>
      <c r="AE807" s="3">
        <f t="shared" si="339"/>
        <v>7006.2111801242236</v>
      </c>
      <c r="AF807" s="4">
        <f t="shared" si="341"/>
        <v>6051.7857851674953</v>
      </c>
      <c r="AH807" s="8">
        <v>45</v>
      </c>
      <c r="AI807" s="8">
        <v>39.07499955398314</v>
      </c>
      <c r="AJ807" s="8">
        <v>63.400490322580659</v>
      </c>
      <c r="AK807" s="9">
        <v>131.97999999999999</v>
      </c>
      <c r="AL807" s="8">
        <v>23.263000000000002</v>
      </c>
      <c r="AM807" s="9">
        <v>42.2</v>
      </c>
      <c r="AN807" s="8">
        <v>40.695760817298186</v>
      </c>
      <c r="AO807" s="9">
        <v>46.18</v>
      </c>
      <c r="AP807" s="8">
        <v>64.981419169158499</v>
      </c>
      <c r="AQ807" s="9">
        <v>54.594666666666662</v>
      </c>
      <c r="AR807" s="9">
        <v>43.79</v>
      </c>
      <c r="AS807" s="8">
        <v>69.31</v>
      </c>
      <c r="AT807" s="9">
        <v>59.16293464585123</v>
      </c>
      <c r="AU807" s="9">
        <v>40.25</v>
      </c>
      <c r="AV807" s="9">
        <f t="shared" si="342"/>
        <v>54.563090798252738</v>
      </c>
      <c r="AX807" s="3">
        <v>23653</v>
      </c>
      <c r="AY807" s="3">
        <v>24254</v>
      </c>
      <c r="AZ807" s="3">
        <v>24632</v>
      </c>
      <c r="BA807" s="3">
        <v>24061</v>
      </c>
      <c r="BB807" s="3">
        <v>24600</v>
      </c>
      <c r="BC807" s="3">
        <v>22558</v>
      </c>
      <c r="BD807" s="3">
        <v>24500</v>
      </c>
      <c r="BE807" s="3">
        <v>23603</v>
      </c>
      <c r="BF807" s="3">
        <v>24262</v>
      </c>
      <c r="BG807" s="3">
        <v>24021</v>
      </c>
      <c r="BH807" s="4">
        <v>23250</v>
      </c>
      <c r="BI807" s="3">
        <v>21911</v>
      </c>
      <c r="BJ807" s="3">
        <v>23300</v>
      </c>
      <c r="BK807" s="3">
        <v>23500</v>
      </c>
      <c r="BL807" s="4">
        <f t="shared" si="343"/>
        <v>23721.785714285714</v>
      </c>
      <c r="BN807" s="42">
        <f t="shared" si="346"/>
        <v>17.822222222222223</v>
      </c>
      <c r="BO807" s="42">
        <f t="shared" si="346"/>
        <v>20.524632351998264</v>
      </c>
      <c r="BP807" s="42">
        <f t="shared" si="346"/>
        <v>12.649744440767526</v>
      </c>
      <c r="BQ807" s="42">
        <f t="shared" si="346"/>
        <v>6.0766782845885743</v>
      </c>
      <c r="BR807" s="42">
        <f t="shared" si="346"/>
        <v>34.475347117740618</v>
      </c>
      <c r="BS807" s="42">
        <f t="shared" si="346"/>
        <v>19.004739336492889</v>
      </c>
      <c r="BT807" s="42">
        <f t="shared" si="346"/>
        <v>19.707212345790595</v>
      </c>
      <c r="BU807" s="42">
        <f t="shared" si="346"/>
        <v>17.366825465569509</v>
      </c>
      <c r="BV807" s="42">
        <f t="shared" si="345"/>
        <v>12.341989606478855</v>
      </c>
      <c r="BW807" s="42">
        <f t="shared" si="345"/>
        <v>14.690079617056613</v>
      </c>
      <c r="BX807" s="42">
        <f t="shared" si="345"/>
        <v>18.31468371774378</v>
      </c>
      <c r="BY807" s="42">
        <f t="shared" si="345"/>
        <v>11.571201846775358</v>
      </c>
      <c r="BZ807" s="42">
        <f t="shared" si="345"/>
        <v>13.555784627668732</v>
      </c>
      <c r="CA807" s="42">
        <f t="shared" si="324"/>
        <v>19.925465838509314</v>
      </c>
      <c r="CB807" s="43">
        <f t="shared" si="344"/>
        <v>17.001900487100205</v>
      </c>
    </row>
    <row r="808" spans="1:80" x14ac:dyDescent="0.25">
      <c r="A808" s="5">
        <v>803</v>
      </c>
      <c r="B808" s="3">
        <v>85</v>
      </c>
      <c r="C808" s="3">
        <v>98</v>
      </c>
      <c r="D808" s="3">
        <v>76</v>
      </c>
      <c r="E808" s="3">
        <v>90</v>
      </c>
      <c r="F808" s="3">
        <v>90</v>
      </c>
      <c r="G808" s="3">
        <v>45</v>
      </c>
      <c r="H808" s="3">
        <v>96</v>
      </c>
      <c r="I808" s="3">
        <v>88</v>
      </c>
      <c r="J808" s="3">
        <v>70</v>
      </c>
      <c r="K808" s="3">
        <v>86</v>
      </c>
      <c r="L808" s="3">
        <v>98</v>
      </c>
      <c r="M808" s="3">
        <v>92</v>
      </c>
      <c r="N808" s="3">
        <v>63</v>
      </c>
      <c r="O808" s="3">
        <v>70</v>
      </c>
      <c r="P808" s="4">
        <f t="shared" si="340"/>
        <v>81.928571428571431</v>
      </c>
      <c r="R808" s="3">
        <f t="shared" si="327"/>
        <v>6307.4666666666662</v>
      </c>
      <c r="S808" s="3">
        <f t="shared" si="328"/>
        <v>7446.4979997020264</v>
      </c>
      <c r="T808" s="3">
        <f t="shared" si="329"/>
        <v>4661.1569400870849</v>
      </c>
      <c r="U808" s="3">
        <f t="shared" si="330"/>
        <v>2187.1979395500343</v>
      </c>
      <c r="V808" s="3">
        <f t="shared" si="325"/>
        <v>12689.678889223229</v>
      </c>
      <c r="W808" s="3">
        <f t="shared" si="331"/>
        <v>6414.5971563981038</v>
      </c>
      <c r="X808" s="3">
        <f t="shared" si="332"/>
        <v>7224.3396878583981</v>
      </c>
      <c r="Y808" s="3">
        <f t="shared" si="333"/>
        <v>6133.3044608055434</v>
      </c>
      <c r="Z808" s="3">
        <f t="shared" si="334"/>
        <v>4480.4192294123186</v>
      </c>
      <c r="AA808" s="3">
        <f t="shared" si="335"/>
        <v>5279.8563962291801</v>
      </c>
      <c r="AB808" s="3">
        <f t="shared" si="336"/>
        <v>6371.3176524320625</v>
      </c>
      <c r="AC808" s="3">
        <f t="shared" si="337"/>
        <v>3792.4707918649938</v>
      </c>
      <c r="AD808" s="3">
        <f t="shared" si="338"/>
        <v>4724.2130810623294</v>
      </c>
      <c r="AE808" s="3">
        <f t="shared" si="339"/>
        <v>7006.2111801242236</v>
      </c>
      <c r="AF808" s="4">
        <f t="shared" si="341"/>
        <v>6051.3377193868719</v>
      </c>
      <c r="AH808" s="8">
        <v>45</v>
      </c>
      <c r="AI808" s="8">
        <v>39.085218314924191</v>
      </c>
      <c r="AJ808" s="8">
        <v>63.414299024756197</v>
      </c>
      <c r="AK808" s="9">
        <v>132.01</v>
      </c>
      <c r="AL808" s="8">
        <v>23.263000000000002</v>
      </c>
      <c r="AM808" s="9">
        <v>42.2</v>
      </c>
      <c r="AN808" s="8">
        <v>40.695760817298186</v>
      </c>
      <c r="AO808" s="9">
        <v>46.18</v>
      </c>
      <c r="AP808" s="8">
        <v>64.981419169158499</v>
      </c>
      <c r="AQ808" s="9">
        <v>54.594666666666662</v>
      </c>
      <c r="AR808" s="9">
        <v>43.79</v>
      </c>
      <c r="AS808" s="8">
        <v>69.33</v>
      </c>
      <c r="AT808" s="9">
        <v>59.184459972988058</v>
      </c>
      <c r="AU808" s="9">
        <v>40.25</v>
      </c>
      <c r="AV808" s="9">
        <f t="shared" si="342"/>
        <v>54.569915997556556</v>
      </c>
      <c r="AX808" s="3">
        <v>23653</v>
      </c>
      <c r="AY808" s="3">
        <v>24254</v>
      </c>
      <c r="AZ808" s="3">
        <v>24632</v>
      </c>
      <c r="BA808" s="3">
        <v>24061</v>
      </c>
      <c r="BB808" s="3">
        <v>24600</v>
      </c>
      <c r="BC808" s="3">
        <v>22558</v>
      </c>
      <c r="BD808" s="3">
        <v>24500</v>
      </c>
      <c r="BE808" s="3">
        <v>23603</v>
      </c>
      <c r="BF808" s="3">
        <v>24262</v>
      </c>
      <c r="BG808" s="3">
        <v>24021</v>
      </c>
      <c r="BH808" s="4">
        <v>23250</v>
      </c>
      <c r="BI808" s="3">
        <v>21911</v>
      </c>
      <c r="BJ808" s="3">
        <v>23300</v>
      </c>
      <c r="BK808" s="3">
        <v>23500</v>
      </c>
      <c r="BL808" s="4">
        <f t="shared" si="343"/>
        <v>23721.785714285714</v>
      </c>
      <c r="BN808" s="42">
        <f t="shared" si="346"/>
        <v>17.844444444444445</v>
      </c>
      <c r="BO808" s="42">
        <f t="shared" si="346"/>
        <v>20.544851343286084</v>
      </c>
      <c r="BP808" s="42">
        <f t="shared" si="346"/>
        <v>12.662759225431449</v>
      </c>
      <c r="BQ808" s="42">
        <f t="shared" si="346"/>
        <v>6.0828725096583591</v>
      </c>
      <c r="BR808" s="42">
        <f t="shared" si="346"/>
        <v>34.518333834845031</v>
      </c>
      <c r="BS808" s="42">
        <f t="shared" si="346"/>
        <v>19.028436018957343</v>
      </c>
      <c r="BT808" s="42">
        <f t="shared" si="346"/>
        <v>19.731784929762902</v>
      </c>
      <c r="BU808" s="42">
        <f t="shared" si="346"/>
        <v>17.388479861411867</v>
      </c>
      <c r="BV808" s="42">
        <f t="shared" si="345"/>
        <v>12.357378620950772</v>
      </c>
      <c r="BW808" s="42">
        <f t="shared" si="345"/>
        <v>14.708396424559178</v>
      </c>
      <c r="BX808" s="42">
        <f t="shared" si="345"/>
        <v>18.337519981730988</v>
      </c>
      <c r="BY808" s="42">
        <f t="shared" si="345"/>
        <v>11.58228760998125</v>
      </c>
      <c r="BZ808" s="42">
        <f t="shared" si="345"/>
        <v>13.567750729946532</v>
      </c>
      <c r="CA808" s="42">
        <f t="shared" si="324"/>
        <v>19.950310559006208</v>
      </c>
      <c r="CB808" s="43">
        <f t="shared" si="344"/>
        <v>17.021829006712316</v>
      </c>
    </row>
    <row r="809" spans="1:80" x14ac:dyDescent="0.25">
      <c r="A809" s="5">
        <v>804</v>
      </c>
      <c r="B809" s="3">
        <v>85</v>
      </c>
      <c r="C809" s="3">
        <v>98</v>
      </c>
      <c r="D809" s="3">
        <v>76</v>
      </c>
      <c r="E809" s="3">
        <v>90</v>
      </c>
      <c r="F809" s="3">
        <v>90</v>
      </c>
      <c r="G809" s="3">
        <v>45</v>
      </c>
      <c r="H809" s="3">
        <v>96</v>
      </c>
      <c r="I809" s="3">
        <v>88</v>
      </c>
      <c r="J809" s="3">
        <v>70</v>
      </c>
      <c r="K809" s="3">
        <v>86</v>
      </c>
      <c r="L809" s="3">
        <v>98</v>
      </c>
      <c r="M809" s="3">
        <v>92</v>
      </c>
      <c r="N809" s="3">
        <v>63</v>
      </c>
      <c r="O809" s="3">
        <v>70</v>
      </c>
      <c r="P809" s="4">
        <f t="shared" si="340"/>
        <v>81.928571428571431</v>
      </c>
      <c r="R809" s="3">
        <f t="shared" si="327"/>
        <v>6307.4666666666662</v>
      </c>
      <c r="S809" s="3">
        <f t="shared" si="328"/>
        <v>7444.5518622838563</v>
      </c>
      <c r="T809" s="3">
        <f t="shared" si="329"/>
        <v>4660.142904144147</v>
      </c>
      <c r="U809" s="3">
        <f t="shared" si="330"/>
        <v>2186.7009996970614</v>
      </c>
      <c r="V809" s="3">
        <f t="shared" si="325"/>
        <v>12689.678889223229</v>
      </c>
      <c r="W809" s="3">
        <f t="shared" si="331"/>
        <v>6414.5971563981038</v>
      </c>
      <c r="X809" s="3">
        <f t="shared" si="332"/>
        <v>7224.3396878583981</v>
      </c>
      <c r="Y809" s="3">
        <f t="shared" si="333"/>
        <v>6133.3044608055434</v>
      </c>
      <c r="Z809" s="3">
        <f t="shared" si="334"/>
        <v>4480.4192294123186</v>
      </c>
      <c r="AA809" s="3">
        <f t="shared" si="335"/>
        <v>5279.8563962291801</v>
      </c>
      <c r="AB809" s="3">
        <f t="shared" si="336"/>
        <v>6371.3176524320625</v>
      </c>
      <c r="AC809" s="3">
        <f t="shared" si="337"/>
        <v>3791.3770728190343</v>
      </c>
      <c r="AD809" s="3">
        <f t="shared" si="338"/>
        <v>4722.4964255759314</v>
      </c>
      <c r="AE809" s="3">
        <f t="shared" si="339"/>
        <v>7006.2111801242236</v>
      </c>
      <c r="AF809" s="4">
        <f t="shared" si="341"/>
        <v>6050.8900416906963</v>
      </c>
      <c r="AH809" s="8">
        <v>45</v>
      </c>
      <c r="AI809" s="8">
        <v>39.095435881712248</v>
      </c>
      <c r="AJ809" s="8">
        <v>63.428097824456124</v>
      </c>
      <c r="AK809" s="9">
        <v>132.04</v>
      </c>
      <c r="AL809" s="8">
        <v>23.263000000000002</v>
      </c>
      <c r="AM809" s="9">
        <v>42.2</v>
      </c>
      <c r="AN809" s="8">
        <v>40.695760817298186</v>
      </c>
      <c r="AO809" s="9">
        <v>46.18</v>
      </c>
      <c r="AP809" s="8">
        <v>64.981419169158499</v>
      </c>
      <c r="AQ809" s="9">
        <v>54.594666666666662</v>
      </c>
      <c r="AR809" s="9">
        <v>43.79</v>
      </c>
      <c r="AS809" s="8">
        <v>69.349999999999994</v>
      </c>
      <c r="AT809" s="9">
        <v>59.205973875544316</v>
      </c>
      <c r="AU809" s="9">
        <v>40.25</v>
      </c>
      <c r="AV809" s="9">
        <f t="shared" si="342"/>
        <v>54.576739588202564</v>
      </c>
      <c r="AX809" s="3">
        <v>23653</v>
      </c>
      <c r="AY809" s="3">
        <v>24254</v>
      </c>
      <c r="AZ809" s="3">
        <v>24632</v>
      </c>
      <c r="BA809" s="3">
        <v>24061</v>
      </c>
      <c r="BB809" s="3">
        <v>24600</v>
      </c>
      <c r="BC809" s="3">
        <v>22558</v>
      </c>
      <c r="BD809" s="3">
        <v>24500</v>
      </c>
      <c r="BE809" s="3">
        <v>23603</v>
      </c>
      <c r="BF809" s="3">
        <v>24262</v>
      </c>
      <c r="BG809" s="3">
        <v>24021</v>
      </c>
      <c r="BH809" s="4">
        <v>23250</v>
      </c>
      <c r="BI809" s="3">
        <v>21911</v>
      </c>
      <c r="BJ809" s="3">
        <v>23300</v>
      </c>
      <c r="BK809" s="3">
        <v>23500</v>
      </c>
      <c r="BL809" s="4">
        <f t="shared" si="343"/>
        <v>23721.785714285714</v>
      </c>
      <c r="BN809" s="42">
        <f t="shared" si="346"/>
        <v>17.866666666666667</v>
      </c>
      <c r="BO809" s="42">
        <f t="shared" si="346"/>
        <v>20.565060393049325</v>
      </c>
      <c r="BP809" s="42">
        <f t="shared" si="346"/>
        <v>12.67577032224983</v>
      </c>
      <c r="BQ809" s="42">
        <f t="shared" si="346"/>
        <v>6.0890639200242358</v>
      </c>
      <c r="BR809" s="42">
        <f t="shared" si="346"/>
        <v>34.56132055194945</v>
      </c>
      <c r="BS809" s="42">
        <f t="shared" si="346"/>
        <v>19.052132701421801</v>
      </c>
      <c r="BT809" s="42">
        <f t="shared" si="346"/>
        <v>19.75635751373521</v>
      </c>
      <c r="BU809" s="42">
        <f t="shared" si="346"/>
        <v>17.410134257254221</v>
      </c>
      <c r="BV809" s="42">
        <f t="shared" si="345"/>
        <v>12.372767635422692</v>
      </c>
      <c r="BW809" s="42">
        <f t="shared" si="345"/>
        <v>14.726713232061742</v>
      </c>
      <c r="BX809" s="42">
        <f t="shared" si="345"/>
        <v>18.360356245718201</v>
      </c>
      <c r="BY809" s="42">
        <f t="shared" si="345"/>
        <v>11.593366979091565</v>
      </c>
      <c r="BZ809" s="42">
        <f t="shared" si="345"/>
        <v>13.57971075165611</v>
      </c>
      <c r="CA809" s="42">
        <f t="shared" si="324"/>
        <v>19.975155279503106</v>
      </c>
      <c r="CB809" s="43">
        <f t="shared" si="344"/>
        <v>17.041755460700298</v>
      </c>
    </row>
    <row r="810" spans="1:80" x14ac:dyDescent="0.25">
      <c r="A810" s="5">
        <v>805</v>
      </c>
      <c r="B810" s="3">
        <v>85</v>
      </c>
      <c r="C810" s="3">
        <v>98</v>
      </c>
      <c r="D810" s="3">
        <v>76</v>
      </c>
      <c r="E810" s="3">
        <v>90</v>
      </c>
      <c r="F810" s="3">
        <v>90</v>
      </c>
      <c r="G810" s="3">
        <v>45</v>
      </c>
      <c r="H810" s="3">
        <v>96</v>
      </c>
      <c r="I810" s="3">
        <v>88</v>
      </c>
      <c r="J810" s="3">
        <v>70</v>
      </c>
      <c r="K810" s="3">
        <v>86</v>
      </c>
      <c r="L810" s="3">
        <v>98</v>
      </c>
      <c r="M810" s="3">
        <v>92</v>
      </c>
      <c r="N810" s="3">
        <v>63</v>
      </c>
      <c r="O810" s="3">
        <v>70</v>
      </c>
      <c r="P810" s="4">
        <f t="shared" si="340"/>
        <v>81.928571428571431</v>
      </c>
      <c r="R810" s="3">
        <f t="shared" si="327"/>
        <v>6307.4666666666662</v>
      </c>
      <c r="S810" s="3">
        <f t="shared" si="328"/>
        <v>7442.606968550177</v>
      </c>
      <c r="T810" s="3">
        <f t="shared" si="329"/>
        <v>4659.1300365439492</v>
      </c>
      <c r="U810" s="3">
        <f t="shared" si="330"/>
        <v>2186.204285606118</v>
      </c>
      <c r="V810" s="3">
        <f t="shared" si="325"/>
        <v>12689.678889223229</v>
      </c>
      <c r="W810" s="3">
        <f t="shared" si="331"/>
        <v>6414.5971563981038</v>
      </c>
      <c r="X810" s="3">
        <f t="shared" si="332"/>
        <v>7224.3396878583981</v>
      </c>
      <c r="Y810" s="3">
        <f t="shared" si="333"/>
        <v>6133.3044608055434</v>
      </c>
      <c r="Z810" s="3">
        <f t="shared" si="334"/>
        <v>4480.4192294123186</v>
      </c>
      <c r="AA810" s="3">
        <f t="shared" si="335"/>
        <v>5279.8563962291801</v>
      </c>
      <c r="AB810" s="3">
        <f t="shared" si="336"/>
        <v>6371.3176524320625</v>
      </c>
      <c r="AC810" s="3">
        <f t="shared" si="337"/>
        <v>3790.8304498269895</v>
      </c>
      <c r="AD810" s="3">
        <f t="shared" si="338"/>
        <v>4720.7819255548047</v>
      </c>
      <c r="AE810" s="3">
        <f t="shared" si="339"/>
        <v>7006.2111801242236</v>
      </c>
      <c r="AF810" s="4">
        <f t="shared" si="341"/>
        <v>6050.4817846594115</v>
      </c>
      <c r="AH810" s="8">
        <v>45</v>
      </c>
      <c r="AI810" s="8">
        <v>39.105652257315995</v>
      </c>
      <c r="AJ810" s="8">
        <v>63.441886721680419</v>
      </c>
      <c r="AK810" s="9">
        <v>132.07</v>
      </c>
      <c r="AL810" s="8">
        <v>23.263000000000002</v>
      </c>
      <c r="AM810" s="9">
        <v>42.2</v>
      </c>
      <c r="AN810" s="8">
        <v>40.695760817298186</v>
      </c>
      <c r="AO810" s="9">
        <v>46.18</v>
      </c>
      <c r="AP810" s="8">
        <v>64.981419169158499</v>
      </c>
      <c r="AQ810" s="9">
        <v>54.594666666666662</v>
      </c>
      <c r="AR810" s="9">
        <v>43.79</v>
      </c>
      <c r="AS810" s="8">
        <v>69.36</v>
      </c>
      <c r="AT810" s="9">
        <v>59.22747638192169</v>
      </c>
      <c r="AU810" s="9">
        <v>40.25</v>
      </c>
      <c r="AV810" s="9">
        <f t="shared" si="342"/>
        <v>54.582847286717247</v>
      </c>
      <c r="AX810" s="3">
        <v>23653</v>
      </c>
      <c r="AY810" s="3">
        <v>24254</v>
      </c>
      <c r="AZ810" s="3">
        <v>24632</v>
      </c>
      <c r="BA810" s="3">
        <v>24061</v>
      </c>
      <c r="BB810" s="3">
        <v>24600</v>
      </c>
      <c r="BC810" s="3">
        <v>22558</v>
      </c>
      <c r="BD810" s="3">
        <v>24500</v>
      </c>
      <c r="BE810" s="3">
        <v>23603</v>
      </c>
      <c r="BF810" s="3">
        <v>24262</v>
      </c>
      <c r="BG810" s="3">
        <v>24021</v>
      </c>
      <c r="BH810" s="4">
        <v>23250</v>
      </c>
      <c r="BI810" s="3">
        <v>21911</v>
      </c>
      <c r="BJ810" s="3">
        <v>23300</v>
      </c>
      <c r="BK810" s="3">
        <v>23500</v>
      </c>
      <c r="BL810" s="4">
        <f t="shared" si="343"/>
        <v>23721.785714285714</v>
      </c>
      <c r="BN810" s="42">
        <f t="shared" si="346"/>
        <v>17.888888888888889</v>
      </c>
      <c r="BO810" s="42">
        <f t="shared" si="346"/>
        <v>20.585259509369219</v>
      </c>
      <c r="BP810" s="42">
        <f t="shared" si="346"/>
        <v>12.688777739721633</v>
      </c>
      <c r="BQ810" s="42">
        <f t="shared" si="346"/>
        <v>6.0952525176043011</v>
      </c>
      <c r="BR810" s="42">
        <f t="shared" si="346"/>
        <v>34.604307269053862</v>
      </c>
      <c r="BS810" s="42">
        <f t="shared" si="346"/>
        <v>19.075829383886255</v>
      </c>
      <c r="BT810" s="42">
        <f t="shared" si="346"/>
        <v>19.780930097707518</v>
      </c>
      <c r="BU810" s="42">
        <f t="shared" si="346"/>
        <v>17.431788653096579</v>
      </c>
      <c r="BV810" s="42">
        <f t="shared" si="345"/>
        <v>12.388156649894611</v>
      </c>
      <c r="BW810" s="42">
        <f t="shared" si="345"/>
        <v>14.745030039564305</v>
      </c>
      <c r="BX810" s="42">
        <f t="shared" si="345"/>
        <v>18.383192509705413</v>
      </c>
      <c r="BY810" s="42">
        <f t="shared" si="345"/>
        <v>11.606113033448674</v>
      </c>
      <c r="BZ810" s="42">
        <f t="shared" si="345"/>
        <v>13.591664699826961</v>
      </c>
      <c r="CA810" s="42">
        <f t="shared" si="324"/>
        <v>20</v>
      </c>
      <c r="CB810" s="43">
        <f t="shared" si="344"/>
        <v>17.061799356554875</v>
      </c>
    </row>
    <row r="811" spans="1:80" x14ac:dyDescent="0.25">
      <c r="A811" s="5">
        <v>806</v>
      </c>
      <c r="B811" s="3">
        <v>85</v>
      </c>
      <c r="C811" s="3">
        <v>98</v>
      </c>
      <c r="D811" s="3">
        <v>76</v>
      </c>
      <c r="E811" s="3">
        <v>90</v>
      </c>
      <c r="F811" s="3">
        <v>90</v>
      </c>
      <c r="G811" s="3">
        <v>45</v>
      </c>
      <c r="H811" s="3">
        <v>96</v>
      </c>
      <c r="I811" s="3">
        <v>88</v>
      </c>
      <c r="J811" s="3">
        <v>70</v>
      </c>
      <c r="K811" s="3">
        <v>86</v>
      </c>
      <c r="L811" s="3">
        <v>98</v>
      </c>
      <c r="M811" s="3">
        <v>92</v>
      </c>
      <c r="N811" s="3">
        <v>63</v>
      </c>
      <c r="O811" s="3">
        <v>70</v>
      </c>
      <c r="P811" s="4">
        <f t="shared" si="340"/>
        <v>81.928571428571431</v>
      </c>
      <c r="R811" s="3">
        <f t="shared" si="327"/>
        <v>6307.4666666666662</v>
      </c>
      <c r="S811" s="3">
        <f t="shared" si="328"/>
        <v>7440.6633167862192</v>
      </c>
      <c r="T811" s="3">
        <f t="shared" si="329"/>
        <v>4658.1183360506648</v>
      </c>
      <c r="U811" s="3">
        <f t="shared" si="330"/>
        <v>2185.7077971233916</v>
      </c>
      <c r="V811" s="3">
        <f t="shared" si="325"/>
        <v>12689.678889223229</v>
      </c>
      <c r="W811" s="3">
        <f t="shared" si="331"/>
        <v>6414.5971563981038</v>
      </c>
      <c r="X811" s="3">
        <f t="shared" si="332"/>
        <v>7224.3396878583981</v>
      </c>
      <c r="Y811" s="3">
        <f t="shared" si="333"/>
        <v>6133.3044608055434</v>
      </c>
      <c r="Z811" s="3">
        <f t="shared" si="334"/>
        <v>4480.4192294123186</v>
      </c>
      <c r="AA811" s="3">
        <f t="shared" si="335"/>
        <v>5279.8563962291801</v>
      </c>
      <c r="AB811" s="3">
        <f t="shared" si="336"/>
        <v>6371.3176524320625</v>
      </c>
      <c r="AC811" s="3">
        <f t="shared" si="337"/>
        <v>3789.7376765638514</v>
      </c>
      <c r="AD811" s="3">
        <f t="shared" si="338"/>
        <v>4719.0695754091403</v>
      </c>
      <c r="AE811" s="3">
        <f t="shared" si="339"/>
        <v>7006.2111801242236</v>
      </c>
      <c r="AF811" s="4">
        <f t="shared" si="341"/>
        <v>6050.0348586487844</v>
      </c>
      <c r="AH811" s="8">
        <v>45</v>
      </c>
      <c r="AI811" s="8">
        <v>39.115867444693066</v>
      </c>
      <c r="AJ811" s="8">
        <v>63.45566571642911</v>
      </c>
      <c r="AK811" s="9">
        <v>132.1</v>
      </c>
      <c r="AL811" s="8">
        <v>23.263000000000002</v>
      </c>
      <c r="AM811" s="9">
        <v>42.2</v>
      </c>
      <c r="AN811" s="8">
        <v>40.695760817298186</v>
      </c>
      <c r="AO811" s="9">
        <v>46.18</v>
      </c>
      <c r="AP811" s="8">
        <v>64.981419169158499</v>
      </c>
      <c r="AQ811" s="9">
        <v>54.594666666666662</v>
      </c>
      <c r="AR811" s="9">
        <v>43.79</v>
      </c>
      <c r="AS811" s="8">
        <v>69.38</v>
      </c>
      <c r="AT811" s="9">
        <v>59.248967520416109</v>
      </c>
      <c r="AU811" s="9">
        <v>40.25</v>
      </c>
      <c r="AV811" s="9">
        <f t="shared" si="342"/>
        <v>54.589667666761542</v>
      </c>
      <c r="AX811" s="3">
        <v>23653</v>
      </c>
      <c r="AY811" s="3">
        <v>24254</v>
      </c>
      <c r="AZ811" s="3">
        <v>24632</v>
      </c>
      <c r="BA811" s="3">
        <v>24061</v>
      </c>
      <c r="BB811" s="3">
        <v>24600</v>
      </c>
      <c r="BC811" s="3">
        <v>22558</v>
      </c>
      <c r="BD811" s="3">
        <v>24500</v>
      </c>
      <c r="BE811" s="3">
        <v>23603</v>
      </c>
      <c r="BF811" s="3">
        <v>24262</v>
      </c>
      <c r="BG811" s="3">
        <v>24021</v>
      </c>
      <c r="BH811" s="4">
        <v>23250</v>
      </c>
      <c r="BI811" s="3">
        <v>21911</v>
      </c>
      <c r="BJ811" s="3">
        <v>23300</v>
      </c>
      <c r="BK811" s="3">
        <v>23500</v>
      </c>
      <c r="BL811" s="4">
        <f t="shared" si="343"/>
        <v>23721.785714285714</v>
      </c>
      <c r="BN811" s="42">
        <f t="shared" si="346"/>
        <v>17.911111111111111</v>
      </c>
      <c r="BO811" s="42">
        <f t="shared" si="346"/>
        <v>20.605448700316419</v>
      </c>
      <c r="BP811" s="42">
        <f t="shared" si="346"/>
        <v>12.701781486334971</v>
      </c>
      <c r="BQ811" s="42">
        <f t="shared" si="346"/>
        <v>6.1014383043149127</v>
      </c>
      <c r="BR811" s="42">
        <f t="shared" si="346"/>
        <v>34.647293986158274</v>
      </c>
      <c r="BS811" s="42">
        <f t="shared" si="346"/>
        <v>19.099526066350709</v>
      </c>
      <c r="BT811" s="42">
        <f t="shared" si="346"/>
        <v>19.805502681679826</v>
      </c>
      <c r="BU811" s="42">
        <f t="shared" si="346"/>
        <v>17.453443048938933</v>
      </c>
      <c r="BV811" s="42">
        <f t="shared" si="345"/>
        <v>12.403545664366529</v>
      </c>
      <c r="BW811" s="42">
        <f t="shared" si="345"/>
        <v>14.76334684706687</v>
      </c>
      <c r="BX811" s="42">
        <f t="shared" si="345"/>
        <v>18.406028773692626</v>
      </c>
      <c r="BY811" s="42">
        <f t="shared" si="345"/>
        <v>11.617180743730183</v>
      </c>
      <c r="BZ811" s="42">
        <f t="shared" si="345"/>
        <v>13.603612581472703</v>
      </c>
      <c r="CA811" s="42">
        <f t="shared" si="324"/>
        <v>20.024844720496894</v>
      </c>
      <c r="CB811" s="43">
        <f t="shared" si="344"/>
        <v>17.081721765430782</v>
      </c>
    </row>
    <row r="812" spans="1:80" x14ac:dyDescent="0.25">
      <c r="A812" s="5">
        <v>807</v>
      </c>
      <c r="B812" s="3">
        <v>85</v>
      </c>
      <c r="C812" s="3">
        <v>98</v>
      </c>
      <c r="D812" s="3">
        <v>76</v>
      </c>
      <c r="E812" s="3">
        <v>90</v>
      </c>
      <c r="F812" s="3">
        <v>90</v>
      </c>
      <c r="G812" s="3">
        <v>45</v>
      </c>
      <c r="H812" s="3">
        <v>96</v>
      </c>
      <c r="I812" s="3">
        <v>88</v>
      </c>
      <c r="J812" s="3">
        <v>70</v>
      </c>
      <c r="K812" s="3">
        <v>86</v>
      </c>
      <c r="L812" s="3">
        <v>98</v>
      </c>
      <c r="M812" s="3">
        <v>92</v>
      </c>
      <c r="N812" s="3">
        <v>63</v>
      </c>
      <c r="O812" s="3">
        <v>70</v>
      </c>
      <c r="P812" s="4">
        <f t="shared" si="340"/>
        <v>81.928571428571431</v>
      </c>
      <c r="R812" s="3">
        <f t="shared" si="327"/>
        <v>6307.4666666666662</v>
      </c>
      <c r="S812" s="3">
        <f t="shared" si="328"/>
        <v>7438.7209052819089</v>
      </c>
      <c r="T812" s="3">
        <f t="shared" si="329"/>
        <v>4657.1078014306349</v>
      </c>
      <c r="U812" s="3">
        <f t="shared" si="330"/>
        <v>2185.2115340952091</v>
      </c>
      <c r="V812" s="3">
        <f t="shared" si="325"/>
        <v>12689.678889223229</v>
      </c>
      <c r="W812" s="3">
        <f t="shared" si="331"/>
        <v>6414.5971563981038</v>
      </c>
      <c r="X812" s="3">
        <f t="shared" si="332"/>
        <v>7224.3396878583981</v>
      </c>
      <c r="Y812" s="3">
        <f t="shared" si="333"/>
        <v>6133.3044608055434</v>
      </c>
      <c r="Z812" s="3">
        <f t="shared" si="334"/>
        <v>4480.4192294123186</v>
      </c>
      <c r="AA812" s="3">
        <f t="shared" si="335"/>
        <v>5279.8563962291801</v>
      </c>
      <c r="AB812" s="3">
        <f t="shared" si="336"/>
        <v>6371.3176524320625</v>
      </c>
      <c r="AC812" s="3">
        <f t="shared" si="337"/>
        <v>3788.6455331412099</v>
      </c>
      <c r="AD812" s="3">
        <f t="shared" si="338"/>
        <v>4717.3593695713607</v>
      </c>
      <c r="AE812" s="3">
        <f t="shared" si="339"/>
        <v>7006.2111801242236</v>
      </c>
      <c r="AF812" s="4">
        <f t="shared" si="341"/>
        <v>6049.5883187621466</v>
      </c>
      <c r="AH812" s="8">
        <v>45</v>
      </c>
      <c r="AI812" s="8">
        <v>39.126081446790081</v>
      </c>
      <c r="AJ812" s="8">
        <v>63.469434808702175</v>
      </c>
      <c r="AK812" s="9">
        <v>132.13</v>
      </c>
      <c r="AL812" s="8">
        <v>23.263000000000002</v>
      </c>
      <c r="AM812" s="9">
        <v>42.2</v>
      </c>
      <c r="AN812" s="8">
        <v>40.695760817298186</v>
      </c>
      <c r="AO812" s="9">
        <v>46.18</v>
      </c>
      <c r="AP812" s="8">
        <v>64.981419169158499</v>
      </c>
      <c r="AQ812" s="9">
        <v>54.594666666666662</v>
      </c>
      <c r="AR812" s="9">
        <v>43.79</v>
      </c>
      <c r="AS812" s="8">
        <v>69.400000000000006</v>
      </c>
      <c r="AT812" s="9">
        <v>59.270447319218256</v>
      </c>
      <c r="AU812" s="9">
        <v>40.25</v>
      </c>
      <c r="AV812" s="9">
        <f t="shared" si="342"/>
        <v>54.596486444845269</v>
      </c>
      <c r="AX812" s="3">
        <v>23653</v>
      </c>
      <c r="AY812" s="3">
        <v>24254</v>
      </c>
      <c r="AZ812" s="3">
        <v>24632</v>
      </c>
      <c r="BA812" s="3">
        <v>24061</v>
      </c>
      <c r="BB812" s="3">
        <v>24600</v>
      </c>
      <c r="BC812" s="3">
        <v>22558</v>
      </c>
      <c r="BD812" s="3">
        <v>24500</v>
      </c>
      <c r="BE812" s="3">
        <v>23603</v>
      </c>
      <c r="BF812" s="3">
        <v>24262</v>
      </c>
      <c r="BG812" s="3">
        <v>24021</v>
      </c>
      <c r="BH812" s="4">
        <v>23250</v>
      </c>
      <c r="BI812" s="3">
        <v>21911</v>
      </c>
      <c r="BJ812" s="3">
        <v>23300</v>
      </c>
      <c r="BK812" s="3">
        <v>23500</v>
      </c>
      <c r="BL812" s="4">
        <f t="shared" si="343"/>
        <v>23721.785714285714</v>
      </c>
      <c r="BN812" s="42">
        <f t="shared" si="346"/>
        <v>17.933333333333334</v>
      </c>
      <c r="BO812" s="42">
        <f t="shared" si="346"/>
        <v>20.625627973951033</v>
      </c>
      <c r="BP812" s="42">
        <f t="shared" si="346"/>
        <v>12.714781570567157</v>
      </c>
      <c r="BQ812" s="42">
        <f t="shared" si="346"/>
        <v>6.1076212820706886</v>
      </c>
      <c r="BR812" s="42">
        <f t="shared" si="346"/>
        <v>34.690280703262694</v>
      </c>
      <c r="BS812" s="42">
        <f t="shared" si="346"/>
        <v>19.123222748815163</v>
      </c>
      <c r="BT812" s="42">
        <f t="shared" si="346"/>
        <v>19.830075265652134</v>
      </c>
      <c r="BU812" s="42">
        <f t="shared" si="346"/>
        <v>17.475097444781291</v>
      </c>
      <c r="BV812" s="42">
        <f t="shared" si="345"/>
        <v>12.418934678838449</v>
      </c>
      <c r="BW812" s="42">
        <f t="shared" si="345"/>
        <v>14.781663654569435</v>
      </c>
      <c r="BX812" s="42">
        <f t="shared" si="345"/>
        <v>18.428865037679838</v>
      </c>
      <c r="BY812" s="42">
        <f t="shared" si="345"/>
        <v>11.628242074927954</v>
      </c>
      <c r="BZ812" s="42">
        <f t="shared" si="345"/>
        <v>13.615554403591162</v>
      </c>
      <c r="CA812" s="42">
        <f t="shared" si="324"/>
        <v>20.049689440993788</v>
      </c>
      <c r="CB812" s="43">
        <f t="shared" si="344"/>
        <v>17.10164211521672</v>
      </c>
    </row>
    <row r="813" spans="1:80" x14ac:dyDescent="0.25">
      <c r="A813" s="5">
        <v>808</v>
      </c>
      <c r="B813" s="3">
        <v>85</v>
      </c>
      <c r="C813" s="3">
        <v>98</v>
      </c>
      <c r="D813" s="3">
        <v>76</v>
      </c>
      <c r="E813" s="3">
        <v>90</v>
      </c>
      <c r="F813" s="3">
        <v>90</v>
      </c>
      <c r="G813" s="3">
        <v>45</v>
      </c>
      <c r="H813" s="3">
        <v>96</v>
      </c>
      <c r="I813" s="3">
        <v>88</v>
      </c>
      <c r="J813" s="3">
        <v>70</v>
      </c>
      <c r="K813" s="3">
        <v>86</v>
      </c>
      <c r="L813" s="3">
        <v>98</v>
      </c>
      <c r="M813" s="3">
        <v>92</v>
      </c>
      <c r="N813" s="3">
        <v>63</v>
      </c>
      <c r="O813" s="3">
        <v>70</v>
      </c>
      <c r="P813" s="4">
        <f t="shared" si="340"/>
        <v>81.928571428571431</v>
      </c>
      <c r="R813" s="3">
        <f t="shared" si="327"/>
        <v>6307.4666666666662</v>
      </c>
      <c r="S813" s="3">
        <f t="shared" si="328"/>
        <v>7436.7797323318464</v>
      </c>
      <c r="T813" s="3">
        <f t="shared" si="329"/>
        <v>4656.0984314523603</v>
      </c>
      <c r="U813" s="3">
        <f t="shared" si="330"/>
        <v>2184.5502004993573</v>
      </c>
      <c r="V813" s="3">
        <f t="shared" si="325"/>
        <v>12689.678889223229</v>
      </c>
      <c r="W813" s="3">
        <f t="shared" si="331"/>
        <v>6414.5971563981038</v>
      </c>
      <c r="X813" s="3">
        <f t="shared" si="332"/>
        <v>7224.3396878583981</v>
      </c>
      <c r="Y813" s="3">
        <f t="shared" si="333"/>
        <v>6133.3044608055434</v>
      </c>
      <c r="Z813" s="3">
        <f t="shared" si="334"/>
        <v>4480.4192294123186</v>
      </c>
      <c r="AA813" s="3">
        <f t="shared" si="335"/>
        <v>5279.8563962291801</v>
      </c>
      <c r="AB813" s="3">
        <f t="shared" si="336"/>
        <v>6371.3176524320625</v>
      </c>
      <c r="AC813" s="3">
        <f t="shared" si="337"/>
        <v>3788.0996974499353</v>
      </c>
      <c r="AD813" s="3">
        <f t="shared" si="338"/>
        <v>4715.6513024960077</v>
      </c>
      <c r="AE813" s="3">
        <f t="shared" si="339"/>
        <v>7006.2111801242236</v>
      </c>
      <c r="AF813" s="4">
        <f t="shared" si="341"/>
        <v>6049.169334527086</v>
      </c>
      <c r="AH813" s="8">
        <v>45</v>
      </c>
      <c r="AI813" s="8">
        <v>39.136294266542727</v>
      </c>
      <c r="AJ813" s="8">
        <v>63.48319399849963</v>
      </c>
      <c r="AK813" s="9">
        <v>132.16999999999999</v>
      </c>
      <c r="AL813" s="8">
        <v>23.263000000000002</v>
      </c>
      <c r="AM813" s="9">
        <v>42.2</v>
      </c>
      <c r="AN813" s="8">
        <v>40.695760817298186</v>
      </c>
      <c r="AO813" s="9">
        <v>46.18</v>
      </c>
      <c r="AP813" s="8">
        <v>64.981419169158499</v>
      </c>
      <c r="AQ813" s="9">
        <v>54.594666666666662</v>
      </c>
      <c r="AR813" s="9">
        <v>43.79</v>
      </c>
      <c r="AS813" s="8">
        <v>69.41</v>
      </c>
      <c r="AT813" s="9">
        <v>59.291915806414046</v>
      </c>
      <c r="AU813" s="9">
        <v>40.25</v>
      </c>
      <c r="AV813" s="9">
        <f t="shared" si="342"/>
        <v>54.60330362318426</v>
      </c>
      <c r="AX813" s="3">
        <v>23653</v>
      </c>
      <c r="AY813" s="3">
        <v>24254</v>
      </c>
      <c r="AZ813" s="3">
        <v>24632</v>
      </c>
      <c r="BA813" s="3">
        <v>24061</v>
      </c>
      <c r="BB813" s="3">
        <v>24600</v>
      </c>
      <c r="BC813" s="3">
        <v>22558</v>
      </c>
      <c r="BD813" s="3">
        <v>24500</v>
      </c>
      <c r="BE813" s="3">
        <v>23603</v>
      </c>
      <c r="BF813" s="3">
        <v>24262</v>
      </c>
      <c r="BG813" s="3">
        <v>24021</v>
      </c>
      <c r="BH813" s="4">
        <v>23250</v>
      </c>
      <c r="BI813" s="3">
        <v>21911</v>
      </c>
      <c r="BJ813" s="3">
        <v>23300</v>
      </c>
      <c r="BK813" s="3">
        <v>23500</v>
      </c>
      <c r="BL813" s="4">
        <f t="shared" si="343"/>
        <v>23721.785714285714</v>
      </c>
      <c r="BN813" s="42">
        <f t="shared" si="346"/>
        <v>17.955555555555556</v>
      </c>
      <c r="BO813" s="42">
        <f t="shared" si="346"/>
        <v>20.645797338322655</v>
      </c>
      <c r="BP813" s="42">
        <f t="shared" si="346"/>
        <v>12.727778000884712</v>
      </c>
      <c r="BQ813" s="42">
        <f t="shared" si="346"/>
        <v>6.1133388817432097</v>
      </c>
      <c r="BR813" s="42">
        <f t="shared" si="346"/>
        <v>34.733267420367106</v>
      </c>
      <c r="BS813" s="42">
        <f t="shared" si="346"/>
        <v>19.14691943127962</v>
      </c>
      <c r="BT813" s="42">
        <f t="shared" si="346"/>
        <v>19.854647849624442</v>
      </c>
      <c r="BU813" s="42">
        <f t="shared" si="346"/>
        <v>17.496751840623645</v>
      </c>
      <c r="BV813" s="42">
        <f t="shared" si="345"/>
        <v>12.434323693310366</v>
      </c>
      <c r="BW813" s="42">
        <f t="shared" si="345"/>
        <v>14.799980462072</v>
      </c>
      <c r="BX813" s="42">
        <f t="shared" si="345"/>
        <v>18.451701301667047</v>
      </c>
      <c r="BY813" s="42">
        <f t="shared" si="345"/>
        <v>11.640973923065841</v>
      </c>
      <c r="BZ813" s="42">
        <f t="shared" si="345"/>
        <v>13.627490173164428</v>
      </c>
      <c r="CA813" s="42">
        <f t="shared" si="324"/>
        <v>20.074534161490682</v>
      </c>
      <c r="CB813" s="43">
        <f t="shared" si="344"/>
        <v>17.121647145226522</v>
      </c>
    </row>
    <row r="814" spans="1:80" x14ac:dyDescent="0.25">
      <c r="A814" s="5">
        <v>809</v>
      </c>
      <c r="B814" s="3">
        <v>85</v>
      </c>
      <c r="C814" s="3">
        <v>98</v>
      </c>
      <c r="D814" s="3">
        <v>76</v>
      </c>
      <c r="E814" s="3">
        <v>90</v>
      </c>
      <c r="F814" s="3">
        <v>90</v>
      </c>
      <c r="G814" s="3">
        <v>45</v>
      </c>
      <c r="H814" s="3">
        <v>96</v>
      </c>
      <c r="I814" s="3">
        <v>88</v>
      </c>
      <c r="J814" s="3">
        <v>70</v>
      </c>
      <c r="K814" s="3">
        <v>86</v>
      </c>
      <c r="L814" s="3">
        <v>98</v>
      </c>
      <c r="M814" s="3">
        <v>92</v>
      </c>
      <c r="N814" s="3">
        <v>63</v>
      </c>
      <c r="O814" s="3">
        <v>70</v>
      </c>
      <c r="P814" s="4">
        <f t="shared" si="340"/>
        <v>81.928571428571431</v>
      </c>
      <c r="R814" s="3">
        <f t="shared" si="327"/>
        <v>6307.4666666666662</v>
      </c>
      <c r="S814" s="3">
        <f t="shared" si="328"/>
        <v>7434.8397962352919</v>
      </c>
      <c r="T814" s="3">
        <f t="shared" si="329"/>
        <v>4655.0902248865004</v>
      </c>
      <c r="U814" s="3">
        <f t="shared" si="330"/>
        <v>2184.0544629349474</v>
      </c>
      <c r="V814" s="3">
        <f t="shared" si="325"/>
        <v>12689.678889223229</v>
      </c>
      <c r="W814" s="3">
        <f t="shared" si="331"/>
        <v>6414.5971563981038</v>
      </c>
      <c r="X814" s="3">
        <f t="shared" si="332"/>
        <v>7224.3396878583981</v>
      </c>
      <c r="Y814" s="3">
        <f t="shared" si="333"/>
        <v>6133.3044608055434</v>
      </c>
      <c r="Z814" s="3">
        <f t="shared" si="334"/>
        <v>4480.4192294123186</v>
      </c>
      <c r="AA814" s="3">
        <f t="shared" si="335"/>
        <v>5279.8563962291801</v>
      </c>
      <c r="AB814" s="3">
        <f t="shared" si="336"/>
        <v>6371.3176524320625</v>
      </c>
      <c r="AC814" s="3">
        <f t="shared" si="337"/>
        <v>3787.0084977675351</v>
      </c>
      <c r="AD814" s="3">
        <f t="shared" si="338"/>
        <v>4713.9453686596153</v>
      </c>
      <c r="AE814" s="3">
        <f t="shared" si="339"/>
        <v>7006.2111801242236</v>
      </c>
      <c r="AF814" s="4">
        <f t="shared" si="341"/>
        <v>6048.7235478309722</v>
      </c>
      <c r="AH814" s="8">
        <v>45</v>
      </c>
      <c r="AI814" s="8">
        <v>39.146505906875781</v>
      </c>
      <c r="AJ814" s="8">
        <v>63.496943285821459</v>
      </c>
      <c r="AK814" s="9">
        <v>132.19999999999999</v>
      </c>
      <c r="AL814" s="8">
        <v>23.263000000000002</v>
      </c>
      <c r="AM814" s="9">
        <v>42.2</v>
      </c>
      <c r="AN814" s="8">
        <v>40.695760817298186</v>
      </c>
      <c r="AO814" s="9">
        <v>46.18</v>
      </c>
      <c r="AP814" s="8">
        <v>64.981419169158499</v>
      </c>
      <c r="AQ814" s="9">
        <v>54.594666666666662</v>
      </c>
      <c r="AR814" s="9">
        <v>43.79</v>
      </c>
      <c r="AS814" s="8">
        <v>69.430000000000007</v>
      </c>
      <c r="AT814" s="9">
        <v>59.313373009985213</v>
      </c>
      <c r="AU814" s="9">
        <v>40.25</v>
      </c>
      <c r="AV814" s="9">
        <f t="shared" si="342"/>
        <v>54.610119203986116</v>
      </c>
      <c r="AX814" s="3">
        <v>23653</v>
      </c>
      <c r="AY814" s="3">
        <v>24254</v>
      </c>
      <c r="AZ814" s="3">
        <v>24632</v>
      </c>
      <c r="BA814" s="3">
        <v>24061</v>
      </c>
      <c r="BB814" s="3">
        <v>24600</v>
      </c>
      <c r="BC814" s="3">
        <v>22558</v>
      </c>
      <c r="BD814" s="3">
        <v>24500</v>
      </c>
      <c r="BE814" s="3">
        <v>23603</v>
      </c>
      <c r="BF814" s="3">
        <v>24262</v>
      </c>
      <c r="BG814" s="3">
        <v>24021</v>
      </c>
      <c r="BH814" s="4">
        <v>23250</v>
      </c>
      <c r="BI814" s="3">
        <v>21911</v>
      </c>
      <c r="BJ814" s="3">
        <v>23300</v>
      </c>
      <c r="BK814" s="3">
        <v>23500</v>
      </c>
      <c r="BL814" s="4">
        <f t="shared" si="343"/>
        <v>23721.785714285714</v>
      </c>
      <c r="BN814" s="42">
        <f t="shared" si="346"/>
        <v>17.977777777777778</v>
      </c>
      <c r="BO814" s="42">
        <f t="shared" si="346"/>
        <v>20.665956801470379</v>
      </c>
      <c r="BP814" s="42">
        <f t="shared" si="346"/>
        <v>12.740770785743408</v>
      </c>
      <c r="BQ814" s="42">
        <f t="shared" si="346"/>
        <v>6.1195158850226941</v>
      </c>
      <c r="BR814" s="42">
        <f t="shared" si="346"/>
        <v>34.776254137471518</v>
      </c>
      <c r="BS814" s="42">
        <f t="shared" si="346"/>
        <v>19.170616113744074</v>
      </c>
      <c r="BT814" s="42">
        <f t="shared" si="346"/>
        <v>19.87922043359675</v>
      </c>
      <c r="BU814" s="42">
        <f t="shared" si="346"/>
        <v>17.518406236466003</v>
      </c>
      <c r="BV814" s="42">
        <f t="shared" si="345"/>
        <v>12.449712707782286</v>
      </c>
      <c r="BW814" s="42">
        <f t="shared" si="345"/>
        <v>14.818297269574563</v>
      </c>
      <c r="BX814" s="42">
        <f t="shared" si="345"/>
        <v>18.474537565654259</v>
      </c>
      <c r="BY814" s="42">
        <f t="shared" si="345"/>
        <v>11.652023620913148</v>
      </c>
      <c r="BZ814" s="42">
        <f t="shared" si="345"/>
        <v>13.639419897158898</v>
      </c>
      <c r="CA814" s="42">
        <f t="shared" si="324"/>
        <v>20.099378881987576</v>
      </c>
      <c r="CB814" s="43">
        <f t="shared" si="344"/>
        <v>17.141563436740238</v>
      </c>
    </row>
    <row r="815" spans="1:80" x14ac:dyDescent="0.25">
      <c r="A815" s="5">
        <v>810</v>
      </c>
      <c r="B815" s="3">
        <v>85</v>
      </c>
      <c r="C815" s="3">
        <v>98</v>
      </c>
      <c r="D815" s="3">
        <v>76</v>
      </c>
      <c r="E815" s="3">
        <v>90</v>
      </c>
      <c r="F815" s="3">
        <v>90</v>
      </c>
      <c r="G815" s="3">
        <v>45</v>
      </c>
      <c r="H815" s="3">
        <v>96</v>
      </c>
      <c r="I815" s="3">
        <v>88</v>
      </c>
      <c r="J815" s="3">
        <v>70</v>
      </c>
      <c r="K815" s="3">
        <v>86</v>
      </c>
      <c r="L815" s="3">
        <v>98</v>
      </c>
      <c r="M815" s="3">
        <v>92</v>
      </c>
      <c r="N815" s="3">
        <v>63</v>
      </c>
      <c r="O815" s="3">
        <v>70</v>
      </c>
      <c r="P815" s="4">
        <f t="shared" si="340"/>
        <v>81.928571428571431</v>
      </c>
      <c r="R815" s="3">
        <f t="shared" si="327"/>
        <v>6307.4666666666662</v>
      </c>
      <c r="S815" s="3">
        <f t="shared" si="328"/>
        <v>7432.901095296138</v>
      </c>
      <c r="T815" s="3">
        <f t="shared" si="329"/>
        <v>4654.0831805058688</v>
      </c>
      <c r="U815" s="3">
        <f t="shared" si="330"/>
        <v>2183.5589503138472</v>
      </c>
      <c r="V815" s="3">
        <f t="shared" si="325"/>
        <v>12689.678889223229</v>
      </c>
      <c r="W815" s="3">
        <f t="shared" si="331"/>
        <v>6414.5971563981038</v>
      </c>
      <c r="X815" s="3">
        <f t="shared" si="332"/>
        <v>7224.3396878583981</v>
      </c>
      <c r="Y815" s="3">
        <f t="shared" si="333"/>
        <v>6133.3044608055434</v>
      </c>
      <c r="Z815" s="3">
        <f t="shared" si="334"/>
        <v>4480.4192294123186</v>
      </c>
      <c r="AA815" s="3">
        <f t="shared" si="335"/>
        <v>5279.8563962291801</v>
      </c>
      <c r="AB815" s="3">
        <f t="shared" si="336"/>
        <v>6371.3176524320625</v>
      </c>
      <c r="AC815" s="3">
        <f t="shared" si="337"/>
        <v>3785.9179265658745</v>
      </c>
      <c r="AD815" s="3">
        <f t="shared" si="338"/>
        <v>4712.2415625606027</v>
      </c>
      <c r="AE815" s="3">
        <f t="shared" si="339"/>
        <v>7006.2111801242236</v>
      </c>
      <c r="AF815" s="4">
        <f t="shared" si="341"/>
        <v>6048.2781453137186</v>
      </c>
      <c r="AH815" s="8">
        <v>45</v>
      </c>
      <c r="AI815" s="8">
        <v>39.156716370703194</v>
      </c>
      <c r="AJ815" s="8">
        <v>63.510682670667677</v>
      </c>
      <c r="AK815" s="9">
        <v>132.22999999999999</v>
      </c>
      <c r="AL815" s="8">
        <v>23.263000000000002</v>
      </c>
      <c r="AM815" s="9">
        <v>42.2</v>
      </c>
      <c r="AN815" s="8">
        <v>40.695760817298186</v>
      </c>
      <c r="AO815" s="9">
        <v>46.18</v>
      </c>
      <c r="AP815" s="8">
        <v>64.981419169158499</v>
      </c>
      <c r="AQ815" s="9">
        <v>54.594666666666662</v>
      </c>
      <c r="AR815" s="9">
        <v>43.79</v>
      </c>
      <c r="AS815" s="8">
        <v>69.45</v>
      </c>
      <c r="AT815" s="9">
        <v>59.334818957809773</v>
      </c>
      <c r="AU815" s="9">
        <v>40.25</v>
      </c>
      <c r="AV815" s="9">
        <f t="shared" si="342"/>
        <v>54.616933189450279</v>
      </c>
      <c r="AX815" s="3">
        <v>23653</v>
      </c>
      <c r="AY815" s="3">
        <v>24254</v>
      </c>
      <c r="AZ815" s="3">
        <v>24632</v>
      </c>
      <c r="BA815" s="3">
        <v>24061</v>
      </c>
      <c r="BB815" s="3">
        <v>24600</v>
      </c>
      <c r="BC815" s="3">
        <v>22558</v>
      </c>
      <c r="BD815" s="3">
        <v>24500</v>
      </c>
      <c r="BE815" s="3">
        <v>23603</v>
      </c>
      <c r="BF815" s="3">
        <v>24262</v>
      </c>
      <c r="BG815" s="3">
        <v>24021</v>
      </c>
      <c r="BH815" s="4">
        <v>23250</v>
      </c>
      <c r="BI815" s="3">
        <v>21911</v>
      </c>
      <c r="BJ815" s="3">
        <v>23300</v>
      </c>
      <c r="BK815" s="3">
        <v>23500</v>
      </c>
      <c r="BL815" s="4">
        <f t="shared" si="343"/>
        <v>23721.785714285714</v>
      </c>
      <c r="BN815" s="42">
        <f t="shared" si="346"/>
        <v>18</v>
      </c>
      <c r="BO815" s="42">
        <f t="shared" si="346"/>
        <v>20.686106371422831</v>
      </c>
      <c r="BP815" s="42">
        <f t="shared" si="346"/>
        <v>12.753759933588267</v>
      </c>
      <c r="BQ815" s="42">
        <f t="shared" si="346"/>
        <v>6.1256900854571583</v>
      </c>
      <c r="BR815" s="42">
        <f t="shared" si="346"/>
        <v>34.819240854575938</v>
      </c>
      <c r="BS815" s="42">
        <f t="shared" si="346"/>
        <v>19.194312796208528</v>
      </c>
      <c r="BT815" s="42">
        <f t="shared" si="346"/>
        <v>19.903793017569054</v>
      </c>
      <c r="BU815" s="42">
        <f t="shared" si="346"/>
        <v>17.540060632308357</v>
      </c>
      <c r="BV815" s="42">
        <f t="shared" si="345"/>
        <v>12.465101722254204</v>
      </c>
      <c r="BW815" s="42">
        <f t="shared" si="345"/>
        <v>14.836614077077128</v>
      </c>
      <c r="BX815" s="42">
        <f t="shared" si="345"/>
        <v>18.497373829641472</v>
      </c>
      <c r="BY815" s="42">
        <f t="shared" si="345"/>
        <v>11.663066954643627</v>
      </c>
      <c r="BZ815" s="42">
        <f t="shared" si="345"/>
        <v>13.651343582525351</v>
      </c>
      <c r="CA815" s="42">
        <f t="shared" si="324"/>
        <v>20.12422360248447</v>
      </c>
      <c r="CB815" s="43">
        <f t="shared" si="344"/>
        <v>17.161477675696883</v>
      </c>
    </row>
    <row r="816" spans="1:80" x14ac:dyDescent="0.25">
      <c r="A816" s="5">
        <v>811</v>
      </c>
      <c r="B816" s="3">
        <v>85</v>
      </c>
      <c r="C816" s="3">
        <v>98</v>
      </c>
      <c r="D816" s="3">
        <v>76</v>
      </c>
      <c r="E816" s="3">
        <v>90</v>
      </c>
      <c r="F816" s="3">
        <v>90</v>
      </c>
      <c r="G816" s="3">
        <v>45</v>
      </c>
      <c r="H816" s="3">
        <v>96</v>
      </c>
      <c r="I816" s="3">
        <v>88</v>
      </c>
      <c r="J816" s="3">
        <v>70</v>
      </c>
      <c r="K816" s="3">
        <v>86</v>
      </c>
      <c r="L816" s="3">
        <v>98</v>
      </c>
      <c r="M816" s="3">
        <v>92</v>
      </c>
      <c r="N816" s="3">
        <v>63</v>
      </c>
      <c r="O816" s="3">
        <v>70</v>
      </c>
      <c r="P816" s="4">
        <f t="shared" si="340"/>
        <v>81.928571428571431</v>
      </c>
      <c r="R816" s="3">
        <f t="shared" si="327"/>
        <v>6307.4666666666662</v>
      </c>
      <c r="S816" s="3">
        <f t="shared" si="328"/>
        <v>7430.9636278228918</v>
      </c>
      <c r="T816" s="3">
        <f t="shared" si="329"/>
        <v>4653.0772970854277</v>
      </c>
      <c r="U816" s="3">
        <f t="shared" si="330"/>
        <v>2183.0636624829881</v>
      </c>
      <c r="V816" s="3">
        <f t="shared" si="325"/>
        <v>12689.678889223229</v>
      </c>
      <c r="W816" s="3">
        <f t="shared" si="331"/>
        <v>6414.5971563981038</v>
      </c>
      <c r="X816" s="3">
        <f t="shared" si="332"/>
        <v>7224.3396878583981</v>
      </c>
      <c r="Y816" s="3">
        <f t="shared" si="333"/>
        <v>6133.3044608055434</v>
      </c>
      <c r="Z816" s="3">
        <f t="shared" si="334"/>
        <v>4480.4192294123186</v>
      </c>
      <c r="AA816" s="3">
        <f t="shared" si="335"/>
        <v>5279.8563962291801</v>
      </c>
      <c r="AB816" s="3">
        <f t="shared" si="336"/>
        <v>6371.3176524320625</v>
      </c>
      <c r="AC816" s="3">
        <f t="shared" si="337"/>
        <v>3785.3728764756697</v>
      </c>
      <c r="AD816" s="3">
        <f t="shared" si="338"/>
        <v>4710.5398787191552</v>
      </c>
      <c r="AE816" s="3">
        <f t="shared" si="339"/>
        <v>7006.2111801242236</v>
      </c>
      <c r="AF816" s="4">
        <f t="shared" si="341"/>
        <v>6047.8720472668456</v>
      </c>
      <c r="AH816" s="8">
        <v>45</v>
      </c>
      <c r="AI816" s="8">
        <v>39.166925660928129</v>
      </c>
      <c r="AJ816" s="8">
        <v>63.52441215303827</v>
      </c>
      <c r="AK816" s="9">
        <v>132.26</v>
      </c>
      <c r="AL816" s="8">
        <v>23.263000000000002</v>
      </c>
      <c r="AM816" s="9">
        <v>42.2</v>
      </c>
      <c r="AN816" s="8">
        <v>40.695760817298186</v>
      </c>
      <c r="AO816" s="9">
        <v>46.18</v>
      </c>
      <c r="AP816" s="8">
        <v>64.981419169158499</v>
      </c>
      <c r="AQ816" s="9">
        <v>54.594666666666662</v>
      </c>
      <c r="AR816" s="9">
        <v>43.79</v>
      </c>
      <c r="AS816" s="8">
        <v>69.459999999999994</v>
      </c>
      <c r="AT816" s="9">
        <v>59.356253677662558</v>
      </c>
      <c r="AU816" s="9">
        <v>40.25</v>
      </c>
      <c r="AV816" s="9">
        <f t="shared" si="342"/>
        <v>54.623031296053739</v>
      </c>
      <c r="AX816" s="3">
        <v>23653</v>
      </c>
      <c r="AY816" s="3">
        <v>24254</v>
      </c>
      <c r="AZ816" s="3">
        <v>24632</v>
      </c>
      <c r="BA816" s="3">
        <v>24061</v>
      </c>
      <c r="BB816" s="3">
        <v>24600</v>
      </c>
      <c r="BC816" s="3">
        <v>22558</v>
      </c>
      <c r="BD816" s="3">
        <v>24500</v>
      </c>
      <c r="BE816" s="3">
        <v>23603</v>
      </c>
      <c r="BF816" s="3">
        <v>24262</v>
      </c>
      <c r="BG816" s="3">
        <v>24021</v>
      </c>
      <c r="BH816" s="4">
        <v>23250</v>
      </c>
      <c r="BI816" s="3">
        <v>21911</v>
      </c>
      <c r="BJ816" s="3">
        <v>23300</v>
      </c>
      <c r="BK816" s="3">
        <v>23500</v>
      </c>
      <c r="BL816" s="4">
        <f t="shared" si="343"/>
        <v>23721.785714285714</v>
      </c>
      <c r="BN816" s="42">
        <f t="shared" si="346"/>
        <v>18.022222222222222</v>
      </c>
      <c r="BO816" s="42">
        <f t="shared" si="346"/>
        <v>20.706246056198172</v>
      </c>
      <c r="BP816" s="42">
        <f t="shared" si="346"/>
        <v>12.766745452853611</v>
      </c>
      <c r="BQ816" s="42">
        <f t="shared" si="346"/>
        <v>6.1318614849538795</v>
      </c>
      <c r="BR816" s="42">
        <f t="shared" si="346"/>
        <v>34.86222757168035</v>
      </c>
      <c r="BS816" s="42">
        <f t="shared" si="346"/>
        <v>19.218009478672986</v>
      </c>
      <c r="BT816" s="42">
        <f t="shared" si="346"/>
        <v>19.928365601541362</v>
      </c>
      <c r="BU816" s="42">
        <f t="shared" si="346"/>
        <v>17.561715028150715</v>
      </c>
      <c r="BV816" s="42">
        <f t="shared" si="345"/>
        <v>12.480490736726123</v>
      </c>
      <c r="BW816" s="42">
        <f t="shared" si="345"/>
        <v>14.854930884579693</v>
      </c>
      <c r="BX816" s="42">
        <f t="shared" si="345"/>
        <v>18.520210093628684</v>
      </c>
      <c r="BY816" s="42">
        <f t="shared" si="345"/>
        <v>11.675784624244171</v>
      </c>
      <c r="BZ816" s="42">
        <f t="shared" si="345"/>
        <v>13.663261236198981</v>
      </c>
      <c r="CA816" s="42">
        <f t="shared" si="324"/>
        <v>20.149068322981364</v>
      </c>
      <c r="CB816" s="43">
        <f t="shared" si="344"/>
        <v>17.18150991390231</v>
      </c>
    </row>
    <row r="817" spans="1:80" x14ac:dyDescent="0.25">
      <c r="A817" s="5">
        <v>812</v>
      </c>
      <c r="B817" s="3">
        <v>85</v>
      </c>
      <c r="C817" s="3">
        <v>98</v>
      </c>
      <c r="D817" s="3">
        <v>76</v>
      </c>
      <c r="E817" s="3">
        <v>90</v>
      </c>
      <c r="F817" s="3">
        <v>90</v>
      </c>
      <c r="G817" s="3">
        <v>45</v>
      </c>
      <c r="H817" s="3">
        <v>96</v>
      </c>
      <c r="I817" s="3">
        <v>88</v>
      </c>
      <c r="J817" s="3">
        <v>70</v>
      </c>
      <c r="K817" s="3">
        <v>86</v>
      </c>
      <c r="L817" s="3">
        <v>98</v>
      </c>
      <c r="M817" s="3">
        <v>92</v>
      </c>
      <c r="N817" s="3">
        <v>63</v>
      </c>
      <c r="O817" s="3">
        <v>70</v>
      </c>
      <c r="P817" s="4">
        <f t="shared" si="340"/>
        <v>81.928571428571431</v>
      </c>
      <c r="R817" s="3">
        <f t="shared" si="327"/>
        <v>6307.4666666666662</v>
      </c>
      <c r="S817" s="3">
        <f t="shared" si="328"/>
        <v>7429.0273921286553</v>
      </c>
      <c r="T817" s="3">
        <f t="shared" si="329"/>
        <v>4652.0725734022835</v>
      </c>
      <c r="U817" s="3">
        <f t="shared" si="330"/>
        <v>2182.56859928944</v>
      </c>
      <c r="V817" s="3">
        <f t="shared" si="325"/>
        <v>12689.678889223229</v>
      </c>
      <c r="W817" s="3">
        <f t="shared" si="331"/>
        <v>6414.5971563981038</v>
      </c>
      <c r="X817" s="3">
        <f t="shared" si="332"/>
        <v>7224.3396878583981</v>
      </c>
      <c r="Y817" s="3">
        <f t="shared" si="333"/>
        <v>6133.3044608055434</v>
      </c>
      <c r="Z817" s="3">
        <f t="shared" si="334"/>
        <v>4480.4192294123186</v>
      </c>
      <c r="AA817" s="3">
        <f t="shared" si="335"/>
        <v>5279.8563962291801</v>
      </c>
      <c r="AB817" s="3">
        <f t="shared" si="336"/>
        <v>6371.3176524320625</v>
      </c>
      <c r="AC817" s="3">
        <f t="shared" si="337"/>
        <v>3784.2832469775472</v>
      </c>
      <c r="AD817" s="3">
        <f t="shared" si="338"/>
        <v>4708.8403116771078</v>
      </c>
      <c r="AE817" s="3">
        <f t="shared" si="339"/>
        <v>7006.2111801242236</v>
      </c>
      <c r="AF817" s="4">
        <f t="shared" si="341"/>
        <v>6047.4273887589106</v>
      </c>
      <c r="AH817" s="8">
        <v>45</v>
      </c>
      <c r="AI817" s="8">
        <v>39.177133780443015</v>
      </c>
      <c r="AJ817" s="8">
        <v>63.53813173293323</v>
      </c>
      <c r="AK817" s="9">
        <v>132.29</v>
      </c>
      <c r="AL817" s="8">
        <v>23.263000000000002</v>
      </c>
      <c r="AM817" s="9">
        <v>42.2</v>
      </c>
      <c r="AN817" s="8">
        <v>40.695760817298186</v>
      </c>
      <c r="AO817" s="9">
        <v>46.18</v>
      </c>
      <c r="AP817" s="8">
        <v>64.981419169158499</v>
      </c>
      <c r="AQ817" s="9">
        <v>54.594666666666662</v>
      </c>
      <c r="AR817" s="9">
        <v>43.79</v>
      </c>
      <c r="AS817" s="8">
        <v>69.48</v>
      </c>
      <c r="AT817" s="9">
        <v>59.377677197215725</v>
      </c>
      <c r="AU817" s="9">
        <v>40.25</v>
      </c>
      <c r="AV817" s="9">
        <f t="shared" si="342"/>
        <v>54.629842097408229</v>
      </c>
      <c r="AX817" s="3">
        <v>23653</v>
      </c>
      <c r="AY817" s="3">
        <v>24254</v>
      </c>
      <c r="AZ817" s="3">
        <v>24632</v>
      </c>
      <c r="BA817" s="3">
        <v>24061</v>
      </c>
      <c r="BB817" s="3">
        <v>24600</v>
      </c>
      <c r="BC817" s="3">
        <v>22558</v>
      </c>
      <c r="BD817" s="3">
        <v>24500</v>
      </c>
      <c r="BE817" s="3">
        <v>23603</v>
      </c>
      <c r="BF817" s="3">
        <v>24262</v>
      </c>
      <c r="BG817" s="3">
        <v>24021</v>
      </c>
      <c r="BH817" s="4">
        <v>23250</v>
      </c>
      <c r="BI817" s="3">
        <v>21911</v>
      </c>
      <c r="BJ817" s="3">
        <v>23300</v>
      </c>
      <c r="BK817" s="3">
        <v>23500</v>
      </c>
      <c r="BL817" s="4">
        <f t="shared" si="343"/>
        <v>23721.785714285714</v>
      </c>
      <c r="BN817" s="42">
        <f t="shared" si="346"/>
        <v>18.044444444444444</v>
      </c>
      <c r="BO817" s="42">
        <f t="shared" si="346"/>
        <v>20.726375863804144</v>
      </c>
      <c r="BP817" s="42">
        <f t="shared" si="346"/>
        <v>12.779727351963077</v>
      </c>
      <c r="BQ817" s="42">
        <f t="shared" si="346"/>
        <v>6.1380300854183991</v>
      </c>
      <c r="BR817" s="42">
        <f t="shared" si="346"/>
        <v>34.905214288784762</v>
      </c>
      <c r="BS817" s="42">
        <f t="shared" si="346"/>
        <v>19.24170616113744</v>
      </c>
      <c r="BT817" s="42">
        <f t="shared" si="346"/>
        <v>19.95293818551367</v>
      </c>
      <c r="BU817" s="42">
        <f t="shared" si="346"/>
        <v>17.583369423993069</v>
      </c>
      <c r="BV817" s="42">
        <f t="shared" si="345"/>
        <v>12.495879751198043</v>
      </c>
      <c r="BW817" s="42">
        <f t="shared" si="345"/>
        <v>14.873247692082257</v>
      </c>
      <c r="BX817" s="42">
        <f t="shared" si="345"/>
        <v>18.543046357615896</v>
      </c>
      <c r="BY817" s="42">
        <f t="shared" si="345"/>
        <v>11.686816350028783</v>
      </c>
      <c r="BZ817" s="42">
        <f t="shared" si="345"/>
        <v>13.675172865099469</v>
      </c>
      <c r="CA817" s="42">
        <f t="shared" si="324"/>
        <v>20.173913043478258</v>
      </c>
      <c r="CB817" s="43">
        <f t="shared" si="344"/>
        <v>17.201420133182978</v>
      </c>
    </row>
    <row r="818" spans="1:80" x14ac:dyDescent="0.25">
      <c r="A818" s="5">
        <v>813</v>
      </c>
      <c r="B818" s="3">
        <v>85</v>
      </c>
      <c r="C818" s="3">
        <v>98</v>
      </c>
      <c r="D818" s="3">
        <v>76</v>
      </c>
      <c r="E818" s="3">
        <v>90</v>
      </c>
      <c r="F818" s="3">
        <v>90</v>
      </c>
      <c r="G818" s="3">
        <v>45</v>
      </c>
      <c r="H818" s="3">
        <v>96</v>
      </c>
      <c r="I818" s="3">
        <v>88</v>
      </c>
      <c r="J818" s="3">
        <v>70</v>
      </c>
      <c r="K818" s="3">
        <v>86</v>
      </c>
      <c r="L818" s="3">
        <v>98</v>
      </c>
      <c r="M818" s="3">
        <v>92</v>
      </c>
      <c r="N818" s="3">
        <v>63</v>
      </c>
      <c r="O818" s="3">
        <v>70</v>
      </c>
      <c r="P818" s="4">
        <f t="shared" si="340"/>
        <v>81.928571428571431</v>
      </c>
      <c r="R818" s="3">
        <f t="shared" si="327"/>
        <v>6307.4666666666662</v>
      </c>
      <c r="S818" s="3">
        <f t="shared" si="328"/>
        <v>7427.0923865311061</v>
      </c>
      <c r="T818" s="3">
        <f t="shared" si="329"/>
        <v>4651.0690082356823</v>
      </c>
      <c r="U818" s="3">
        <f t="shared" si="330"/>
        <v>2182.0737605804111</v>
      </c>
      <c r="V818" s="3">
        <f t="shared" si="325"/>
        <v>12689.678889223229</v>
      </c>
      <c r="W818" s="3">
        <f t="shared" si="331"/>
        <v>6414.5971563981038</v>
      </c>
      <c r="X818" s="3">
        <f t="shared" si="332"/>
        <v>7224.3396878583981</v>
      </c>
      <c r="Y818" s="3">
        <f t="shared" si="333"/>
        <v>6133.3044608055434</v>
      </c>
      <c r="Z818" s="3">
        <f t="shared" si="334"/>
        <v>4480.4192294123186</v>
      </c>
      <c r="AA818" s="3">
        <f t="shared" si="335"/>
        <v>5279.8563962291801</v>
      </c>
      <c r="AB818" s="3">
        <f t="shared" si="336"/>
        <v>6371.3176524320625</v>
      </c>
      <c r="AC818" s="3">
        <f t="shared" si="337"/>
        <v>3783.1942446043167</v>
      </c>
      <c r="AD818" s="3">
        <f t="shared" si="338"/>
        <v>4707.1428559978349</v>
      </c>
      <c r="AE818" s="3">
        <f t="shared" si="339"/>
        <v>7006.2111801242236</v>
      </c>
      <c r="AF818" s="4">
        <f t="shared" si="341"/>
        <v>6046.9831125070768</v>
      </c>
      <c r="AH818" s="8">
        <v>45</v>
      </c>
      <c r="AI818" s="8">
        <v>39.187340732129591</v>
      </c>
      <c r="AJ818" s="8">
        <v>63.551841410352594</v>
      </c>
      <c r="AK818" s="9">
        <v>132.32</v>
      </c>
      <c r="AL818" s="8">
        <v>23.263000000000002</v>
      </c>
      <c r="AM818" s="9">
        <v>42.2</v>
      </c>
      <c r="AN818" s="8">
        <v>40.695760817298186</v>
      </c>
      <c r="AO818" s="9">
        <v>46.18</v>
      </c>
      <c r="AP818" s="8">
        <v>64.981419169158499</v>
      </c>
      <c r="AQ818" s="9">
        <v>54.594666666666662</v>
      </c>
      <c r="AR818" s="9">
        <v>43.79</v>
      </c>
      <c r="AS818" s="8">
        <v>69.5</v>
      </c>
      <c r="AT818" s="9">
        <v>59.399089544039242</v>
      </c>
      <c r="AU818" s="9">
        <v>40.25</v>
      </c>
      <c r="AV818" s="9">
        <f t="shared" si="342"/>
        <v>54.636651309974624</v>
      </c>
      <c r="AX818" s="3">
        <v>23653</v>
      </c>
      <c r="AY818" s="3">
        <v>24254</v>
      </c>
      <c r="AZ818" s="3">
        <v>24632</v>
      </c>
      <c r="BA818" s="3">
        <v>24061</v>
      </c>
      <c r="BB818" s="3">
        <v>24600</v>
      </c>
      <c r="BC818" s="3">
        <v>22558</v>
      </c>
      <c r="BD818" s="3">
        <v>24500</v>
      </c>
      <c r="BE818" s="3">
        <v>23603</v>
      </c>
      <c r="BF818" s="3">
        <v>24262</v>
      </c>
      <c r="BG818" s="3">
        <v>24021</v>
      </c>
      <c r="BH818" s="4">
        <v>23250</v>
      </c>
      <c r="BI818" s="3">
        <v>21911</v>
      </c>
      <c r="BJ818" s="3">
        <v>23300</v>
      </c>
      <c r="BK818" s="3">
        <v>23500</v>
      </c>
      <c r="BL818" s="4">
        <f t="shared" si="343"/>
        <v>23721.785714285714</v>
      </c>
      <c r="BN818" s="42">
        <f t="shared" si="346"/>
        <v>18.066666666666666</v>
      </c>
      <c r="BO818" s="42">
        <f t="shared" si="346"/>
        <v>20.746495802238083</v>
      </c>
      <c r="BP818" s="42">
        <f t="shared" si="346"/>
        <v>12.792705639329631</v>
      </c>
      <c r="BQ818" s="42">
        <f t="shared" si="346"/>
        <v>6.1441958887545347</v>
      </c>
      <c r="BR818" s="42">
        <f t="shared" si="346"/>
        <v>34.948201005889182</v>
      </c>
      <c r="BS818" s="42">
        <f t="shared" si="346"/>
        <v>19.265402843601894</v>
      </c>
      <c r="BT818" s="42">
        <f t="shared" si="346"/>
        <v>19.977510769485978</v>
      </c>
      <c r="BU818" s="42">
        <f t="shared" si="346"/>
        <v>17.605023819835427</v>
      </c>
      <c r="BV818" s="42">
        <f t="shared" si="345"/>
        <v>12.511268765669961</v>
      </c>
      <c r="BW818" s="42">
        <f t="shared" si="345"/>
        <v>14.89156449958482</v>
      </c>
      <c r="BX818" s="42">
        <f t="shared" si="345"/>
        <v>18.565882621603105</v>
      </c>
      <c r="BY818" s="42">
        <f t="shared" si="345"/>
        <v>11.697841726618705</v>
      </c>
      <c r="BZ818" s="42">
        <f t="shared" si="345"/>
        <v>13.687078476131042</v>
      </c>
      <c r="CA818" s="42">
        <f t="shared" si="324"/>
        <v>20.198757763975156</v>
      </c>
      <c r="CB818" s="43">
        <f t="shared" si="344"/>
        <v>17.221328306384581</v>
      </c>
    </row>
    <row r="819" spans="1:80" x14ac:dyDescent="0.25">
      <c r="A819" s="5">
        <v>814</v>
      </c>
      <c r="B819" s="3">
        <v>85</v>
      </c>
      <c r="C819" s="3">
        <v>98</v>
      </c>
      <c r="D819" s="3">
        <v>76</v>
      </c>
      <c r="E819" s="3">
        <v>90</v>
      </c>
      <c r="F819" s="3">
        <v>90</v>
      </c>
      <c r="G819" s="3">
        <v>45</v>
      </c>
      <c r="H819" s="3">
        <v>96</v>
      </c>
      <c r="I819" s="3">
        <v>88</v>
      </c>
      <c r="J819" s="3">
        <v>70</v>
      </c>
      <c r="K819" s="3">
        <v>86</v>
      </c>
      <c r="L819" s="3">
        <v>98</v>
      </c>
      <c r="M819" s="3">
        <v>92</v>
      </c>
      <c r="N819" s="3">
        <v>63</v>
      </c>
      <c r="O819" s="3">
        <v>70</v>
      </c>
      <c r="P819" s="4">
        <f t="shared" si="340"/>
        <v>81.928571428571431</v>
      </c>
      <c r="R819" s="3">
        <f t="shared" si="327"/>
        <v>6307.4666666666662</v>
      </c>
      <c r="S819" s="3">
        <f t="shared" si="328"/>
        <v>7425.1586093524757</v>
      </c>
      <c r="T819" s="3">
        <f t="shared" si="329"/>
        <v>4650.0666003670094</v>
      </c>
      <c r="U819" s="3">
        <f t="shared" si="330"/>
        <v>2181.5791462032489</v>
      </c>
      <c r="V819" s="3">
        <f t="shared" si="325"/>
        <v>12689.678889223229</v>
      </c>
      <c r="W819" s="3">
        <f t="shared" si="331"/>
        <v>6414.5971563981038</v>
      </c>
      <c r="X819" s="3">
        <f t="shared" si="332"/>
        <v>7224.3396878583981</v>
      </c>
      <c r="Y819" s="3">
        <f t="shared" si="333"/>
        <v>6133.3044608055434</v>
      </c>
      <c r="Z819" s="3">
        <f t="shared" si="334"/>
        <v>4480.4192294123186</v>
      </c>
      <c r="AA819" s="3">
        <f t="shared" si="335"/>
        <v>5279.8563962291801</v>
      </c>
      <c r="AB819" s="3">
        <f t="shared" si="336"/>
        <v>6371.3176524320625</v>
      </c>
      <c r="AC819" s="3">
        <f t="shared" si="337"/>
        <v>3782.6499784203711</v>
      </c>
      <c r="AD819" s="3">
        <f t="shared" si="338"/>
        <v>4705.4475062661313</v>
      </c>
      <c r="AE819" s="3">
        <f t="shared" si="339"/>
        <v>7006.2111801242236</v>
      </c>
      <c r="AF819" s="4">
        <f t="shared" si="341"/>
        <v>6046.5780828399265</v>
      </c>
      <c r="AH819" s="8">
        <v>45</v>
      </c>
      <c r="AI819" s="8">
        <v>39.197546518858992</v>
      </c>
      <c r="AJ819" s="8">
        <v>63.565541185296318</v>
      </c>
      <c r="AK819" s="9">
        <v>132.35</v>
      </c>
      <c r="AL819" s="8">
        <v>23.263000000000002</v>
      </c>
      <c r="AM819" s="9">
        <v>42.2</v>
      </c>
      <c r="AN819" s="8">
        <v>40.695760817298186</v>
      </c>
      <c r="AO819" s="9">
        <v>46.18</v>
      </c>
      <c r="AP819" s="8">
        <v>64.981419169158499</v>
      </c>
      <c r="AQ819" s="9">
        <v>54.594666666666662</v>
      </c>
      <c r="AR819" s="9">
        <v>43.79</v>
      </c>
      <c r="AS819" s="8">
        <v>69.510000000000005</v>
      </c>
      <c r="AT819" s="9">
        <v>59.420490745601434</v>
      </c>
      <c r="AU819" s="9">
        <v>40.25</v>
      </c>
      <c r="AV819" s="9">
        <f t="shared" si="342"/>
        <v>54.642744650205714</v>
      </c>
      <c r="AX819" s="3">
        <v>23653</v>
      </c>
      <c r="AY819" s="3">
        <v>24254</v>
      </c>
      <c r="AZ819" s="3">
        <v>24632</v>
      </c>
      <c r="BA819" s="3">
        <v>24061</v>
      </c>
      <c r="BB819" s="3">
        <v>24600</v>
      </c>
      <c r="BC819" s="3">
        <v>22558</v>
      </c>
      <c r="BD819" s="3">
        <v>24500</v>
      </c>
      <c r="BE819" s="3">
        <v>23603</v>
      </c>
      <c r="BF819" s="3">
        <v>24262</v>
      </c>
      <c r="BG819" s="3">
        <v>24021</v>
      </c>
      <c r="BH819" s="4">
        <v>23250</v>
      </c>
      <c r="BI819" s="3">
        <v>21911</v>
      </c>
      <c r="BJ819" s="3">
        <v>23300</v>
      </c>
      <c r="BK819" s="3">
        <v>23500</v>
      </c>
      <c r="BL819" s="4">
        <f t="shared" si="343"/>
        <v>23721.785714285714</v>
      </c>
      <c r="BN819" s="42">
        <f t="shared" si="346"/>
        <v>18.088888888888889</v>
      </c>
      <c r="BO819" s="42">
        <f t="shared" si="346"/>
        <v>20.766605879486939</v>
      </c>
      <c r="BP819" s="42">
        <f t="shared" si="346"/>
        <v>12.805680323355617</v>
      </c>
      <c r="BQ819" s="42">
        <f t="shared" si="346"/>
        <v>6.1503588968643754</v>
      </c>
      <c r="BR819" s="42">
        <f t="shared" si="346"/>
        <v>34.991187722993594</v>
      </c>
      <c r="BS819" s="42">
        <f t="shared" si="346"/>
        <v>19.289099526066348</v>
      </c>
      <c r="BT819" s="42">
        <f t="shared" si="346"/>
        <v>20.002083353458286</v>
      </c>
      <c r="BU819" s="42">
        <f t="shared" si="346"/>
        <v>17.626678215677781</v>
      </c>
      <c r="BV819" s="42">
        <f t="shared" si="345"/>
        <v>12.52665778014188</v>
      </c>
      <c r="BW819" s="42">
        <f t="shared" si="345"/>
        <v>14.909881307087385</v>
      </c>
      <c r="BX819" s="42">
        <f t="shared" si="345"/>
        <v>18.588718885590318</v>
      </c>
      <c r="BY819" s="42">
        <f t="shared" si="345"/>
        <v>11.710545245288447</v>
      </c>
      <c r="BZ819" s="42">
        <f t="shared" si="345"/>
        <v>13.698978076182513</v>
      </c>
      <c r="CA819" s="42">
        <f t="shared" si="324"/>
        <v>20.22360248447205</v>
      </c>
      <c r="CB819" s="43">
        <f t="shared" si="344"/>
        <v>17.241354756111029</v>
      </c>
    </row>
    <row r="820" spans="1:80" x14ac:dyDescent="0.25">
      <c r="A820" s="5">
        <v>815</v>
      </c>
      <c r="B820" s="3">
        <v>85</v>
      </c>
      <c r="C820" s="3">
        <v>98</v>
      </c>
      <c r="D820" s="3">
        <v>76</v>
      </c>
      <c r="E820" s="3">
        <v>90</v>
      </c>
      <c r="F820" s="3">
        <v>90</v>
      </c>
      <c r="G820" s="3">
        <v>45</v>
      </c>
      <c r="H820" s="3">
        <v>96</v>
      </c>
      <c r="I820" s="3">
        <v>88</v>
      </c>
      <c r="J820" s="3">
        <v>70</v>
      </c>
      <c r="K820" s="3">
        <v>86</v>
      </c>
      <c r="L820" s="3">
        <v>98</v>
      </c>
      <c r="M820" s="3">
        <v>92</v>
      </c>
      <c r="N820" s="3">
        <v>63</v>
      </c>
      <c r="O820" s="3">
        <v>70</v>
      </c>
      <c r="P820" s="4">
        <f t="shared" si="340"/>
        <v>81.928571428571431</v>
      </c>
      <c r="R820" s="3">
        <f t="shared" si="327"/>
        <v>6307.4666666666662</v>
      </c>
      <c r="S820" s="3">
        <f t="shared" si="328"/>
        <v>7423.2260589195284</v>
      </c>
      <c r="T820" s="3">
        <f t="shared" si="329"/>
        <v>4649.0653485797802</v>
      </c>
      <c r="U820" s="3">
        <f t="shared" si="330"/>
        <v>2181.084756005439</v>
      </c>
      <c r="V820" s="3">
        <f t="shared" si="325"/>
        <v>12689.678889223229</v>
      </c>
      <c r="W820" s="3">
        <f t="shared" si="331"/>
        <v>6414.5971563981038</v>
      </c>
      <c r="X820" s="3">
        <f t="shared" si="332"/>
        <v>7224.3396878583981</v>
      </c>
      <c r="Y820" s="3">
        <f t="shared" si="333"/>
        <v>6133.3044608055434</v>
      </c>
      <c r="Z820" s="3">
        <f t="shared" si="334"/>
        <v>4480.4192294123186</v>
      </c>
      <c r="AA820" s="3">
        <f t="shared" si="335"/>
        <v>5279.8563962291801</v>
      </c>
      <c r="AB820" s="3">
        <f t="shared" si="336"/>
        <v>6371.3176524320625</v>
      </c>
      <c r="AC820" s="3">
        <f t="shared" si="337"/>
        <v>3781.561915719833</v>
      </c>
      <c r="AD820" s="3">
        <f t="shared" si="338"/>
        <v>4703.7542570881069</v>
      </c>
      <c r="AE820" s="3">
        <f t="shared" si="339"/>
        <v>7006.2111801242236</v>
      </c>
      <c r="AF820" s="4">
        <f t="shared" si="341"/>
        <v>6046.1345468187437</v>
      </c>
      <c r="AH820" s="8">
        <v>45</v>
      </c>
      <c r="AI820" s="8">
        <v>39.207751143491762</v>
      </c>
      <c r="AJ820" s="8">
        <v>63.579231057764439</v>
      </c>
      <c r="AK820" s="9">
        <v>132.38</v>
      </c>
      <c r="AL820" s="8">
        <v>23.263000000000002</v>
      </c>
      <c r="AM820" s="9">
        <v>42.2</v>
      </c>
      <c r="AN820" s="8">
        <v>40.695760817298186</v>
      </c>
      <c r="AO820" s="9">
        <v>46.18</v>
      </c>
      <c r="AP820" s="8">
        <v>64.981419169158499</v>
      </c>
      <c r="AQ820" s="9">
        <v>54.594666666666662</v>
      </c>
      <c r="AR820" s="9">
        <v>43.79</v>
      </c>
      <c r="AS820" s="8">
        <v>69.53</v>
      </c>
      <c r="AT820" s="9">
        <v>59.441880829269422</v>
      </c>
      <c r="AU820" s="9">
        <v>40.25</v>
      </c>
      <c r="AV820" s="9">
        <f t="shared" si="342"/>
        <v>54.649550691689207</v>
      </c>
      <c r="AX820" s="3">
        <v>23653</v>
      </c>
      <c r="AY820" s="3">
        <v>24254</v>
      </c>
      <c r="AZ820" s="3">
        <v>24632</v>
      </c>
      <c r="BA820" s="3">
        <v>24061</v>
      </c>
      <c r="BB820" s="3">
        <v>24600</v>
      </c>
      <c r="BC820" s="3">
        <v>22558</v>
      </c>
      <c r="BD820" s="3">
        <v>24500</v>
      </c>
      <c r="BE820" s="3">
        <v>23603</v>
      </c>
      <c r="BF820" s="3">
        <v>24262</v>
      </c>
      <c r="BG820" s="3">
        <v>24021</v>
      </c>
      <c r="BH820" s="4">
        <v>23250</v>
      </c>
      <c r="BI820" s="3">
        <v>21911</v>
      </c>
      <c r="BJ820" s="3">
        <v>23300</v>
      </c>
      <c r="BK820" s="3">
        <v>23500</v>
      </c>
      <c r="BL820" s="4">
        <f t="shared" si="343"/>
        <v>23721.785714285714</v>
      </c>
      <c r="BN820" s="42">
        <f t="shared" si="346"/>
        <v>18.111111111111111</v>
      </c>
      <c r="BO820" s="42">
        <f t="shared" si="346"/>
        <v>20.786706103527308</v>
      </c>
      <c r="BP820" s="42">
        <f t="shared" si="346"/>
        <v>12.818651412432747</v>
      </c>
      <c r="BQ820" s="42">
        <f t="shared" si="346"/>
        <v>6.1565191116482856</v>
      </c>
      <c r="BR820" s="42">
        <f t="shared" si="346"/>
        <v>35.034174440098006</v>
      </c>
      <c r="BS820" s="42">
        <f t="shared" si="346"/>
        <v>19.312796208530806</v>
      </c>
      <c r="BT820" s="42">
        <f t="shared" si="346"/>
        <v>20.026655937430593</v>
      </c>
      <c r="BU820" s="42">
        <f t="shared" si="346"/>
        <v>17.648332611520139</v>
      </c>
      <c r="BV820" s="42">
        <f t="shared" si="345"/>
        <v>12.542046794613798</v>
      </c>
      <c r="BW820" s="42">
        <f t="shared" si="345"/>
        <v>14.92819811458995</v>
      </c>
      <c r="BX820" s="42">
        <f t="shared" si="345"/>
        <v>18.61155514957753</v>
      </c>
      <c r="BY820" s="42">
        <f t="shared" si="345"/>
        <v>11.721559039263626</v>
      </c>
      <c r="BZ820" s="42">
        <f t="shared" si="345"/>
        <v>13.71087167212735</v>
      </c>
      <c r="CA820" s="42">
        <f t="shared" si="324"/>
        <v>20.248447204968944</v>
      </c>
      <c r="CB820" s="43">
        <f t="shared" si="344"/>
        <v>17.261258922245734</v>
      </c>
    </row>
    <row r="821" spans="1:80" x14ac:dyDescent="0.25">
      <c r="A821" s="5">
        <v>816</v>
      </c>
      <c r="B821" s="3">
        <v>85</v>
      </c>
      <c r="C821" s="3">
        <v>98</v>
      </c>
      <c r="D821" s="3">
        <v>76</v>
      </c>
      <c r="E821" s="3">
        <v>90</v>
      </c>
      <c r="F821" s="3">
        <v>90</v>
      </c>
      <c r="G821" s="3">
        <v>45</v>
      </c>
      <c r="H821" s="3">
        <v>96</v>
      </c>
      <c r="I821" s="3">
        <v>88</v>
      </c>
      <c r="J821" s="3">
        <v>70</v>
      </c>
      <c r="K821" s="3">
        <v>86</v>
      </c>
      <c r="L821" s="3">
        <v>98</v>
      </c>
      <c r="M821" s="3">
        <v>92</v>
      </c>
      <c r="N821" s="3">
        <v>63</v>
      </c>
      <c r="O821" s="3">
        <v>70</v>
      </c>
      <c r="P821" s="4">
        <f t="shared" si="340"/>
        <v>81.928571428571431</v>
      </c>
      <c r="R821" s="3">
        <f t="shared" si="327"/>
        <v>6307.4666666666662</v>
      </c>
      <c r="S821" s="3">
        <f t="shared" si="328"/>
        <v>7421.294733563549</v>
      </c>
      <c r="T821" s="3">
        <f t="shared" si="329"/>
        <v>4648.0652516596374</v>
      </c>
      <c r="U821" s="3">
        <f t="shared" si="330"/>
        <v>2180.5905898346045</v>
      </c>
      <c r="V821" s="3">
        <f t="shared" si="325"/>
        <v>12689.678889223229</v>
      </c>
      <c r="W821" s="3">
        <f t="shared" si="331"/>
        <v>6414.5971563981038</v>
      </c>
      <c r="X821" s="3">
        <f t="shared" si="332"/>
        <v>7224.3396878583981</v>
      </c>
      <c r="Y821" s="3">
        <f t="shared" si="333"/>
        <v>6133.3044608055434</v>
      </c>
      <c r="Z821" s="3">
        <f t="shared" si="334"/>
        <v>4480.4192294123186</v>
      </c>
      <c r="AA821" s="3">
        <f t="shared" si="335"/>
        <v>5279.8563962291801</v>
      </c>
      <c r="AB821" s="3">
        <f t="shared" si="336"/>
        <v>6371.3176524320625</v>
      </c>
      <c r="AC821" s="3">
        <f t="shared" si="337"/>
        <v>3780.4744787922359</v>
      </c>
      <c r="AD821" s="3">
        <f t="shared" si="338"/>
        <v>4702.0631030910708</v>
      </c>
      <c r="AE821" s="3">
        <f t="shared" si="339"/>
        <v>7006.2111801242236</v>
      </c>
      <c r="AF821" s="4">
        <f t="shared" si="341"/>
        <v>6045.6913911493448</v>
      </c>
      <c r="AH821" s="8">
        <v>45</v>
      </c>
      <c r="AI821" s="8">
        <v>39.217954608877918</v>
      </c>
      <c r="AJ821" s="8">
        <v>63.592911027756948</v>
      </c>
      <c r="AK821" s="9">
        <v>132.41</v>
      </c>
      <c r="AL821" s="8">
        <v>23.263000000000002</v>
      </c>
      <c r="AM821" s="9">
        <v>42.2</v>
      </c>
      <c r="AN821" s="8">
        <v>40.695760817298186</v>
      </c>
      <c r="AO821" s="9">
        <v>46.18</v>
      </c>
      <c r="AP821" s="8">
        <v>64.981419169158499</v>
      </c>
      <c r="AQ821" s="9">
        <v>54.594666666666662</v>
      </c>
      <c r="AR821" s="9">
        <v>43.79</v>
      </c>
      <c r="AS821" s="8">
        <v>69.55</v>
      </c>
      <c r="AT821" s="9">
        <v>59.463259822309674</v>
      </c>
      <c r="AU821" s="9">
        <v>40.25</v>
      </c>
      <c r="AV821" s="9">
        <f t="shared" si="342"/>
        <v>54.656355150861984</v>
      </c>
      <c r="AX821" s="3">
        <v>23653</v>
      </c>
      <c r="AY821" s="3">
        <v>24254</v>
      </c>
      <c r="AZ821" s="3">
        <v>24632</v>
      </c>
      <c r="BA821" s="3">
        <v>24061</v>
      </c>
      <c r="BB821" s="3">
        <v>24600</v>
      </c>
      <c r="BC821" s="3">
        <v>22558</v>
      </c>
      <c r="BD821" s="3">
        <v>24500</v>
      </c>
      <c r="BE821" s="3">
        <v>23603</v>
      </c>
      <c r="BF821" s="3">
        <v>24262</v>
      </c>
      <c r="BG821" s="3">
        <v>24021</v>
      </c>
      <c r="BH821" s="4">
        <v>23250</v>
      </c>
      <c r="BI821" s="3">
        <v>21911</v>
      </c>
      <c r="BJ821" s="3">
        <v>23300</v>
      </c>
      <c r="BK821" s="3">
        <v>23500</v>
      </c>
      <c r="BL821" s="4">
        <f t="shared" si="343"/>
        <v>23721.785714285714</v>
      </c>
      <c r="BN821" s="42">
        <f t="shared" si="346"/>
        <v>18.133333333333333</v>
      </c>
      <c r="BO821" s="42">
        <f t="shared" si="346"/>
        <v>20.806796482325442</v>
      </c>
      <c r="BP821" s="42">
        <f t="shared" si="346"/>
        <v>12.83161891494216</v>
      </c>
      <c r="BQ821" s="42">
        <f t="shared" si="346"/>
        <v>6.1626765350049091</v>
      </c>
      <c r="BR821" s="42">
        <f t="shared" si="346"/>
        <v>35.077161157202426</v>
      </c>
      <c r="BS821" s="42">
        <f t="shared" si="346"/>
        <v>19.33649289099526</v>
      </c>
      <c r="BT821" s="42">
        <f t="shared" si="346"/>
        <v>20.051228521402901</v>
      </c>
      <c r="BU821" s="42">
        <f t="shared" si="346"/>
        <v>17.669987007362494</v>
      </c>
      <c r="BV821" s="42">
        <f t="shared" si="345"/>
        <v>12.557435809085717</v>
      </c>
      <c r="BW821" s="42">
        <f t="shared" si="345"/>
        <v>14.946514922092515</v>
      </c>
      <c r="BX821" s="42">
        <f t="shared" si="345"/>
        <v>18.634391413564742</v>
      </c>
      <c r="BY821" s="42">
        <f t="shared" si="345"/>
        <v>11.732566498921638</v>
      </c>
      <c r="BZ821" s="42">
        <f t="shared" si="345"/>
        <v>13.722759270823726</v>
      </c>
      <c r="CA821" s="42">
        <f t="shared" si="324"/>
        <v>20.273291925465838</v>
      </c>
      <c r="CB821" s="43">
        <f t="shared" si="344"/>
        <v>17.281161048751649</v>
      </c>
    </row>
    <row r="822" spans="1:80" x14ac:dyDescent="0.25">
      <c r="A822" s="5">
        <v>817</v>
      </c>
      <c r="B822" s="3">
        <v>85</v>
      </c>
      <c r="C822" s="3">
        <v>98</v>
      </c>
      <c r="D822" s="3">
        <v>76</v>
      </c>
      <c r="E822" s="3">
        <v>90</v>
      </c>
      <c r="F822" s="3">
        <v>90</v>
      </c>
      <c r="G822" s="3">
        <v>45</v>
      </c>
      <c r="H822" s="3">
        <v>96</v>
      </c>
      <c r="I822" s="3">
        <v>88</v>
      </c>
      <c r="J822" s="3">
        <v>70</v>
      </c>
      <c r="K822" s="3">
        <v>86</v>
      </c>
      <c r="L822" s="3">
        <v>98</v>
      </c>
      <c r="M822" s="3">
        <v>92</v>
      </c>
      <c r="N822" s="3">
        <v>63</v>
      </c>
      <c r="O822" s="3">
        <v>70</v>
      </c>
      <c r="P822" s="4">
        <f t="shared" si="340"/>
        <v>81.928571428571431</v>
      </c>
      <c r="R822" s="3">
        <f t="shared" si="327"/>
        <v>6307.4666666666662</v>
      </c>
      <c r="S822" s="3">
        <f t="shared" si="328"/>
        <v>7419.3646316203103</v>
      </c>
      <c r="T822" s="3">
        <f t="shared" si="329"/>
        <v>4647.06630839435</v>
      </c>
      <c r="U822" s="3">
        <f t="shared" si="330"/>
        <v>2180.096647538508</v>
      </c>
      <c r="V822" s="3">
        <f t="shared" si="325"/>
        <v>12689.678889223229</v>
      </c>
      <c r="W822" s="3">
        <f t="shared" si="331"/>
        <v>6414.5971563981038</v>
      </c>
      <c r="X822" s="3">
        <f t="shared" si="332"/>
        <v>7224.3396878583981</v>
      </c>
      <c r="Y822" s="3">
        <f t="shared" si="333"/>
        <v>6133.3044608055434</v>
      </c>
      <c r="Z822" s="3">
        <f t="shared" si="334"/>
        <v>4480.4192294123186</v>
      </c>
      <c r="AA822" s="3">
        <f t="shared" si="335"/>
        <v>5279.8563962291801</v>
      </c>
      <c r="AB822" s="3">
        <f t="shared" si="336"/>
        <v>6371.3176524320625</v>
      </c>
      <c r="AC822" s="3">
        <f t="shared" si="337"/>
        <v>3779.9309948246118</v>
      </c>
      <c r="AD822" s="3">
        <f t="shared" si="338"/>
        <v>4700.374038923419</v>
      </c>
      <c r="AE822" s="3">
        <f t="shared" si="339"/>
        <v>7006.2111801242236</v>
      </c>
      <c r="AF822" s="4">
        <f t="shared" si="341"/>
        <v>6045.2874243179231</v>
      </c>
      <c r="AH822" s="8">
        <v>45</v>
      </c>
      <c r="AI822" s="8">
        <v>39.228156917857021</v>
      </c>
      <c r="AJ822" s="8">
        <v>63.606581095273825</v>
      </c>
      <c r="AK822" s="9">
        <v>132.44</v>
      </c>
      <c r="AL822" s="8">
        <v>23.263000000000002</v>
      </c>
      <c r="AM822" s="9">
        <v>42.2</v>
      </c>
      <c r="AN822" s="8">
        <v>40.695760817298186</v>
      </c>
      <c r="AO822" s="9">
        <v>46.18</v>
      </c>
      <c r="AP822" s="8">
        <v>64.981419169158499</v>
      </c>
      <c r="AQ822" s="9">
        <v>54.594666666666662</v>
      </c>
      <c r="AR822" s="9">
        <v>43.79</v>
      </c>
      <c r="AS822" s="8">
        <v>69.56</v>
      </c>
      <c r="AT822" s="9">
        <v>59.484627751888446</v>
      </c>
      <c r="AU822" s="9">
        <v>40.25</v>
      </c>
      <c r="AV822" s="9">
        <f t="shared" si="342"/>
        <v>54.662443744153038</v>
      </c>
      <c r="AX822" s="3">
        <v>23653</v>
      </c>
      <c r="AY822" s="3">
        <v>24254</v>
      </c>
      <c r="AZ822" s="3">
        <v>24632</v>
      </c>
      <c r="BA822" s="3">
        <v>24061</v>
      </c>
      <c r="BB822" s="3">
        <v>24600</v>
      </c>
      <c r="BC822" s="3">
        <v>22558</v>
      </c>
      <c r="BD822" s="3">
        <v>24500</v>
      </c>
      <c r="BE822" s="3">
        <v>23603</v>
      </c>
      <c r="BF822" s="3">
        <v>24262</v>
      </c>
      <c r="BG822" s="3">
        <v>24021</v>
      </c>
      <c r="BH822" s="4">
        <v>23250</v>
      </c>
      <c r="BI822" s="3">
        <v>21911</v>
      </c>
      <c r="BJ822" s="3">
        <v>23300</v>
      </c>
      <c r="BK822" s="3">
        <v>23500</v>
      </c>
      <c r="BL822" s="4">
        <f t="shared" si="343"/>
        <v>23721.785714285714</v>
      </c>
      <c r="BN822" s="42">
        <f t="shared" si="346"/>
        <v>18.155555555555555</v>
      </c>
      <c r="BO822" s="42">
        <f t="shared" si="346"/>
        <v>20.826877023837284</v>
      </c>
      <c r="BP822" s="42">
        <f t="shared" si="346"/>
        <v>12.844582839254439</v>
      </c>
      <c r="BQ822" s="42">
        <f t="shared" si="346"/>
        <v>6.1688311688311694</v>
      </c>
      <c r="BR822" s="42">
        <f t="shared" si="346"/>
        <v>35.120147874306838</v>
      </c>
      <c r="BS822" s="42">
        <f t="shared" si="346"/>
        <v>19.360189573459714</v>
      </c>
      <c r="BT822" s="42">
        <f t="shared" si="346"/>
        <v>20.075801105375209</v>
      </c>
      <c r="BU822" s="42">
        <f t="shared" si="346"/>
        <v>17.691641403204851</v>
      </c>
      <c r="BV822" s="42">
        <f t="shared" si="345"/>
        <v>12.572824823557635</v>
      </c>
      <c r="BW822" s="42">
        <f t="shared" si="345"/>
        <v>14.964831729595078</v>
      </c>
      <c r="BX822" s="42">
        <f t="shared" si="345"/>
        <v>18.657227677551955</v>
      </c>
      <c r="BY822" s="42">
        <f t="shared" si="345"/>
        <v>11.745255894192065</v>
      </c>
      <c r="BZ822" s="42">
        <f t="shared" si="345"/>
        <v>13.734640879114568</v>
      </c>
      <c r="CA822" s="42">
        <f t="shared" si="324"/>
        <v>20.298136645962732</v>
      </c>
      <c r="CB822" s="43">
        <f t="shared" si="344"/>
        <v>17.301181728128505</v>
      </c>
    </row>
    <row r="823" spans="1:80" x14ac:dyDescent="0.25">
      <c r="A823" s="5">
        <v>818</v>
      </c>
      <c r="B823" s="3">
        <v>85</v>
      </c>
      <c r="C823" s="3">
        <v>98</v>
      </c>
      <c r="D823" s="3">
        <v>76</v>
      </c>
      <c r="E823" s="3">
        <v>90</v>
      </c>
      <c r="F823" s="3">
        <v>90</v>
      </c>
      <c r="G823" s="3">
        <v>45</v>
      </c>
      <c r="H823" s="3">
        <v>96</v>
      </c>
      <c r="I823" s="3">
        <v>88</v>
      </c>
      <c r="J823" s="3">
        <v>70</v>
      </c>
      <c r="K823" s="3">
        <v>86</v>
      </c>
      <c r="L823" s="3">
        <v>98</v>
      </c>
      <c r="M823" s="3">
        <v>92</v>
      </c>
      <c r="N823" s="3">
        <v>63</v>
      </c>
      <c r="O823" s="3">
        <v>70</v>
      </c>
      <c r="P823" s="4">
        <f t="shared" si="340"/>
        <v>81.928571428571431</v>
      </c>
      <c r="R823" s="3">
        <f t="shared" si="327"/>
        <v>6307.4666666666662</v>
      </c>
      <c r="S823" s="3">
        <f t="shared" si="328"/>
        <v>7417.4357514300691</v>
      </c>
      <c r="T823" s="3">
        <f t="shared" si="329"/>
        <v>4646.0685175738063</v>
      </c>
      <c r="U823" s="3">
        <f t="shared" si="330"/>
        <v>2179.6029289650487</v>
      </c>
      <c r="V823" s="3">
        <f t="shared" si="325"/>
        <v>12689.678889223229</v>
      </c>
      <c r="W823" s="3">
        <f t="shared" si="331"/>
        <v>6414.5971563981038</v>
      </c>
      <c r="X823" s="3">
        <f t="shared" si="332"/>
        <v>7224.3396878583981</v>
      </c>
      <c r="Y823" s="3">
        <f t="shared" si="333"/>
        <v>6133.3044608055434</v>
      </c>
      <c r="Z823" s="3">
        <f t="shared" si="334"/>
        <v>4480.4192294123186</v>
      </c>
      <c r="AA823" s="3">
        <f t="shared" si="335"/>
        <v>5279.8563962291801</v>
      </c>
      <c r="AB823" s="3">
        <f t="shared" si="336"/>
        <v>6371.3176524320625</v>
      </c>
      <c r="AC823" s="3">
        <f t="shared" si="337"/>
        <v>3778.8444955446967</v>
      </c>
      <c r="AD823" s="3">
        <f t="shared" si="338"/>
        <v>4698.6870592545274</v>
      </c>
      <c r="AE823" s="3">
        <f t="shared" si="339"/>
        <v>7006.2111801242236</v>
      </c>
      <c r="AF823" s="4">
        <f t="shared" si="341"/>
        <v>6044.84500513699</v>
      </c>
      <c r="AH823" s="8">
        <v>45</v>
      </c>
      <c r="AI823" s="8">
        <v>39.23835807325819</v>
      </c>
      <c r="AJ823" s="8">
        <v>63.620241260315083</v>
      </c>
      <c r="AK823" s="9">
        <v>132.47</v>
      </c>
      <c r="AL823" s="8">
        <v>23.263000000000002</v>
      </c>
      <c r="AM823" s="9">
        <v>42.2</v>
      </c>
      <c r="AN823" s="8">
        <v>40.695760817298186</v>
      </c>
      <c r="AO823" s="9">
        <v>46.18</v>
      </c>
      <c r="AP823" s="8">
        <v>64.981419169158499</v>
      </c>
      <c r="AQ823" s="9">
        <v>54.594666666666662</v>
      </c>
      <c r="AR823" s="9">
        <v>43.79</v>
      </c>
      <c r="AS823" s="8">
        <v>69.58</v>
      </c>
      <c r="AT823" s="9">
        <v>59.505984645072338</v>
      </c>
      <c r="AU823" s="9">
        <v>40.25</v>
      </c>
      <c r="AV823" s="9">
        <f t="shared" si="342"/>
        <v>54.669245045126345</v>
      </c>
      <c r="AX823" s="3">
        <v>23653</v>
      </c>
      <c r="AY823" s="3">
        <v>24254</v>
      </c>
      <c r="AZ823" s="3">
        <v>24632</v>
      </c>
      <c r="BA823" s="3">
        <v>24061</v>
      </c>
      <c r="BB823" s="3">
        <v>24600</v>
      </c>
      <c r="BC823" s="3">
        <v>22558</v>
      </c>
      <c r="BD823" s="3">
        <v>24500</v>
      </c>
      <c r="BE823" s="3">
        <v>23603</v>
      </c>
      <c r="BF823" s="3">
        <v>24262</v>
      </c>
      <c r="BG823" s="3">
        <v>24021</v>
      </c>
      <c r="BH823" s="4">
        <v>23250</v>
      </c>
      <c r="BI823" s="3">
        <v>21911</v>
      </c>
      <c r="BJ823" s="3">
        <v>23300</v>
      </c>
      <c r="BK823" s="3">
        <v>23500</v>
      </c>
      <c r="BL823" s="4">
        <f t="shared" si="343"/>
        <v>23721.785714285714</v>
      </c>
      <c r="BN823" s="42">
        <f t="shared" si="346"/>
        <v>18.177777777777777</v>
      </c>
      <c r="BO823" s="42">
        <f t="shared" si="346"/>
        <v>20.846947736008481</v>
      </c>
      <c r="BP823" s="42">
        <f t="shared" si="346"/>
        <v>12.857543193729613</v>
      </c>
      <c r="BQ823" s="42">
        <f t="shared" si="346"/>
        <v>6.1749830150222689</v>
      </c>
      <c r="BR823" s="42">
        <f t="shared" si="346"/>
        <v>35.16313459141125</v>
      </c>
      <c r="BS823" s="42">
        <f t="shared" si="346"/>
        <v>19.383886255924168</v>
      </c>
      <c r="BT823" s="42">
        <f t="shared" si="346"/>
        <v>20.100373689347517</v>
      </c>
      <c r="BU823" s="42">
        <f t="shared" si="346"/>
        <v>17.713295799047206</v>
      </c>
      <c r="BV823" s="42">
        <f t="shared" si="345"/>
        <v>12.588213838029555</v>
      </c>
      <c r="BW823" s="42">
        <f t="shared" si="345"/>
        <v>14.983148537097643</v>
      </c>
      <c r="BX823" s="42">
        <f t="shared" si="345"/>
        <v>18.680063941539164</v>
      </c>
      <c r="BY823" s="42">
        <f t="shared" si="345"/>
        <v>11.756251796493245</v>
      </c>
      <c r="BZ823" s="42">
        <f t="shared" si="345"/>
        <v>13.746516503827623</v>
      </c>
      <c r="CA823" s="42">
        <f t="shared" si="324"/>
        <v>20.322981366459626</v>
      </c>
      <c r="CB823" s="43">
        <f t="shared" si="344"/>
        <v>17.321079860122513</v>
      </c>
    </row>
    <row r="824" spans="1:80" x14ac:dyDescent="0.25">
      <c r="A824" s="5">
        <v>819</v>
      </c>
      <c r="B824" s="3">
        <v>85</v>
      </c>
      <c r="C824" s="3">
        <v>98</v>
      </c>
      <c r="D824" s="3">
        <v>76</v>
      </c>
      <c r="E824" s="3">
        <v>90</v>
      </c>
      <c r="F824" s="3">
        <v>90</v>
      </c>
      <c r="G824" s="3">
        <v>45</v>
      </c>
      <c r="H824" s="3">
        <v>96</v>
      </c>
      <c r="I824" s="3">
        <v>88</v>
      </c>
      <c r="J824" s="3">
        <v>70</v>
      </c>
      <c r="K824" s="3">
        <v>86</v>
      </c>
      <c r="L824" s="3">
        <v>98</v>
      </c>
      <c r="M824" s="3">
        <v>92</v>
      </c>
      <c r="N824" s="3">
        <v>63</v>
      </c>
      <c r="O824" s="3">
        <v>70</v>
      </c>
      <c r="P824" s="4">
        <f t="shared" si="340"/>
        <v>81.928571428571431</v>
      </c>
      <c r="R824" s="3">
        <f t="shared" si="327"/>
        <v>6307.4666666666662</v>
      </c>
      <c r="S824" s="3">
        <f t="shared" si="328"/>
        <v>7415.5080913375323</v>
      </c>
      <c r="T824" s="3">
        <f t="shared" si="329"/>
        <v>4645.071877990008</v>
      </c>
      <c r="U824" s="3">
        <f t="shared" si="330"/>
        <v>2179.1094339622641</v>
      </c>
      <c r="V824" s="3">
        <f t="shared" si="325"/>
        <v>12689.678889223229</v>
      </c>
      <c r="W824" s="3">
        <f t="shared" si="331"/>
        <v>6414.5971563981038</v>
      </c>
      <c r="X824" s="3">
        <f t="shared" si="332"/>
        <v>7224.3396878583981</v>
      </c>
      <c r="Y824" s="3">
        <f t="shared" si="333"/>
        <v>6133.3044608055434</v>
      </c>
      <c r="Z824" s="3">
        <f t="shared" si="334"/>
        <v>4480.4192294123186</v>
      </c>
      <c r="AA824" s="3">
        <f t="shared" si="335"/>
        <v>5279.8563962291801</v>
      </c>
      <c r="AB824" s="3">
        <f t="shared" si="336"/>
        <v>6371.3176524320625</v>
      </c>
      <c r="AC824" s="3">
        <f t="shared" si="337"/>
        <v>3777.7586206896553</v>
      </c>
      <c r="AD824" s="3">
        <f t="shared" si="338"/>
        <v>4697.0021587746387</v>
      </c>
      <c r="AE824" s="3">
        <f t="shared" si="339"/>
        <v>7006.2111801242236</v>
      </c>
      <c r="AF824" s="4">
        <f t="shared" si="341"/>
        <v>6044.4029644217017</v>
      </c>
      <c r="AH824" s="8">
        <v>45</v>
      </c>
      <c r="AI824" s="8">
        <v>39.248558077900199</v>
      </c>
      <c r="AJ824" s="8">
        <v>63.633891522880724</v>
      </c>
      <c r="AK824" s="9">
        <v>132.5</v>
      </c>
      <c r="AL824" s="8">
        <v>23.263000000000002</v>
      </c>
      <c r="AM824" s="9">
        <v>42.2</v>
      </c>
      <c r="AN824" s="8">
        <v>40.695760817298186</v>
      </c>
      <c r="AO824" s="9">
        <v>46.18</v>
      </c>
      <c r="AP824" s="8">
        <v>64.981419169158499</v>
      </c>
      <c r="AQ824" s="9">
        <v>54.594666666666662</v>
      </c>
      <c r="AR824" s="9">
        <v>43.79</v>
      </c>
      <c r="AS824" s="8">
        <v>69.599999999999994</v>
      </c>
      <c r="AT824" s="9">
        <v>59.527330528828735</v>
      </c>
      <c r="AU824" s="9">
        <v>40.25</v>
      </c>
      <c r="AV824" s="9">
        <f t="shared" si="342"/>
        <v>54.676044770195212</v>
      </c>
      <c r="AX824" s="3">
        <v>23653</v>
      </c>
      <c r="AY824" s="3">
        <v>24254</v>
      </c>
      <c r="AZ824" s="3">
        <v>24632</v>
      </c>
      <c r="BA824" s="3">
        <v>24061</v>
      </c>
      <c r="BB824" s="3">
        <v>24600</v>
      </c>
      <c r="BC824" s="3">
        <v>22558</v>
      </c>
      <c r="BD824" s="3">
        <v>24500</v>
      </c>
      <c r="BE824" s="3">
        <v>23603</v>
      </c>
      <c r="BF824" s="3">
        <v>24262</v>
      </c>
      <c r="BG824" s="3">
        <v>24021</v>
      </c>
      <c r="BH824" s="4">
        <v>23250</v>
      </c>
      <c r="BI824" s="3">
        <v>21911</v>
      </c>
      <c r="BJ824" s="3">
        <v>23300</v>
      </c>
      <c r="BK824" s="3">
        <v>23500</v>
      </c>
      <c r="BL824" s="4">
        <f t="shared" si="343"/>
        <v>23721.785714285714</v>
      </c>
      <c r="BN824" s="42">
        <f t="shared" si="346"/>
        <v>18.2</v>
      </c>
      <c r="BO824" s="42">
        <f t="shared" si="346"/>
        <v>20.867008626774414</v>
      </c>
      <c r="BP824" s="42">
        <f t="shared" si="346"/>
        <v>12.870499986717199</v>
      </c>
      <c r="BQ824" s="42">
        <f t="shared" si="346"/>
        <v>6.1811320754716981</v>
      </c>
      <c r="BR824" s="42">
        <f t="shared" si="346"/>
        <v>35.206121308515669</v>
      </c>
      <c r="BS824" s="42">
        <f t="shared" si="346"/>
        <v>19.407582938388625</v>
      </c>
      <c r="BT824" s="42">
        <f t="shared" si="346"/>
        <v>20.124946273319821</v>
      </c>
      <c r="BU824" s="42">
        <f t="shared" ref="BU824:BZ881" si="347">$A824*(1/AO824)</f>
        <v>17.734950194889564</v>
      </c>
      <c r="BV824" s="42">
        <f t="shared" si="345"/>
        <v>12.603602852501472</v>
      </c>
      <c r="BW824" s="42">
        <f t="shared" si="345"/>
        <v>15.001465344600208</v>
      </c>
      <c r="BX824" s="42">
        <f t="shared" si="345"/>
        <v>18.702900205526376</v>
      </c>
      <c r="BY824" s="42">
        <f t="shared" si="345"/>
        <v>11.767241379310347</v>
      </c>
      <c r="BZ824" s="42">
        <f t="shared" si="345"/>
        <v>13.758386151775497</v>
      </c>
      <c r="CA824" s="42">
        <f t="shared" si="324"/>
        <v>20.34782608695652</v>
      </c>
      <c r="CB824" s="43">
        <f t="shared" si="344"/>
        <v>17.34097595891053</v>
      </c>
    </row>
    <row r="825" spans="1:80" x14ac:dyDescent="0.25">
      <c r="A825" s="5">
        <v>820</v>
      </c>
      <c r="B825" s="3">
        <v>85</v>
      </c>
      <c r="C825" s="3">
        <v>98</v>
      </c>
      <c r="D825" s="3">
        <v>76</v>
      </c>
      <c r="E825" s="3">
        <v>90</v>
      </c>
      <c r="F825" s="3">
        <v>90</v>
      </c>
      <c r="G825" s="3">
        <v>45</v>
      </c>
      <c r="H825" s="3">
        <v>96</v>
      </c>
      <c r="I825" s="3">
        <v>88</v>
      </c>
      <c r="J825" s="3">
        <v>70</v>
      </c>
      <c r="K825" s="3">
        <v>86</v>
      </c>
      <c r="L825" s="3">
        <v>98</v>
      </c>
      <c r="M825" s="3">
        <v>92</v>
      </c>
      <c r="N825" s="3">
        <v>63</v>
      </c>
      <c r="O825" s="3">
        <v>70</v>
      </c>
      <c r="P825" s="4">
        <f t="shared" si="340"/>
        <v>81.928571428571431</v>
      </c>
      <c r="R825" s="3">
        <f t="shared" si="327"/>
        <v>6307.4666666666662</v>
      </c>
      <c r="S825" s="3">
        <f t="shared" si="328"/>
        <v>7413.5816496918478</v>
      </c>
      <c r="T825" s="3">
        <f t="shared" si="329"/>
        <v>4644.076388437069</v>
      </c>
      <c r="U825" s="3">
        <f t="shared" si="330"/>
        <v>2178.6161623783296</v>
      </c>
      <c r="V825" s="3">
        <f t="shared" si="325"/>
        <v>12689.678889223229</v>
      </c>
      <c r="W825" s="3">
        <f t="shared" si="331"/>
        <v>6414.5971563981038</v>
      </c>
      <c r="X825" s="3">
        <f t="shared" si="332"/>
        <v>7224.3396878583981</v>
      </c>
      <c r="Y825" s="3">
        <f t="shared" si="333"/>
        <v>6133.3044608055434</v>
      </c>
      <c r="Z825" s="3">
        <f t="shared" si="334"/>
        <v>4480.4192294123186</v>
      </c>
      <c r="AA825" s="3">
        <f t="shared" si="335"/>
        <v>5279.8563962291801</v>
      </c>
      <c r="AB825" s="3">
        <f t="shared" si="336"/>
        <v>6371.3176524320625</v>
      </c>
      <c r="AC825" s="3">
        <f t="shared" si="337"/>
        <v>3777.2159172532683</v>
      </c>
      <c r="AD825" s="3">
        <f t="shared" si="338"/>
        <v>4695.3193321947583</v>
      </c>
      <c r="AE825" s="3">
        <f t="shared" si="339"/>
        <v>7006.2111801242236</v>
      </c>
      <c r="AF825" s="4">
        <f t="shared" si="341"/>
        <v>6044.0000549360711</v>
      </c>
      <c r="AH825" s="8">
        <v>45</v>
      </c>
      <c r="AI825" s="8">
        <v>39.258756934591482</v>
      </c>
      <c r="AJ825" s="8">
        <v>63.647531882970746</v>
      </c>
      <c r="AK825" s="9">
        <v>132.53</v>
      </c>
      <c r="AL825" s="8">
        <v>23.263000000000002</v>
      </c>
      <c r="AM825" s="9">
        <v>42.2</v>
      </c>
      <c r="AN825" s="8">
        <v>40.695760817298186</v>
      </c>
      <c r="AO825" s="9">
        <v>46.18</v>
      </c>
      <c r="AP825" s="8">
        <v>64.981419169158499</v>
      </c>
      <c r="AQ825" s="9">
        <v>54.594666666666662</v>
      </c>
      <c r="AR825" s="9">
        <v>43.79</v>
      </c>
      <c r="AS825" s="8">
        <v>69.61</v>
      </c>
      <c r="AT825" s="9">
        <v>59.548665430026261</v>
      </c>
      <c r="AU825" s="9">
        <v>40.25</v>
      </c>
      <c r="AV825" s="9">
        <f t="shared" si="342"/>
        <v>54.682128635765132</v>
      </c>
      <c r="AX825" s="3">
        <v>23653</v>
      </c>
      <c r="AY825" s="3">
        <v>24254</v>
      </c>
      <c r="AZ825" s="3">
        <v>24632</v>
      </c>
      <c r="BA825" s="3">
        <v>24061</v>
      </c>
      <c r="BB825" s="3">
        <v>24600</v>
      </c>
      <c r="BC825" s="3">
        <v>22558</v>
      </c>
      <c r="BD825" s="3">
        <v>24500</v>
      </c>
      <c r="BE825" s="3">
        <v>23603</v>
      </c>
      <c r="BF825" s="3">
        <v>24262</v>
      </c>
      <c r="BG825" s="3">
        <v>24021</v>
      </c>
      <c r="BH825" s="4">
        <v>23250</v>
      </c>
      <c r="BI825" s="3">
        <v>21911</v>
      </c>
      <c r="BJ825" s="3">
        <v>23300</v>
      </c>
      <c r="BK825" s="3">
        <v>23500</v>
      </c>
      <c r="BL825" s="4">
        <f t="shared" si="343"/>
        <v>23721.785714285714</v>
      </c>
      <c r="BN825" s="42">
        <f t="shared" ref="BN825:BT861" si="348">$A825*(1/AH825)</f>
        <v>18.222222222222221</v>
      </c>
      <c r="BO825" s="42">
        <f t="shared" si="348"/>
        <v>20.887059704060206</v>
      </c>
      <c r="BP825" s="42">
        <f t="shared" si="348"/>
        <v>12.883453226556231</v>
      </c>
      <c r="BQ825" s="42">
        <f t="shared" si="348"/>
        <v>6.1872783520712291</v>
      </c>
      <c r="BR825" s="42">
        <f t="shared" si="348"/>
        <v>35.249108025620082</v>
      </c>
      <c r="BS825" s="42">
        <f t="shared" si="348"/>
        <v>19.431279620853079</v>
      </c>
      <c r="BT825" s="42">
        <f t="shared" si="348"/>
        <v>20.149518857292129</v>
      </c>
      <c r="BU825" s="42">
        <f t="shared" si="347"/>
        <v>17.756604590731918</v>
      </c>
      <c r="BV825" s="42">
        <f t="shared" si="345"/>
        <v>12.618991866973392</v>
      </c>
      <c r="BW825" s="42">
        <f t="shared" si="345"/>
        <v>15.019782152102772</v>
      </c>
      <c r="BX825" s="42">
        <f t="shared" si="345"/>
        <v>18.725736469513588</v>
      </c>
      <c r="BY825" s="42">
        <f t="shared" si="345"/>
        <v>11.779916678638127</v>
      </c>
      <c r="BZ825" s="42">
        <f t="shared" si="345"/>
        <v>13.770249829755731</v>
      </c>
      <c r="CA825" s="42">
        <f t="shared" si="324"/>
        <v>20.372670807453414</v>
      </c>
      <c r="CB825" s="43">
        <f t="shared" si="344"/>
        <v>17.360990885988866</v>
      </c>
    </row>
    <row r="826" spans="1:80" x14ac:dyDescent="0.25">
      <c r="A826" s="5">
        <v>821</v>
      </c>
      <c r="B826" s="3">
        <v>85</v>
      </c>
      <c r="C826" s="3">
        <v>98</v>
      </c>
      <c r="D826" s="3">
        <v>76</v>
      </c>
      <c r="E826" s="3">
        <v>90</v>
      </c>
      <c r="F826" s="3">
        <v>90</v>
      </c>
      <c r="G826" s="3">
        <v>45</v>
      </c>
      <c r="H826" s="3">
        <v>96</v>
      </c>
      <c r="I826" s="3">
        <v>88</v>
      </c>
      <c r="J826" s="3">
        <v>70</v>
      </c>
      <c r="K826" s="3">
        <v>86</v>
      </c>
      <c r="L826" s="3">
        <v>98</v>
      </c>
      <c r="M826" s="3">
        <v>92</v>
      </c>
      <c r="N826" s="3">
        <v>63</v>
      </c>
      <c r="O826" s="3">
        <v>70</v>
      </c>
      <c r="P826" s="4">
        <f t="shared" si="340"/>
        <v>81.928571428571431</v>
      </c>
      <c r="R826" s="3">
        <f t="shared" si="327"/>
        <v>6307.4666666666662</v>
      </c>
      <c r="S826" s="3">
        <f t="shared" si="328"/>
        <v>7411.6564248465793</v>
      </c>
      <c r="T826" s="3">
        <f t="shared" si="329"/>
        <v>4643.0820477112129</v>
      </c>
      <c r="U826" s="3">
        <f t="shared" si="330"/>
        <v>2178.1231140615569</v>
      </c>
      <c r="V826" s="3">
        <f t="shared" si="325"/>
        <v>12689.678889223229</v>
      </c>
      <c r="W826" s="3">
        <f t="shared" si="331"/>
        <v>6414.5971563981038</v>
      </c>
      <c r="X826" s="3">
        <f t="shared" si="332"/>
        <v>7224.3396878583981</v>
      </c>
      <c r="Y826" s="3">
        <f t="shared" si="333"/>
        <v>6133.3044608055434</v>
      </c>
      <c r="Z826" s="3">
        <f t="shared" si="334"/>
        <v>4480.4192294123186</v>
      </c>
      <c r="AA826" s="3">
        <f t="shared" si="335"/>
        <v>5279.8563962291801</v>
      </c>
      <c r="AB826" s="3">
        <f t="shared" si="336"/>
        <v>6371.3176524320625</v>
      </c>
      <c r="AC826" s="3">
        <f t="shared" si="337"/>
        <v>3776.1309780267129</v>
      </c>
      <c r="AD826" s="3">
        <f t="shared" si="338"/>
        <v>4693.6385742465409</v>
      </c>
      <c r="AE826" s="3">
        <f t="shared" si="339"/>
        <v>7006.2111801242236</v>
      </c>
      <c r="AF826" s="4">
        <f t="shared" si="341"/>
        <v>6043.5587470030232</v>
      </c>
      <c r="AH826" s="8">
        <v>45</v>
      </c>
      <c r="AI826" s="8">
        <v>39.268954646130226</v>
      </c>
      <c r="AJ826" s="8">
        <v>63.661162340585143</v>
      </c>
      <c r="AK826" s="9">
        <v>132.56</v>
      </c>
      <c r="AL826" s="8">
        <v>23.263000000000002</v>
      </c>
      <c r="AM826" s="9">
        <v>42.2</v>
      </c>
      <c r="AN826" s="8">
        <v>40.695760817298186</v>
      </c>
      <c r="AO826" s="9">
        <v>46.18</v>
      </c>
      <c r="AP826" s="8">
        <v>64.981419169158499</v>
      </c>
      <c r="AQ826" s="9">
        <v>54.594666666666662</v>
      </c>
      <c r="AR826" s="9">
        <v>43.79</v>
      </c>
      <c r="AS826" s="8">
        <v>69.63</v>
      </c>
      <c r="AT826" s="9">
        <v>59.569989375435362</v>
      </c>
      <c r="AU826" s="9">
        <v>40.25</v>
      </c>
      <c r="AV826" s="9">
        <f t="shared" si="342"/>
        <v>54.68892521537672</v>
      </c>
      <c r="AX826" s="3">
        <v>23653</v>
      </c>
      <c r="AY826" s="3">
        <v>24254</v>
      </c>
      <c r="AZ826" s="3">
        <v>24632</v>
      </c>
      <c r="BA826" s="3">
        <v>24061</v>
      </c>
      <c r="BB826" s="3">
        <v>24600</v>
      </c>
      <c r="BC826" s="3">
        <v>22558</v>
      </c>
      <c r="BD826" s="3">
        <v>24500</v>
      </c>
      <c r="BE826" s="3">
        <v>23603</v>
      </c>
      <c r="BF826" s="3">
        <v>24262</v>
      </c>
      <c r="BG826" s="3">
        <v>24021</v>
      </c>
      <c r="BH826" s="4">
        <v>23250</v>
      </c>
      <c r="BI826" s="3">
        <v>21911</v>
      </c>
      <c r="BJ826" s="3">
        <v>23300</v>
      </c>
      <c r="BK826" s="3">
        <v>23500</v>
      </c>
      <c r="BL826" s="4">
        <f t="shared" si="343"/>
        <v>23721.785714285714</v>
      </c>
      <c r="BN826" s="42">
        <f t="shared" si="348"/>
        <v>18.244444444444444</v>
      </c>
      <c r="BO826" s="42">
        <f t="shared" si="348"/>
        <v>20.907100975780768</v>
      </c>
      <c r="BP826" s="42">
        <f t="shared" si="348"/>
        <v>12.896402921575275</v>
      </c>
      <c r="BQ826" s="42">
        <f t="shared" si="348"/>
        <v>6.1934218467109234</v>
      </c>
      <c r="BR826" s="42">
        <f t="shared" si="348"/>
        <v>35.292094742724494</v>
      </c>
      <c r="BS826" s="42">
        <f t="shared" si="348"/>
        <v>19.454976303317533</v>
      </c>
      <c r="BT826" s="42">
        <f t="shared" si="348"/>
        <v>20.174091441264437</v>
      </c>
      <c r="BU826" s="42">
        <f t="shared" si="347"/>
        <v>17.778258986574272</v>
      </c>
      <c r="BV826" s="42">
        <f t="shared" si="345"/>
        <v>12.634380881445312</v>
      </c>
      <c r="BW826" s="42">
        <f t="shared" si="345"/>
        <v>15.038098959605335</v>
      </c>
      <c r="BX826" s="42">
        <f t="shared" si="345"/>
        <v>18.748572733500801</v>
      </c>
      <c r="BY826" s="42">
        <f t="shared" si="345"/>
        <v>11.790894729283355</v>
      </c>
      <c r="BZ826" s="42">
        <f t="shared" si="345"/>
        <v>13.78210754455082</v>
      </c>
      <c r="CA826" s="42">
        <f t="shared" si="324"/>
        <v>20.397515527950308</v>
      </c>
      <c r="CB826" s="43">
        <f t="shared" si="344"/>
        <v>17.380883002766289</v>
      </c>
    </row>
    <row r="827" spans="1:80" x14ac:dyDescent="0.25">
      <c r="A827" s="5">
        <v>822</v>
      </c>
      <c r="B827" s="3">
        <v>85</v>
      </c>
      <c r="C827" s="3">
        <v>98</v>
      </c>
      <c r="D827" s="3">
        <v>76</v>
      </c>
      <c r="E827" s="3">
        <v>90</v>
      </c>
      <c r="F827" s="3">
        <v>90</v>
      </c>
      <c r="G827" s="3">
        <v>45</v>
      </c>
      <c r="H827" s="3">
        <v>96</v>
      </c>
      <c r="I827" s="3">
        <v>88</v>
      </c>
      <c r="J827" s="3">
        <v>70</v>
      </c>
      <c r="K827" s="3">
        <v>86</v>
      </c>
      <c r="L827" s="3">
        <v>98</v>
      </c>
      <c r="M827" s="3">
        <v>92</v>
      </c>
      <c r="N827" s="3">
        <v>63</v>
      </c>
      <c r="O827" s="3">
        <v>70</v>
      </c>
      <c r="P827" s="4">
        <f t="shared" si="340"/>
        <v>81.928571428571431</v>
      </c>
      <c r="R827" s="3">
        <f t="shared" si="327"/>
        <v>6307.4666666666662</v>
      </c>
      <c r="S827" s="3">
        <f t="shared" si="328"/>
        <v>7409.7324151596922</v>
      </c>
      <c r="T827" s="3">
        <f t="shared" si="329"/>
        <v>4642.0888546107617</v>
      </c>
      <c r="U827" s="3">
        <f t="shared" si="330"/>
        <v>2177.6302888603968</v>
      </c>
      <c r="V827" s="3">
        <f t="shared" si="325"/>
        <v>12689.678889223229</v>
      </c>
      <c r="W827" s="3">
        <f t="shared" si="331"/>
        <v>6414.5971563981038</v>
      </c>
      <c r="X827" s="3">
        <f t="shared" si="332"/>
        <v>7224.3396878583981</v>
      </c>
      <c r="Y827" s="3">
        <f t="shared" si="333"/>
        <v>6133.3044608055434</v>
      </c>
      <c r="Z827" s="3">
        <f t="shared" si="334"/>
        <v>4480.4192294123186</v>
      </c>
      <c r="AA827" s="3">
        <f t="shared" si="335"/>
        <v>5279.8563962291801</v>
      </c>
      <c r="AB827" s="3">
        <f t="shared" si="336"/>
        <v>6371.3176524320625</v>
      </c>
      <c r="AC827" s="3">
        <f t="shared" si="337"/>
        <v>3775.0466618808323</v>
      </c>
      <c r="AD827" s="3">
        <f t="shared" si="338"/>
        <v>4691.9598796821856</v>
      </c>
      <c r="AE827" s="3">
        <f t="shared" si="339"/>
        <v>7006.2111801242236</v>
      </c>
      <c r="AF827" s="4">
        <f t="shared" si="341"/>
        <v>6043.1178156673986</v>
      </c>
      <c r="AH827" s="8">
        <v>45</v>
      </c>
      <c r="AI827" s="8">
        <v>39.279151215304367</v>
      </c>
      <c r="AJ827" s="8">
        <v>63.674782895723922</v>
      </c>
      <c r="AK827" s="9">
        <v>132.59</v>
      </c>
      <c r="AL827" s="8">
        <v>23.263000000000002</v>
      </c>
      <c r="AM827" s="9">
        <v>42.2</v>
      </c>
      <c r="AN827" s="8">
        <v>40.695760817298186</v>
      </c>
      <c r="AO827" s="9">
        <v>46.18</v>
      </c>
      <c r="AP827" s="8">
        <v>64.981419169158499</v>
      </c>
      <c r="AQ827" s="9">
        <v>54.594666666666662</v>
      </c>
      <c r="AR827" s="9">
        <v>43.79</v>
      </c>
      <c r="AS827" s="8">
        <v>69.650000000000006</v>
      </c>
      <c r="AT827" s="9">
        <v>59.591302391728675</v>
      </c>
      <c r="AU827" s="9">
        <v>40.25</v>
      </c>
      <c r="AV827" s="9">
        <f t="shared" si="342"/>
        <v>54.695720225420018</v>
      </c>
      <c r="AX827" s="3">
        <v>23653</v>
      </c>
      <c r="AY827" s="3">
        <v>24254</v>
      </c>
      <c r="AZ827" s="3">
        <v>24632</v>
      </c>
      <c r="BA827" s="3">
        <v>24061</v>
      </c>
      <c r="BB827" s="3">
        <v>24600</v>
      </c>
      <c r="BC827" s="3">
        <v>22558</v>
      </c>
      <c r="BD827" s="3">
        <v>24500</v>
      </c>
      <c r="BE827" s="3">
        <v>23603</v>
      </c>
      <c r="BF827" s="3">
        <v>24262</v>
      </c>
      <c r="BG827" s="3">
        <v>24021</v>
      </c>
      <c r="BH827" s="4">
        <v>23250</v>
      </c>
      <c r="BI827" s="3">
        <v>21911</v>
      </c>
      <c r="BJ827" s="3">
        <v>23300</v>
      </c>
      <c r="BK827" s="3">
        <v>23500</v>
      </c>
      <c r="BL827" s="4">
        <f t="shared" si="343"/>
        <v>23721.785714285714</v>
      </c>
      <c r="BN827" s="42">
        <f t="shared" si="348"/>
        <v>18.266666666666666</v>
      </c>
      <c r="BO827" s="42">
        <f t="shared" si="348"/>
        <v>20.927132449840805</v>
      </c>
      <c r="BP827" s="42">
        <f t="shared" si="348"/>
        <v>12.909349080092447</v>
      </c>
      <c r="BQ827" s="42">
        <f t="shared" si="348"/>
        <v>6.199562561279131</v>
      </c>
      <c r="BR827" s="42">
        <f t="shared" si="348"/>
        <v>35.335081459828913</v>
      </c>
      <c r="BS827" s="42">
        <f t="shared" si="348"/>
        <v>19.478672985781991</v>
      </c>
      <c r="BT827" s="42">
        <f t="shared" si="348"/>
        <v>20.198664025236745</v>
      </c>
      <c r="BU827" s="42">
        <f t="shared" si="347"/>
        <v>17.79991338241663</v>
      </c>
      <c r="BV827" s="42">
        <f t="shared" si="345"/>
        <v>12.649769895917229</v>
      </c>
      <c r="BW827" s="42">
        <f t="shared" si="345"/>
        <v>15.0564157671079</v>
      </c>
      <c r="BX827" s="42">
        <f t="shared" si="345"/>
        <v>18.771408997488013</v>
      </c>
      <c r="BY827" s="42">
        <f t="shared" si="345"/>
        <v>11.801866475233309</v>
      </c>
      <c r="BZ827" s="42">
        <f t="shared" si="345"/>
        <v>13.793959302928313</v>
      </c>
      <c r="CA827" s="42">
        <f t="shared" si="324"/>
        <v>20.422360248447205</v>
      </c>
      <c r="CB827" s="43">
        <f t="shared" si="344"/>
        <v>17.400773092733235</v>
      </c>
    </row>
    <row r="828" spans="1:80" x14ac:dyDescent="0.25">
      <c r="A828" s="5">
        <v>823</v>
      </c>
      <c r="B828" s="3">
        <v>85</v>
      </c>
      <c r="C828" s="3">
        <v>98</v>
      </c>
      <c r="D828" s="3">
        <v>76</v>
      </c>
      <c r="E828" s="3">
        <v>90</v>
      </c>
      <c r="F828" s="3">
        <v>90</v>
      </c>
      <c r="G828" s="3">
        <v>45</v>
      </c>
      <c r="H828" s="3">
        <v>96</v>
      </c>
      <c r="I828" s="3">
        <v>88</v>
      </c>
      <c r="J828" s="3">
        <v>70</v>
      </c>
      <c r="K828" s="3">
        <v>86</v>
      </c>
      <c r="L828" s="3">
        <v>98</v>
      </c>
      <c r="M828" s="3">
        <v>92</v>
      </c>
      <c r="N828" s="3">
        <v>63</v>
      </c>
      <c r="O828" s="3">
        <v>70</v>
      </c>
      <c r="P828" s="4">
        <f t="shared" si="340"/>
        <v>81.928571428571431</v>
      </c>
      <c r="R828" s="3">
        <f t="shared" si="327"/>
        <v>6307.4666666666662</v>
      </c>
      <c r="S828" s="3">
        <f t="shared" si="328"/>
        <v>7407.8096189935295</v>
      </c>
      <c r="T828" s="3">
        <f t="shared" si="329"/>
        <v>4641.0968079361401</v>
      </c>
      <c r="U828" s="3">
        <f t="shared" si="330"/>
        <v>2177.1376866234355</v>
      </c>
      <c r="V828" s="3">
        <f t="shared" si="325"/>
        <v>12689.678889223229</v>
      </c>
      <c r="W828" s="3">
        <f t="shared" si="331"/>
        <v>6414.5971563981038</v>
      </c>
      <c r="X828" s="3">
        <f t="shared" si="332"/>
        <v>7224.3396878583981</v>
      </c>
      <c r="Y828" s="3">
        <f t="shared" si="333"/>
        <v>6133.3044608055434</v>
      </c>
      <c r="Z828" s="3">
        <f t="shared" si="334"/>
        <v>4480.4192294123186</v>
      </c>
      <c r="AA828" s="3">
        <f t="shared" si="335"/>
        <v>5279.8563962291801</v>
      </c>
      <c r="AB828" s="3">
        <f t="shared" si="336"/>
        <v>6371.3176524320625</v>
      </c>
      <c r="AC828" s="3">
        <f t="shared" si="337"/>
        <v>3774.504737295435</v>
      </c>
      <c r="AD828" s="3">
        <f t="shared" si="338"/>
        <v>4690.2832432743289</v>
      </c>
      <c r="AE828" s="3">
        <f t="shared" si="339"/>
        <v>7006.2111801242236</v>
      </c>
      <c r="AF828" s="4">
        <f t="shared" si="341"/>
        <v>6042.7159580908992</v>
      </c>
      <c r="AH828" s="8">
        <v>45</v>
      </c>
      <c r="AI828" s="8">
        <v>39.289346644891715</v>
      </c>
      <c r="AJ828" s="8">
        <v>63.688393548387097</v>
      </c>
      <c r="AK828" s="9">
        <v>132.62</v>
      </c>
      <c r="AL828" s="8">
        <v>23.263000000000002</v>
      </c>
      <c r="AM828" s="9">
        <v>42.2</v>
      </c>
      <c r="AN828" s="8">
        <v>40.695760817298186</v>
      </c>
      <c r="AO828" s="9">
        <v>46.18</v>
      </c>
      <c r="AP828" s="8">
        <v>64.981419169158499</v>
      </c>
      <c r="AQ828" s="9">
        <v>54.594666666666662</v>
      </c>
      <c r="AR828" s="9">
        <v>43.79</v>
      </c>
      <c r="AS828" s="8">
        <v>69.66</v>
      </c>
      <c r="AT828" s="9">
        <v>59.612604505481578</v>
      </c>
      <c r="AU828" s="9">
        <v>40.25</v>
      </c>
      <c r="AV828" s="9">
        <f t="shared" si="342"/>
        <v>54.7017993822774</v>
      </c>
      <c r="AX828" s="3">
        <v>23653</v>
      </c>
      <c r="AY828" s="3">
        <v>24254</v>
      </c>
      <c r="AZ828" s="3">
        <v>24632</v>
      </c>
      <c r="BA828" s="3">
        <v>24061</v>
      </c>
      <c r="BB828" s="3">
        <v>24600</v>
      </c>
      <c r="BC828" s="3">
        <v>22558</v>
      </c>
      <c r="BD828" s="3">
        <v>24500</v>
      </c>
      <c r="BE828" s="3">
        <v>23603</v>
      </c>
      <c r="BF828" s="3">
        <v>24262</v>
      </c>
      <c r="BG828" s="3">
        <v>24021</v>
      </c>
      <c r="BH828" s="4">
        <v>23250</v>
      </c>
      <c r="BI828" s="3">
        <v>21911</v>
      </c>
      <c r="BJ828" s="3">
        <v>23300</v>
      </c>
      <c r="BK828" s="3">
        <v>23500</v>
      </c>
      <c r="BL828" s="4">
        <f t="shared" si="343"/>
        <v>23721.785714285714</v>
      </c>
      <c r="BN828" s="42">
        <f t="shared" si="348"/>
        <v>18.288888888888888</v>
      </c>
      <c r="BO828" s="42">
        <f t="shared" si="348"/>
        <v>20.947154134134831</v>
      </c>
      <c r="BP828" s="42">
        <f t="shared" si="348"/>
        <v>12.922291710415459</v>
      </c>
      <c r="BQ828" s="42">
        <f t="shared" si="348"/>
        <v>6.2057004976624945</v>
      </c>
      <c r="BR828" s="42">
        <f t="shared" si="348"/>
        <v>35.378068176933326</v>
      </c>
      <c r="BS828" s="42">
        <f t="shared" si="348"/>
        <v>19.502369668246445</v>
      </c>
      <c r="BT828" s="42">
        <f t="shared" si="348"/>
        <v>20.223236609209053</v>
      </c>
      <c r="BU828" s="42">
        <f t="shared" si="347"/>
        <v>17.821567778258984</v>
      </c>
      <c r="BV828" s="42">
        <f t="shared" si="345"/>
        <v>12.665158910389149</v>
      </c>
      <c r="BW828" s="42">
        <f t="shared" si="345"/>
        <v>15.074732574610465</v>
      </c>
      <c r="BX828" s="42">
        <f t="shared" si="345"/>
        <v>18.794245261475222</v>
      </c>
      <c r="BY828" s="42">
        <f t="shared" si="345"/>
        <v>11.814527706000574</v>
      </c>
      <c r="BZ828" s="42">
        <f t="shared" si="345"/>
        <v>13.805805111640817</v>
      </c>
      <c r="CA828" s="42">
        <f t="shared" si="324"/>
        <v>20.447204968944099</v>
      </c>
      <c r="CB828" s="43">
        <f t="shared" si="344"/>
        <v>17.420782285486414</v>
      </c>
    </row>
    <row r="829" spans="1:80" x14ac:dyDescent="0.25">
      <c r="A829" s="5">
        <v>824</v>
      </c>
      <c r="B829" s="3">
        <v>85</v>
      </c>
      <c r="C829" s="3">
        <v>98</v>
      </c>
      <c r="D829" s="3">
        <v>76</v>
      </c>
      <c r="E829" s="3">
        <v>90</v>
      </c>
      <c r="F829" s="3">
        <v>90</v>
      </c>
      <c r="G829" s="3">
        <v>45</v>
      </c>
      <c r="H829" s="3">
        <v>96</v>
      </c>
      <c r="I829" s="3">
        <v>88</v>
      </c>
      <c r="J829" s="3">
        <v>70</v>
      </c>
      <c r="K829" s="3">
        <v>86</v>
      </c>
      <c r="L829" s="3">
        <v>98</v>
      </c>
      <c r="M829" s="3">
        <v>92</v>
      </c>
      <c r="N829" s="3">
        <v>63</v>
      </c>
      <c r="O829" s="3">
        <v>70</v>
      </c>
      <c r="P829" s="4">
        <f t="shared" si="340"/>
        <v>81.928571428571431</v>
      </c>
      <c r="R829" s="3">
        <f t="shared" si="327"/>
        <v>6307.4666666666662</v>
      </c>
      <c r="S829" s="3">
        <f t="shared" si="328"/>
        <v>7405.888034714797</v>
      </c>
      <c r="T829" s="3">
        <f t="shared" si="329"/>
        <v>4640.1059064898664</v>
      </c>
      <c r="U829" s="3">
        <f t="shared" si="330"/>
        <v>2176.4812302125733</v>
      </c>
      <c r="V829" s="3">
        <f t="shared" si="325"/>
        <v>12689.678889223229</v>
      </c>
      <c r="W829" s="3">
        <f t="shared" si="331"/>
        <v>6414.5971563981038</v>
      </c>
      <c r="X829" s="3">
        <f t="shared" si="332"/>
        <v>7224.3396878583981</v>
      </c>
      <c r="Y829" s="3">
        <f t="shared" si="333"/>
        <v>6133.3044608055434</v>
      </c>
      <c r="Z829" s="3">
        <f t="shared" si="334"/>
        <v>4480.4192294123186</v>
      </c>
      <c r="AA829" s="3">
        <f t="shared" si="335"/>
        <v>5279.8563962291801</v>
      </c>
      <c r="AB829" s="3">
        <f t="shared" si="336"/>
        <v>6371.3176524320625</v>
      </c>
      <c r="AC829" s="3">
        <f t="shared" si="337"/>
        <v>3773.4213547646382</v>
      </c>
      <c r="AD829" s="3">
        <f t="shared" si="338"/>
        <v>4688.6086598159391</v>
      </c>
      <c r="AE829" s="3">
        <f t="shared" si="339"/>
        <v>7006.2111801242236</v>
      </c>
      <c r="AF829" s="4">
        <f t="shared" si="341"/>
        <v>6042.2640360819669</v>
      </c>
      <c r="AH829" s="8">
        <v>45</v>
      </c>
      <c r="AI829" s="8">
        <v>39.299540937659927</v>
      </c>
      <c r="AJ829" s="8">
        <v>63.70199429857464</v>
      </c>
      <c r="AK829" s="9">
        <v>132.66</v>
      </c>
      <c r="AL829" s="8">
        <v>23.263000000000002</v>
      </c>
      <c r="AM829" s="9">
        <v>42.2</v>
      </c>
      <c r="AN829" s="8">
        <v>40.695760817298186</v>
      </c>
      <c r="AO829" s="9">
        <v>46.18</v>
      </c>
      <c r="AP829" s="8">
        <v>64.981419169158499</v>
      </c>
      <c r="AQ829" s="9">
        <v>54.594666666666662</v>
      </c>
      <c r="AR829" s="9">
        <v>43.79</v>
      </c>
      <c r="AS829" s="8">
        <v>69.680000000000007</v>
      </c>
      <c r="AT829" s="9">
        <v>59.633895743172616</v>
      </c>
      <c r="AU829" s="9">
        <v>40.25</v>
      </c>
      <c r="AV829" s="9">
        <f t="shared" si="342"/>
        <v>54.709305545180754</v>
      </c>
      <c r="AX829" s="3">
        <v>23653</v>
      </c>
      <c r="AY829" s="3">
        <v>24254</v>
      </c>
      <c r="AZ829" s="3">
        <v>24632</v>
      </c>
      <c r="BA829" s="3">
        <v>24061</v>
      </c>
      <c r="BB829" s="3">
        <v>24600</v>
      </c>
      <c r="BC829" s="3">
        <v>22558</v>
      </c>
      <c r="BD829" s="3">
        <v>24500</v>
      </c>
      <c r="BE829" s="3">
        <v>23603</v>
      </c>
      <c r="BF829" s="3">
        <v>24262</v>
      </c>
      <c r="BG829" s="3">
        <v>24021</v>
      </c>
      <c r="BH829" s="4">
        <v>23250</v>
      </c>
      <c r="BI829" s="3">
        <v>21911</v>
      </c>
      <c r="BJ829" s="3">
        <v>23300</v>
      </c>
      <c r="BK829" s="3">
        <v>23500</v>
      </c>
      <c r="BL829" s="4">
        <f t="shared" si="343"/>
        <v>23721.785714285714</v>
      </c>
      <c r="BN829" s="42">
        <f t="shared" si="348"/>
        <v>18.311111111111114</v>
      </c>
      <c r="BO829" s="42">
        <f t="shared" si="348"/>
        <v>20.967166036547212</v>
      </c>
      <c r="BP829" s="42">
        <f t="shared" si="348"/>
        <v>12.935230820841623</v>
      </c>
      <c r="BQ829" s="42">
        <f t="shared" si="348"/>
        <v>6.2113674053972563</v>
      </c>
      <c r="BR829" s="42">
        <f t="shared" si="348"/>
        <v>35.421054894037738</v>
      </c>
      <c r="BS829" s="42">
        <f t="shared" si="348"/>
        <v>19.526066350710899</v>
      </c>
      <c r="BT829" s="42">
        <f t="shared" si="348"/>
        <v>20.247809193181361</v>
      </c>
      <c r="BU829" s="42">
        <f t="shared" si="347"/>
        <v>17.843222174101342</v>
      </c>
      <c r="BV829" s="42">
        <f t="shared" si="345"/>
        <v>12.680547924861067</v>
      </c>
      <c r="BW829" s="42">
        <f t="shared" si="345"/>
        <v>15.09304938211303</v>
      </c>
      <c r="BX829" s="42">
        <f t="shared" si="345"/>
        <v>18.817081525462434</v>
      </c>
      <c r="BY829" s="42">
        <f t="shared" si="345"/>
        <v>11.825487944890929</v>
      </c>
      <c r="BZ829" s="42">
        <f t="shared" si="345"/>
        <v>13.817644977426088</v>
      </c>
      <c r="CA829" s="42">
        <f t="shared" si="324"/>
        <v>20.472049689440993</v>
      </c>
      <c r="CB829" s="43">
        <f t="shared" si="344"/>
        <v>17.440634959294506</v>
      </c>
    </row>
    <row r="830" spans="1:80" x14ac:dyDescent="0.25">
      <c r="A830" s="5">
        <v>825</v>
      </c>
      <c r="B830" s="3">
        <v>85</v>
      </c>
      <c r="C830" s="3">
        <v>98</v>
      </c>
      <c r="D830" s="3">
        <v>76</v>
      </c>
      <c r="E830" s="3">
        <v>90</v>
      </c>
      <c r="F830" s="3">
        <v>90</v>
      </c>
      <c r="G830" s="3">
        <v>45</v>
      </c>
      <c r="H830" s="3">
        <v>96</v>
      </c>
      <c r="I830" s="3">
        <v>88</v>
      </c>
      <c r="J830" s="3">
        <v>70</v>
      </c>
      <c r="K830" s="3">
        <v>86</v>
      </c>
      <c r="L830" s="3">
        <v>98</v>
      </c>
      <c r="M830" s="3">
        <v>92</v>
      </c>
      <c r="N830" s="3">
        <v>63</v>
      </c>
      <c r="O830" s="3">
        <v>70</v>
      </c>
      <c r="P830" s="4">
        <f t="shared" si="340"/>
        <v>81.928571428571431</v>
      </c>
      <c r="R830" s="3">
        <f t="shared" si="327"/>
        <v>6307.4666666666662</v>
      </c>
      <c r="S830" s="3">
        <f t="shared" si="328"/>
        <v>7403.967660694545</v>
      </c>
      <c r="T830" s="3">
        <f t="shared" si="329"/>
        <v>4639.1161490765498</v>
      </c>
      <c r="U830" s="3">
        <f t="shared" si="330"/>
        <v>2175.9891476373505</v>
      </c>
      <c r="V830" s="3">
        <f t="shared" si="325"/>
        <v>12689.678889223229</v>
      </c>
      <c r="W830" s="3">
        <f t="shared" si="331"/>
        <v>6414.5971563981038</v>
      </c>
      <c r="X830" s="3">
        <f t="shared" si="332"/>
        <v>7224.3396878583981</v>
      </c>
      <c r="Y830" s="3">
        <f t="shared" si="333"/>
        <v>6133.3044608055434</v>
      </c>
      <c r="Z830" s="3">
        <f t="shared" si="334"/>
        <v>4480.4192294123186</v>
      </c>
      <c r="AA830" s="3">
        <f t="shared" si="335"/>
        <v>5279.8563962291801</v>
      </c>
      <c r="AB830" s="3">
        <f t="shared" si="336"/>
        <v>6371.3176524320625</v>
      </c>
      <c r="AC830" s="3">
        <f t="shared" si="337"/>
        <v>3772.879896685321</v>
      </c>
      <c r="AD830" s="3">
        <f t="shared" si="338"/>
        <v>4686.9361241202096</v>
      </c>
      <c r="AE830" s="3">
        <f t="shared" si="339"/>
        <v>7006.2111801242236</v>
      </c>
      <c r="AF830" s="4">
        <f t="shared" si="341"/>
        <v>6041.8628783831218</v>
      </c>
      <c r="AH830" s="8">
        <v>45</v>
      </c>
      <c r="AI830" s="8">
        <v>39.309734096366597</v>
      </c>
      <c r="AJ830" s="8">
        <v>63.715585146286571</v>
      </c>
      <c r="AK830" s="9">
        <v>132.69</v>
      </c>
      <c r="AL830" s="8">
        <v>23.263000000000002</v>
      </c>
      <c r="AM830" s="9">
        <v>42.2</v>
      </c>
      <c r="AN830" s="8">
        <v>40.695760817298186</v>
      </c>
      <c r="AO830" s="9">
        <v>46.18</v>
      </c>
      <c r="AP830" s="8">
        <v>64.981419169158499</v>
      </c>
      <c r="AQ830" s="9">
        <v>54.594666666666662</v>
      </c>
      <c r="AR830" s="9">
        <v>43.79</v>
      </c>
      <c r="AS830" s="8">
        <v>69.69</v>
      </c>
      <c r="AT830" s="9">
        <v>59.655176131184</v>
      </c>
      <c r="AU830" s="9">
        <v>40.25</v>
      </c>
      <c r="AV830" s="9">
        <f t="shared" si="342"/>
        <v>54.715381573354314</v>
      </c>
      <c r="AX830" s="3">
        <v>23653</v>
      </c>
      <c r="AY830" s="3">
        <v>24254</v>
      </c>
      <c r="AZ830" s="3">
        <v>24632</v>
      </c>
      <c r="BA830" s="3">
        <v>24061</v>
      </c>
      <c r="BB830" s="3">
        <v>24600</v>
      </c>
      <c r="BC830" s="3">
        <v>22558</v>
      </c>
      <c r="BD830" s="3">
        <v>24500</v>
      </c>
      <c r="BE830" s="3">
        <v>23603</v>
      </c>
      <c r="BF830" s="3">
        <v>24262</v>
      </c>
      <c r="BG830" s="3">
        <v>24021</v>
      </c>
      <c r="BH830" s="4">
        <v>23250</v>
      </c>
      <c r="BI830" s="3">
        <v>21911</v>
      </c>
      <c r="BJ830" s="3">
        <v>23300</v>
      </c>
      <c r="BK830" s="3">
        <v>23500</v>
      </c>
      <c r="BL830" s="4">
        <f t="shared" si="343"/>
        <v>23721.785714285714</v>
      </c>
      <c r="BN830" s="42">
        <f t="shared" si="348"/>
        <v>18.333333333333336</v>
      </c>
      <c r="BO830" s="42">
        <f t="shared" si="348"/>
        <v>20.98716816495217</v>
      </c>
      <c r="BP830" s="42">
        <f t="shared" si="348"/>
        <v>12.948166419657877</v>
      </c>
      <c r="BQ830" s="42">
        <f t="shared" si="348"/>
        <v>6.2174994347727788</v>
      </c>
      <c r="BR830" s="42">
        <f t="shared" si="348"/>
        <v>35.464041611142157</v>
      </c>
      <c r="BS830" s="42">
        <f t="shared" si="348"/>
        <v>19.549763033175353</v>
      </c>
      <c r="BT830" s="42">
        <f t="shared" si="348"/>
        <v>20.272381777153669</v>
      </c>
      <c r="BU830" s="42">
        <f t="shared" si="347"/>
        <v>17.864876569943696</v>
      </c>
      <c r="BV830" s="42">
        <f t="shared" si="345"/>
        <v>12.695936939332986</v>
      </c>
      <c r="BW830" s="42">
        <f t="shared" si="345"/>
        <v>15.111366189615593</v>
      </c>
      <c r="BX830" s="42">
        <f t="shared" si="345"/>
        <v>18.839917789449647</v>
      </c>
      <c r="BY830" s="42">
        <f t="shared" si="345"/>
        <v>11.838140335772708</v>
      </c>
      <c r="BZ830" s="42">
        <f t="shared" si="345"/>
        <v>13.829478907007058</v>
      </c>
      <c r="CA830" s="42">
        <f t="shared" si="324"/>
        <v>20.496894409937887</v>
      </c>
      <c r="CB830" s="43">
        <f t="shared" si="344"/>
        <v>17.460640351089069</v>
      </c>
    </row>
    <row r="831" spans="1:80" x14ac:dyDescent="0.25">
      <c r="A831" s="5">
        <v>826</v>
      </c>
      <c r="B831" s="3">
        <v>85</v>
      </c>
      <c r="C831" s="3">
        <v>98</v>
      </c>
      <c r="D831" s="3">
        <v>76</v>
      </c>
      <c r="E831" s="3">
        <v>90</v>
      </c>
      <c r="F831" s="3">
        <v>90</v>
      </c>
      <c r="G831" s="3">
        <v>45</v>
      </c>
      <c r="H831" s="3">
        <v>96</v>
      </c>
      <c r="I831" s="3">
        <v>88</v>
      </c>
      <c r="J831" s="3">
        <v>70</v>
      </c>
      <c r="K831" s="3">
        <v>86</v>
      </c>
      <c r="L831" s="3">
        <v>98</v>
      </c>
      <c r="M831" s="3">
        <v>92</v>
      </c>
      <c r="N831" s="3">
        <v>63</v>
      </c>
      <c r="O831" s="3">
        <v>70</v>
      </c>
      <c r="P831" s="4">
        <f t="shared" si="340"/>
        <v>81.928571428571431</v>
      </c>
      <c r="R831" s="3">
        <f t="shared" si="327"/>
        <v>6307.4666666666662</v>
      </c>
      <c r="S831" s="3">
        <f t="shared" si="328"/>
        <v>7402.0484953081459</v>
      </c>
      <c r="T831" s="3">
        <f t="shared" si="329"/>
        <v>4638.1275345028862</v>
      </c>
      <c r="U831" s="3">
        <f t="shared" si="330"/>
        <v>2175.497287522604</v>
      </c>
      <c r="V831" s="3">
        <f t="shared" si="325"/>
        <v>12689.678889223229</v>
      </c>
      <c r="W831" s="3">
        <f t="shared" si="331"/>
        <v>6414.5971563981038</v>
      </c>
      <c r="X831" s="3">
        <f t="shared" si="332"/>
        <v>7224.3396878583981</v>
      </c>
      <c r="Y831" s="3">
        <f t="shared" si="333"/>
        <v>6133.3044608055434</v>
      </c>
      <c r="Z831" s="3">
        <f t="shared" si="334"/>
        <v>4480.4192294123186</v>
      </c>
      <c r="AA831" s="3">
        <f t="shared" si="335"/>
        <v>5279.8563962291801</v>
      </c>
      <c r="AB831" s="3">
        <f t="shared" si="336"/>
        <v>6371.3176524320625</v>
      </c>
      <c r="AC831" s="3">
        <f t="shared" si="337"/>
        <v>3771.7974465643383</v>
      </c>
      <c r="AD831" s="3">
        <f t="shared" si="338"/>
        <v>4685.2656310204557</v>
      </c>
      <c r="AE831" s="3">
        <f t="shared" si="339"/>
        <v>7006.2111801242236</v>
      </c>
      <c r="AF831" s="4">
        <f t="shared" si="341"/>
        <v>6041.4234081477252</v>
      </c>
      <c r="AH831" s="8">
        <v>45</v>
      </c>
      <c r="AI831" s="8">
        <v>39.319926123759302</v>
      </c>
      <c r="AJ831" s="8">
        <v>63.729166091522892</v>
      </c>
      <c r="AK831" s="9">
        <v>132.72</v>
      </c>
      <c r="AL831" s="8">
        <v>23.263000000000002</v>
      </c>
      <c r="AM831" s="9">
        <v>42.2</v>
      </c>
      <c r="AN831" s="8">
        <v>40.695760817298186</v>
      </c>
      <c r="AO831" s="9">
        <v>46.18</v>
      </c>
      <c r="AP831" s="8">
        <v>64.981419169158499</v>
      </c>
      <c r="AQ831" s="9">
        <v>54.594666666666662</v>
      </c>
      <c r="AR831" s="9">
        <v>43.79</v>
      </c>
      <c r="AS831" s="8">
        <v>69.709999999999994</v>
      </c>
      <c r="AT831" s="9">
        <v>59.676445695802066</v>
      </c>
      <c r="AU831" s="9">
        <v>40.25</v>
      </c>
      <c r="AV831" s="9">
        <f t="shared" si="342"/>
        <v>54.722170326014819</v>
      </c>
      <c r="AX831" s="3">
        <v>23653</v>
      </c>
      <c r="AY831" s="3">
        <v>24254</v>
      </c>
      <c r="AZ831" s="3">
        <v>24632</v>
      </c>
      <c r="BA831" s="3">
        <v>24061</v>
      </c>
      <c r="BB831" s="3">
        <v>24600</v>
      </c>
      <c r="BC831" s="3">
        <v>22558</v>
      </c>
      <c r="BD831" s="3">
        <v>24500</v>
      </c>
      <c r="BE831" s="3">
        <v>23603</v>
      </c>
      <c r="BF831" s="3">
        <v>24262</v>
      </c>
      <c r="BG831" s="3">
        <v>24021</v>
      </c>
      <c r="BH831" s="4">
        <v>23250</v>
      </c>
      <c r="BI831" s="3">
        <v>21911</v>
      </c>
      <c r="BJ831" s="3">
        <v>23300</v>
      </c>
      <c r="BK831" s="3">
        <v>23500</v>
      </c>
      <c r="BL831" s="4">
        <f t="shared" si="343"/>
        <v>23721.785714285714</v>
      </c>
      <c r="BN831" s="42">
        <f t="shared" si="348"/>
        <v>18.355555555555558</v>
      </c>
      <c r="BO831" s="42">
        <f t="shared" si="348"/>
        <v>21.007160527213824</v>
      </c>
      <c r="BP831" s="42">
        <f t="shared" si="348"/>
        <v>12.96109851514082</v>
      </c>
      <c r="BQ831" s="42">
        <f t="shared" si="348"/>
        <v>6.223628691983123</v>
      </c>
      <c r="BR831" s="42">
        <f t="shared" si="348"/>
        <v>35.50702832824657</v>
      </c>
      <c r="BS831" s="42">
        <f t="shared" si="348"/>
        <v>19.57345971563981</v>
      </c>
      <c r="BT831" s="42">
        <f t="shared" si="348"/>
        <v>20.296954361125977</v>
      </c>
      <c r="BU831" s="42">
        <f t="shared" si="347"/>
        <v>17.886530965786054</v>
      </c>
      <c r="BV831" s="42">
        <f t="shared" si="345"/>
        <v>12.711325953804904</v>
      </c>
      <c r="BW831" s="42">
        <f t="shared" si="345"/>
        <v>15.129682997118158</v>
      </c>
      <c r="BX831" s="42">
        <f t="shared" si="345"/>
        <v>18.862754053436859</v>
      </c>
      <c r="BY831" s="42">
        <f t="shared" si="345"/>
        <v>11.849089083345289</v>
      </c>
      <c r="BZ831" s="42">
        <f t="shared" si="345"/>
        <v>13.841306907091901</v>
      </c>
      <c r="CA831" s="42">
        <f t="shared" si="324"/>
        <v>20.521739130434781</v>
      </c>
      <c r="CB831" s="43">
        <f t="shared" si="344"/>
        <v>17.480522484708832</v>
      </c>
    </row>
    <row r="832" spans="1:80" x14ac:dyDescent="0.25">
      <c r="A832" s="5">
        <v>827</v>
      </c>
      <c r="B832" s="3">
        <v>85</v>
      </c>
      <c r="C832" s="3">
        <v>98</v>
      </c>
      <c r="D832" s="3">
        <v>76</v>
      </c>
      <c r="E832" s="3">
        <v>90</v>
      </c>
      <c r="F832" s="3">
        <v>90</v>
      </c>
      <c r="G832" s="3">
        <v>45</v>
      </c>
      <c r="H832" s="3">
        <v>96</v>
      </c>
      <c r="I832" s="3">
        <v>88</v>
      </c>
      <c r="J832" s="3">
        <v>70</v>
      </c>
      <c r="K832" s="3">
        <v>86</v>
      </c>
      <c r="L832" s="3">
        <v>98</v>
      </c>
      <c r="M832" s="3">
        <v>92</v>
      </c>
      <c r="N832" s="3">
        <v>63</v>
      </c>
      <c r="O832" s="3">
        <v>70</v>
      </c>
      <c r="P832" s="4">
        <f t="shared" si="340"/>
        <v>81.928571428571431</v>
      </c>
      <c r="R832" s="3">
        <f t="shared" si="327"/>
        <v>6307.4666666666662</v>
      </c>
      <c r="S832" s="3">
        <f t="shared" si="328"/>
        <v>7400.1305369352767</v>
      </c>
      <c r="T832" s="3">
        <f t="shared" si="329"/>
        <v>4637.1400615776547</v>
      </c>
      <c r="U832" s="3">
        <f t="shared" si="330"/>
        <v>2175.0056497175142</v>
      </c>
      <c r="V832" s="3">
        <f t="shared" si="325"/>
        <v>12689.678889223229</v>
      </c>
      <c r="W832" s="3">
        <f t="shared" si="331"/>
        <v>6414.5971563981038</v>
      </c>
      <c r="X832" s="3">
        <f t="shared" si="332"/>
        <v>7224.3396878583981</v>
      </c>
      <c r="Y832" s="3">
        <f t="shared" si="333"/>
        <v>6133.3044608055434</v>
      </c>
      <c r="Z832" s="3">
        <f t="shared" si="334"/>
        <v>4480.4192294123186</v>
      </c>
      <c r="AA832" s="3">
        <f t="shared" si="335"/>
        <v>5279.8563962291801</v>
      </c>
      <c r="AB832" s="3">
        <f t="shared" si="336"/>
        <v>6371.3176524320625</v>
      </c>
      <c r="AC832" s="3">
        <f t="shared" si="337"/>
        <v>3770.7156173813278</v>
      </c>
      <c r="AD832" s="3">
        <f t="shared" si="338"/>
        <v>4683.597175370006</v>
      </c>
      <c r="AE832" s="3">
        <f t="shared" si="339"/>
        <v>7006.2111801242236</v>
      </c>
      <c r="AF832" s="4">
        <f t="shared" si="341"/>
        <v>6040.9843114379637</v>
      </c>
      <c r="AH832" s="8">
        <v>45</v>
      </c>
      <c r="AI832" s="8">
        <v>39.330117022575649</v>
      </c>
      <c r="AJ832" s="8">
        <v>63.742737134283573</v>
      </c>
      <c r="AK832" s="9">
        <v>132.75</v>
      </c>
      <c r="AL832" s="8">
        <v>23.263000000000002</v>
      </c>
      <c r="AM832" s="9">
        <v>42.2</v>
      </c>
      <c r="AN832" s="8">
        <v>40.695760817298186</v>
      </c>
      <c r="AO832" s="9">
        <v>46.18</v>
      </c>
      <c r="AP832" s="8">
        <v>64.981419169158499</v>
      </c>
      <c r="AQ832" s="9">
        <v>54.594666666666662</v>
      </c>
      <c r="AR832" s="9">
        <v>43.79</v>
      </c>
      <c r="AS832" s="8">
        <v>69.73</v>
      </c>
      <c r="AT832" s="9">
        <v>59.69770446321774</v>
      </c>
      <c r="AU832" s="9">
        <v>40.25</v>
      </c>
      <c r="AV832" s="9">
        <f t="shared" si="342"/>
        <v>54.728957519514303</v>
      </c>
      <c r="AX832" s="3">
        <v>23653</v>
      </c>
      <c r="AY832" s="3">
        <v>24254</v>
      </c>
      <c r="AZ832" s="3">
        <v>24632</v>
      </c>
      <c r="BA832" s="3">
        <v>24061</v>
      </c>
      <c r="BB832" s="3">
        <v>24600</v>
      </c>
      <c r="BC832" s="3">
        <v>22558</v>
      </c>
      <c r="BD832" s="3">
        <v>24500</v>
      </c>
      <c r="BE832" s="3">
        <v>23603</v>
      </c>
      <c r="BF832" s="3">
        <v>24262</v>
      </c>
      <c r="BG832" s="3">
        <v>24021</v>
      </c>
      <c r="BH832" s="4">
        <v>23250</v>
      </c>
      <c r="BI832" s="3">
        <v>21911</v>
      </c>
      <c r="BJ832" s="3">
        <v>23300</v>
      </c>
      <c r="BK832" s="3">
        <v>23500</v>
      </c>
      <c r="BL832" s="4">
        <f t="shared" si="343"/>
        <v>23721.785714285714</v>
      </c>
      <c r="BN832" s="42">
        <f t="shared" si="348"/>
        <v>18.37777777777778</v>
      </c>
      <c r="BO832" s="42">
        <f t="shared" si="348"/>
        <v>21.027143131186172</v>
      </c>
      <c r="BP832" s="42">
        <f t="shared" si="348"/>
        <v>12.97402711555673</v>
      </c>
      <c r="BQ832" s="42">
        <f t="shared" si="348"/>
        <v>6.2297551789077215</v>
      </c>
      <c r="BR832" s="42">
        <f t="shared" si="348"/>
        <v>35.550015045350989</v>
      </c>
      <c r="BS832" s="42">
        <f t="shared" si="348"/>
        <v>19.597156398104264</v>
      </c>
      <c r="BT832" s="42">
        <f t="shared" si="348"/>
        <v>20.321526945098285</v>
      </c>
      <c r="BU832" s="42">
        <f t="shared" si="347"/>
        <v>17.908185361628409</v>
      </c>
      <c r="BV832" s="42">
        <f t="shared" si="345"/>
        <v>12.726714968276823</v>
      </c>
      <c r="BW832" s="42">
        <f t="shared" si="345"/>
        <v>15.147999804620722</v>
      </c>
      <c r="BX832" s="42">
        <f t="shared" si="345"/>
        <v>18.885590317424072</v>
      </c>
      <c r="BY832" s="42">
        <f t="shared" si="345"/>
        <v>11.860031550265308</v>
      </c>
      <c r="BZ832" s="42">
        <f t="shared" si="345"/>
        <v>13.853128984374086</v>
      </c>
      <c r="CA832" s="42">
        <f t="shared" si="324"/>
        <v>20.546583850931675</v>
      </c>
      <c r="CB832" s="43">
        <f t="shared" si="344"/>
        <v>17.500402602107361</v>
      </c>
    </row>
    <row r="833" spans="1:80" x14ac:dyDescent="0.25">
      <c r="A833" s="5">
        <v>828</v>
      </c>
      <c r="B833" s="3">
        <v>85</v>
      </c>
      <c r="C833" s="3">
        <v>98</v>
      </c>
      <c r="D833" s="3">
        <v>76</v>
      </c>
      <c r="E833" s="3">
        <v>90</v>
      </c>
      <c r="F833" s="3">
        <v>90</v>
      </c>
      <c r="G833" s="3">
        <v>45</v>
      </c>
      <c r="H833" s="3">
        <v>96</v>
      </c>
      <c r="I833" s="3">
        <v>88</v>
      </c>
      <c r="J833" s="3">
        <v>70</v>
      </c>
      <c r="K833" s="3">
        <v>86</v>
      </c>
      <c r="L833" s="3">
        <v>98</v>
      </c>
      <c r="M833" s="3">
        <v>92</v>
      </c>
      <c r="N833" s="3">
        <v>63</v>
      </c>
      <c r="O833" s="3">
        <v>70</v>
      </c>
      <c r="P833" s="4">
        <f t="shared" si="340"/>
        <v>81.928571428571431</v>
      </c>
      <c r="R833" s="3">
        <f t="shared" si="327"/>
        <v>6307.4666666666662</v>
      </c>
      <c r="S833" s="3">
        <f t="shared" si="328"/>
        <v>7398.2137839599036</v>
      </c>
      <c r="T833" s="3">
        <f t="shared" si="329"/>
        <v>4636.1537291117111</v>
      </c>
      <c r="U833" s="3">
        <f t="shared" si="330"/>
        <v>2174.5142340713965</v>
      </c>
      <c r="V833" s="3">
        <f t="shared" si="325"/>
        <v>12689.678889223229</v>
      </c>
      <c r="W833" s="3">
        <f t="shared" si="331"/>
        <v>6414.5971563981038</v>
      </c>
      <c r="X833" s="3">
        <f t="shared" si="332"/>
        <v>7224.3396878583981</v>
      </c>
      <c r="Y833" s="3">
        <f t="shared" si="333"/>
        <v>6133.3044608055434</v>
      </c>
      <c r="Z833" s="3">
        <f t="shared" si="334"/>
        <v>4480.4192294123186</v>
      </c>
      <c r="AA833" s="3">
        <f t="shared" si="335"/>
        <v>5279.8563962291801</v>
      </c>
      <c r="AB833" s="3">
        <f t="shared" si="336"/>
        <v>6371.3176524320625</v>
      </c>
      <c r="AC833" s="3">
        <f t="shared" si="337"/>
        <v>3770.1749354746203</v>
      </c>
      <c r="AD833" s="3">
        <f t="shared" si="338"/>
        <v>4681.930752042108</v>
      </c>
      <c r="AE833" s="3">
        <f t="shared" si="339"/>
        <v>7006.2111801242236</v>
      </c>
      <c r="AF833" s="4">
        <f t="shared" si="341"/>
        <v>6040.5841967006763</v>
      </c>
      <c r="AH833" s="8">
        <v>45</v>
      </c>
      <c r="AI833" s="8">
        <v>39.340306795543313</v>
      </c>
      <c r="AJ833" s="8">
        <v>63.75629827456865</v>
      </c>
      <c r="AK833" s="9">
        <v>132.78</v>
      </c>
      <c r="AL833" s="8">
        <v>23.263000000000002</v>
      </c>
      <c r="AM833" s="9">
        <v>42.2</v>
      </c>
      <c r="AN833" s="8">
        <v>40.695760817298186</v>
      </c>
      <c r="AO833" s="9">
        <v>46.18</v>
      </c>
      <c r="AP833" s="8">
        <v>64.981419169158499</v>
      </c>
      <c r="AQ833" s="9">
        <v>54.594666666666662</v>
      </c>
      <c r="AR833" s="9">
        <v>43.79</v>
      </c>
      <c r="AS833" s="8">
        <v>69.739999999999995</v>
      </c>
      <c r="AT833" s="9">
        <v>59.718952459526967</v>
      </c>
      <c r="AU833" s="9">
        <v>40.25</v>
      </c>
      <c r="AV833" s="9">
        <f t="shared" si="342"/>
        <v>54.735028870197297</v>
      </c>
      <c r="AX833" s="3">
        <v>23653</v>
      </c>
      <c r="AY833" s="3">
        <v>24254</v>
      </c>
      <c r="AZ833" s="3">
        <v>24632</v>
      </c>
      <c r="BA833" s="3">
        <v>24061</v>
      </c>
      <c r="BB833" s="3">
        <v>24600</v>
      </c>
      <c r="BC833" s="3">
        <v>22558</v>
      </c>
      <c r="BD833" s="3">
        <v>24500</v>
      </c>
      <c r="BE833" s="3">
        <v>23603</v>
      </c>
      <c r="BF833" s="3">
        <v>24262</v>
      </c>
      <c r="BG833" s="3">
        <v>24021</v>
      </c>
      <c r="BH833" s="4">
        <v>23250</v>
      </c>
      <c r="BI833" s="3">
        <v>21911</v>
      </c>
      <c r="BJ833" s="3">
        <v>23300</v>
      </c>
      <c r="BK833" s="3">
        <v>23500</v>
      </c>
      <c r="BL833" s="4">
        <f t="shared" si="343"/>
        <v>23721.785714285714</v>
      </c>
      <c r="BN833" s="42">
        <f t="shared" si="348"/>
        <v>18.400000000000002</v>
      </c>
      <c r="BO833" s="42">
        <f t="shared" si="348"/>
        <v>21.047115984713173</v>
      </c>
      <c r="BP833" s="42">
        <f t="shared" si="348"/>
        <v>12.986952229161579</v>
      </c>
      <c r="BQ833" s="42">
        <f t="shared" si="348"/>
        <v>6.2358788974243105</v>
      </c>
      <c r="BR833" s="42">
        <f t="shared" si="348"/>
        <v>35.593001762455401</v>
      </c>
      <c r="BS833" s="42">
        <f t="shared" si="348"/>
        <v>19.620853080568718</v>
      </c>
      <c r="BT833" s="42">
        <f t="shared" si="348"/>
        <v>20.346099529070589</v>
      </c>
      <c r="BU833" s="42">
        <f t="shared" si="347"/>
        <v>17.929839757470766</v>
      </c>
      <c r="BV833" s="42">
        <f t="shared" si="345"/>
        <v>12.742103982748743</v>
      </c>
      <c r="BW833" s="42">
        <f t="shared" si="345"/>
        <v>15.166316612123287</v>
      </c>
      <c r="BX833" s="42">
        <f t="shared" si="345"/>
        <v>18.90842658141128</v>
      </c>
      <c r="BY833" s="42">
        <f t="shared" si="345"/>
        <v>11.872669916833956</v>
      </c>
      <c r="BZ833" s="42">
        <f t="shared" si="345"/>
        <v>13.864945145532422</v>
      </c>
      <c r="CA833" s="42">
        <f t="shared" si="324"/>
        <v>20.571428571428569</v>
      </c>
      <c r="CB833" s="43">
        <f t="shared" si="344"/>
        <v>17.520402289353058</v>
      </c>
    </row>
    <row r="834" spans="1:80" x14ac:dyDescent="0.25">
      <c r="A834" s="5">
        <v>829</v>
      </c>
      <c r="B834" s="3">
        <v>85</v>
      </c>
      <c r="C834" s="3">
        <v>98</v>
      </c>
      <c r="D834" s="3">
        <v>76</v>
      </c>
      <c r="E834" s="3">
        <v>90</v>
      </c>
      <c r="F834" s="3">
        <v>90</v>
      </c>
      <c r="G834" s="3">
        <v>45</v>
      </c>
      <c r="H834" s="3">
        <v>96</v>
      </c>
      <c r="I834" s="3">
        <v>88</v>
      </c>
      <c r="J834" s="3">
        <v>70</v>
      </c>
      <c r="K834" s="3">
        <v>86</v>
      </c>
      <c r="L834" s="3">
        <v>98</v>
      </c>
      <c r="M834" s="3">
        <v>92</v>
      </c>
      <c r="N834" s="3">
        <v>63</v>
      </c>
      <c r="O834" s="3">
        <v>70</v>
      </c>
      <c r="P834" s="4">
        <f t="shared" si="340"/>
        <v>81.928571428571431</v>
      </c>
      <c r="R834" s="3">
        <f t="shared" si="327"/>
        <v>6307.4666666666662</v>
      </c>
      <c r="S834" s="3">
        <f t="shared" si="328"/>
        <v>7396.2982347702591</v>
      </c>
      <c r="T834" s="3">
        <f t="shared" si="329"/>
        <v>4635.1685359179883</v>
      </c>
      <c r="U834" s="3">
        <f t="shared" si="330"/>
        <v>2174.0230404337021</v>
      </c>
      <c r="V834" s="3">
        <f t="shared" si="325"/>
        <v>12689.678889223229</v>
      </c>
      <c r="W834" s="3">
        <f t="shared" si="331"/>
        <v>6414.5971563981038</v>
      </c>
      <c r="X834" s="3">
        <f t="shared" si="332"/>
        <v>7224.3396878583981</v>
      </c>
      <c r="Y834" s="3">
        <f t="shared" si="333"/>
        <v>6133.3044608055434</v>
      </c>
      <c r="Z834" s="3">
        <f t="shared" si="334"/>
        <v>4480.4192294123186</v>
      </c>
      <c r="AA834" s="3">
        <f t="shared" si="335"/>
        <v>5279.8563962291801</v>
      </c>
      <c r="AB834" s="3">
        <f t="shared" si="336"/>
        <v>6371.3176524320625</v>
      </c>
      <c r="AC834" s="3">
        <f t="shared" si="337"/>
        <v>3769.0940366972472</v>
      </c>
      <c r="AD834" s="3">
        <f t="shared" si="338"/>
        <v>4680.2663559298162</v>
      </c>
      <c r="AE834" s="3">
        <f t="shared" si="339"/>
        <v>7006.2111801242236</v>
      </c>
      <c r="AF834" s="4">
        <f t="shared" si="341"/>
        <v>6040.1458230641956</v>
      </c>
      <c r="AH834" s="8">
        <v>45</v>
      </c>
      <c r="AI834" s="8">
        <v>39.350495445380105</v>
      </c>
      <c r="AJ834" s="8">
        <v>63.769849512378094</v>
      </c>
      <c r="AK834" s="9">
        <v>132.81</v>
      </c>
      <c r="AL834" s="8">
        <v>23.263000000000002</v>
      </c>
      <c r="AM834" s="9">
        <v>42.2</v>
      </c>
      <c r="AN834" s="8">
        <v>40.695760817298186</v>
      </c>
      <c r="AO834" s="9">
        <v>46.18</v>
      </c>
      <c r="AP834" s="8">
        <v>64.981419169158499</v>
      </c>
      <c r="AQ834" s="9">
        <v>54.594666666666662</v>
      </c>
      <c r="AR834" s="9">
        <v>43.79</v>
      </c>
      <c r="AS834" s="8">
        <v>69.760000000000005</v>
      </c>
      <c r="AT834" s="9">
        <v>59.740189710731244</v>
      </c>
      <c r="AU834" s="9">
        <v>40.25</v>
      </c>
      <c r="AV834" s="9">
        <f t="shared" si="342"/>
        <v>54.741812951543757</v>
      </c>
      <c r="AX834" s="3">
        <v>23653</v>
      </c>
      <c r="AY834" s="3">
        <v>24254</v>
      </c>
      <c r="AZ834" s="3">
        <v>24632</v>
      </c>
      <c r="BA834" s="3">
        <v>24061</v>
      </c>
      <c r="BB834" s="3">
        <v>24600</v>
      </c>
      <c r="BC834" s="3">
        <v>22558</v>
      </c>
      <c r="BD834" s="3">
        <v>24500</v>
      </c>
      <c r="BE834" s="3">
        <v>23603</v>
      </c>
      <c r="BF834" s="3">
        <v>24262</v>
      </c>
      <c r="BG834" s="3">
        <v>24021</v>
      </c>
      <c r="BH834" s="4">
        <v>23250</v>
      </c>
      <c r="BI834" s="3">
        <v>21911</v>
      </c>
      <c r="BJ834" s="3">
        <v>23300</v>
      </c>
      <c r="BK834" s="3">
        <v>23500</v>
      </c>
      <c r="BL834" s="4">
        <f t="shared" si="343"/>
        <v>23721.785714285714</v>
      </c>
      <c r="BN834" s="42">
        <f t="shared" si="348"/>
        <v>18.422222222222224</v>
      </c>
      <c r="BO834" s="42">
        <f t="shared" si="348"/>
        <v>21.06707909562871</v>
      </c>
      <c r="BP834" s="42">
        <f t="shared" si="348"/>
        <v>12.99987386420108</v>
      </c>
      <c r="BQ834" s="42">
        <f t="shared" si="348"/>
        <v>6.2419998494089297</v>
      </c>
      <c r="BR834" s="42">
        <f t="shared" si="348"/>
        <v>35.635988479559813</v>
      </c>
      <c r="BS834" s="42">
        <f t="shared" si="348"/>
        <v>19.644549763033172</v>
      </c>
      <c r="BT834" s="42">
        <f t="shared" si="348"/>
        <v>20.370672113042897</v>
      </c>
      <c r="BU834" s="42">
        <f t="shared" si="347"/>
        <v>17.951494153313121</v>
      </c>
      <c r="BV834" s="42">
        <f t="shared" si="345"/>
        <v>12.757492997220661</v>
      </c>
      <c r="BW834" s="42">
        <f t="shared" si="345"/>
        <v>15.18463341962585</v>
      </c>
      <c r="BX834" s="42">
        <f t="shared" si="345"/>
        <v>18.931262845398493</v>
      </c>
      <c r="BY834" s="42">
        <f t="shared" si="345"/>
        <v>11.883600917431192</v>
      </c>
      <c r="BZ834" s="42">
        <f t="shared" si="345"/>
        <v>13.876755397231106</v>
      </c>
      <c r="CA834" s="42">
        <f t="shared" si="324"/>
        <v>20.596273291925463</v>
      </c>
      <c r="CB834" s="43">
        <f t="shared" si="344"/>
        <v>17.540278457803048</v>
      </c>
    </row>
    <row r="835" spans="1:80" x14ac:dyDescent="0.25">
      <c r="A835" s="5">
        <v>830</v>
      </c>
      <c r="B835" s="3">
        <v>85</v>
      </c>
      <c r="C835" s="3">
        <v>98</v>
      </c>
      <c r="D835" s="3">
        <v>76</v>
      </c>
      <c r="E835" s="3">
        <v>90</v>
      </c>
      <c r="F835" s="3">
        <v>90</v>
      </c>
      <c r="G835" s="3">
        <v>45</v>
      </c>
      <c r="H835" s="3">
        <v>96</v>
      </c>
      <c r="I835" s="3">
        <v>88</v>
      </c>
      <c r="J835" s="3">
        <v>70</v>
      </c>
      <c r="K835" s="3">
        <v>86</v>
      </c>
      <c r="L835" s="3">
        <v>98</v>
      </c>
      <c r="M835" s="3">
        <v>92</v>
      </c>
      <c r="N835" s="3">
        <v>63</v>
      </c>
      <c r="O835" s="3">
        <v>70</v>
      </c>
      <c r="P835" s="4">
        <f t="shared" si="340"/>
        <v>81.928571428571431</v>
      </c>
      <c r="R835" s="3">
        <f t="shared" si="327"/>
        <v>6307.4666666666662</v>
      </c>
      <c r="S835" s="3">
        <f t="shared" si="328"/>
        <v>7394.3838877588323</v>
      </c>
      <c r="T835" s="3">
        <f t="shared" si="329"/>
        <v>4634.1844808114865</v>
      </c>
      <c r="U835" s="3">
        <f t="shared" si="330"/>
        <v>2173.5320686540199</v>
      </c>
      <c r="V835" s="3">
        <f t="shared" si="325"/>
        <v>12689.678889223229</v>
      </c>
      <c r="W835" s="3">
        <f t="shared" si="331"/>
        <v>6414.5971563981038</v>
      </c>
      <c r="X835" s="3">
        <f t="shared" si="332"/>
        <v>7224.3396878583981</v>
      </c>
      <c r="Y835" s="3">
        <f t="shared" si="333"/>
        <v>6133.3044608055434</v>
      </c>
      <c r="Z835" s="3">
        <f t="shared" si="334"/>
        <v>4480.4192294123186</v>
      </c>
      <c r="AA835" s="3">
        <f t="shared" si="335"/>
        <v>5279.8563962291801</v>
      </c>
      <c r="AB835" s="3">
        <f t="shared" si="336"/>
        <v>6371.3176524320625</v>
      </c>
      <c r="AC835" s="3">
        <f t="shared" si="337"/>
        <v>3768.0137575236458</v>
      </c>
      <c r="AD835" s="3">
        <f t="shared" si="338"/>
        <v>4678.6039819458947</v>
      </c>
      <c r="AE835" s="3">
        <f t="shared" si="339"/>
        <v>7006.2111801242236</v>
      </c>
      <c r="AF835" s="4">
        <f t="shared" si="341"/>
        <v>6039.7078211316857</v>
      </c>
      <c r="AH835" s="8">
        <v>45</v>
      </c>
      <c r="AI835" s="8">
        <v>39.360682974793981</v>
      </c>
      <c r="AJ835" s="8">
        <v>63.783390847711928</v>
      </c>
      <c r="AK835" s="9">
        <v>132.84</v>
      </c>
      <c r="AL835" s="8">
        <v>23.263000000000002</v>
      </c>
      <c r="AM835" s="9">
        <v>42.2</v>
      </c>
      <c r="AN835" s="8">
        <v>40.695760817298186</v>
      </c>
      <c r="AO835" s="9">
        <v>46.18</v>
      </c>
      <c r="AP835" s="8">
        <v>64.981419169158499</v>
      </c>
      <c r="AQ835" s="9">
        <v>54.594666666666662</v>
      </c>
      <c r="AR835" s="9">
        <v>43.79</v>
      </c>
      <c r="AS835" s="8">
        <v>69.78</v>
      </c>
      <c r="AT835" s="9">
        <v>59.761416242737987</v>
      </c>
      <c r="AU835" s="9">
        <v>40.25</v>
      </c>
      <c r="AV835" s="9">
        <f t="shared" si="342"/>
        <v>54.748595479883363</v>
      </c>
      <c r="AX835" s="3">
        <v>23653</v>
      </c>
      <c r="AY835" s="3">
        <v>24254</v>
      </c>
      <c r="AZ835" s="3">
        <v>24632</v>
      </c>
      <c r="BA835" s="3">
        <v>24061</v>
      </c>
      <c r="BB835" s="3">
        <v>24600</v>
      </c>
      <c r="BC835" s="3">
        <v>22558</v>
      </c>
      <c r="BD835" s="3">
        <v>24500</v>
      </c>
      <c r="BE835" s="3">
        <v>23603</v>
      </c>
      <c r="BF835" s="3">
        <v>24262</v>
      </c>
      <c r="BG835" s="3">
        <v>24021</v>
      </c>
      <c r="BH835" s="4">
        <v>23250</v>
      </c>
      <c r="BI835" s="3">
        <v>21911</v>
      </c>
      <c r="BJ835" s="3">
        <v>23300</v>
      </c>
      <c r="BK835" s="3">
        <v>23500</v>
      </c>
      <c r="BL835" s="4">
        <f t="shared" si="343"/>
        <v>23721.785714285714</v>
      </c>
      <c r="BN835" s="42">
        <f t="shared" si="348"/>
        <v>18.444444444444446</v>
      </c>
      <c r="BO835" s="42">
        <f t="shared" si="348"/>
        <v>21.087032471756654</v>
      </c>
      <c r="BP835" s="42">
        <f t="shared" si="348"/>
        <v>13.012792028910676</v>
      </c>
      <c r="BQ835" s="42">
        <f t="shared" si="348"/>
        <v>6.2481180367359226</v>
      </c>
      <c r="BR835" s="42">
        <f t="shared" si="348"/>
        <v>35.678975196664233</v>
      </c>
      <c r="BS835" s="42">
        <f t="shared" si="348"/>
        <v>19.66824644549763</v>
      </c>
      <c r="BT835" s="42">
        <f t="shared" si="348"/>
        <v>20.395244697015205</v>
      </c>
      <c r="BU835" s="42">
        <f t="shared" si="347"/>
        <v>17.973148549155479</v>
      </c>
      <c r="BV835" s="42">
        <f t="shared" si="345"/>
        <v>12.77288201169258</v>
      </c>
      <c r="BW835" s="42">
        <f t="shared" si="345"/>
        <v>15.202950227128415</v>
      </c>
      <c r="BX835" s="42">
        <f t="shared" si="345"/>
        <v>18.954099109385705</v>
      </c>
      <c r="BY835" s="42">
        <f t="shared" si="345"/>
        <v>11.894525652049298</v>
      </c>
      <c r="BZ835" s="42">
        <f t="shared" si="345"/>
        <v>13.888559746119787</v>
      </c>
      <c r="CA835" s="42">
        <f t="shared" si="324"/>
        <v>20.621118012422357</v>
      </c>
      <c r="CB835" s="43">
        <f t="shared" si="344"/>
        <v>17.560152616355602</v>
      </c>
    </row>
    <row r="836" spans="1:80" x14ac:dyDescent="0.25">
      <c r="A836" s="5">
        <v>831</v>
      </c>
      <c r="B836" s="3">
        <v>85</v>
      </c>
      <c r="C836" s="3">
        <v>98</v>
      </c>
      <c r="D836" s="3">
        <v>76</v>
      </c>
      <c r="E836" s="3">
        <v>90</v>
      </c>
      <c r="F836" s="3">
        <v>90</v>
      </c>
      <c r="G836" s="3">
        <v>45</v>
      </c>
      <c r="H836" s="3">
        <v>96</v>
      </c>
      <c r="I836" s="3">
        <v>88</v>
      </c>
      <c r="J836" s="3">
        <v>70</v>
      </c>
      <c r="K836" s="3">
        <v>86</v>
      </c>
      <c r="L836" s="3">
        <v>98</v>
      </c>
      <c r="M836" s="3">
        <v>92</v>
      </c>
      <c r="N836" s="3">
        <v>63</v>
      </c>
      <c r="O836" s="3">
        <v>70</v>
      </c>
      <c r="P836" s="4">
        <f t="shared" si="340"/>
        <v>81.928571428571431</v>
      </c>
      <c r="R836" s="3">
        <f t="shared" si="327"/>
        <v>6307.4666666666662</v>
      </c>
      <c r="S836" s="3">
        <f t="shared" si="328"/>
        <v>7392.4707413223396</v>
      </c>
      <c r="T836" s="3">
        <f t="shared" si="329"/>
        <v>4633.2015626092734</v>
      </c>
      <c r="U836" s="3">
        <f t="shared" si="330"/>
        <v>2173.0413185820726</v>
      </c>
      <c r="V836" s="3">
        <f t="shared" si="325"/>
        <v>12689.678889223229</v>
      </c>
      <c r="W836" s="3">
        <f t="shared" si="331"/>
        <v>6414.5971563981038</v>
      </c>
      <c r="X836" s="3">
        <f t="shared" si="332"/>
        <v>7224.3396878583981</v>
      </c>
      <c r="Y836" s="3">
        <f t="shared" si="333"/>
        <v>6133.3044608055434</v>
      </c>
      <c r="Z836" s="3">
        <f t="shared" si="334"/>
        <v>4480.4192294123186</v>
      </c>
      <c r="AA836" s="3">
        <f t="shared" si="335"/>
        <v>5279.8563962291801</v>
      </c>
      <c r="AB836" s="3">
        <f t="shared" si="336"/>
        <v>6371.3176524320625</v>
      </c>
      <c r="AC836" s="3">
        <f t="shared" si="337"/>
        <v>3767.4738501217935</v>
      </c>
      <c r="AD836" s="3">
        <f t="shared" si="338"/>
        <v>4676.9436250227136</v>
      </c>
      <c r="AE836" s="3">
        <f t="shared" si="339"/>
        <v>7006.2111801242236</v>
      </c>
      <c r="AF836" s="4">
        <f t="shared" si="341"/>
        <v>6039.3087440577083</v>
      </c>
      <c r="AH836" s="8">
        <v>45</v>
      </c>
      <c r="AI836" s="8">
        <v>39.370869386483136</v>
      </c>
      <c r="AJ836" s="8">
        <v>63.796922280570151</v>
      </c>
      <c r="AK836" s="9">
        <v>132.87</v>
      </c>
      <c r="AL836" s="8">
        <v>23.263000000000002</v>
      </c>
      <c r="AM836" s="9">
        <v>42.2</v>
      </c>
      <c r="AN836" s="8">
        <v>40.695760817298186</v>
      </c>
      <c r="AO836" s="9">
        <v>46.18</v>
      </c>
      <c r="AP836" s="8">
        <v>64.981419169158499</v>
      </c>
      <c r="AQ836" s="9">
        <v>54.594666666666662</v>
      </c>
      <c r="AR836" s="9">
        <v>43.79</v>
      </c>
      <c r="AS836" s="8">
        <v>69.790000000000006</v>
      </c>
      <c r="AT836" s="9">
        <v>59.782632081361065</v>
      </c>
      <c r="AU836" s="9">
        <v>40.25</v>
      </c>
      <c r="AV836" s="9">
        <f t="shared" si="342"/>
        <v>54.754662171538392</v>
      </c>
      <c r="AX836" s="3">
        <v>23653</v>
      </c>
      <c r="AY836" s="3">
        <v>24254</v>
      </c>
      <c r="AZ836" s="3">
        <v>24632</v>
      </c>
      <c r="BA836" s="3">
        <v>24061</v>
      </c>
      <c r="BB836" s="3">
        <v>24600</v>
      </c>
      <c r="BC836" s="3">
        <v>22558</v>
      </c>
      <c r="BD836" s="3">
        <v>24500</v>
      </c>
      <c r="BE836" s="3">
        <v>23603</v>
      </c>
      <c r="BF836" s="3">
        <v>24262</v>
      </c>
      <c r="BG836" s="3">
        <v>24021</v>
      </c>
      <c r="BH836" s="4">
        <v>23250</v>
      </c>
      <c r="BI836" s="3">
        <v>21911</v>
      </c>
      <c r="BJ836" s="3">
        <v>23300</v>
      </c>
      <c r="BK836" s="3">
        <v>23500</v>
      </c>
      <c r="BL836" s="4">
        <f t="shared" si="343"/>
        <v>23721.785714285714</v>
      </c>
      <c r="BN836" s="42">
        <f t="shared" si="348"/>
        <v>18.466666666666669</v>
      </c>
      <c r="BO836" s="42">
        <f t="shared" si="348"/>
        <v>21.106976120910861</v>
      </c>
      <c r="BP836" s="42">
        <f t="shared" si="348"/>
        <v>13.025706731515598</v>
      </c>
      <c r="BQ836" s="42">
        <f t="shared" si="348"/>
        <v>6.2542334612779404</v>
      </c>
      <c r="BR836" s="42">
        <f t="shared" si="348"/>
        <v>35.721961913768645</v>
      </c>
      <c r="BS836" s="42">
        <f t="shared" si="348"/>
        <v>19.691943127962084</v>
      </c>
      <c r="BT836" s="42">
        <f t="shared" si="348"/>
        <v>20.419817280987512</v>
      </c>
      <c r="BU836" s="42">
        <f t="shared" si="347"/>
        <v>17.994802944997833</v>
      </c>
      <c r="BV836" s="42">
        <f t="shared" si="345"/>
        <v>12.788271026164498</v>
      </c>
      <c r="BW836" s="42">
        <f t="shared" si="345"/>
        <v>15.22126703463098</v>
      </c>
      <c r="BX836" s="42">
        <f t="shared" si="345"/>
        <v>18.976935373372918</v>
      </c>
      <c r="BY836" s="42">
        <f t="shared" si="345"/>
        <v>11.907150021493049</v>
      </c>
      <c r="BZ836" s="42">
        <f t="shared" si="345"/>
        <v>13.900358198833603</v>
      </c>
      <c r="CA836" s="42">
        <f t="shared" si="345"/>
        <v>20.645962732919255</v>
      </c>
      <c r="CB836" s="43">
        <f t="shared" si="344"/>
        <v>17.58014661682153</v>
      </c>
    </row>
    <row r="837" spans="1:80" x14ac:dyDescent="0.25">
      <c r="A837" s="5">
        <v>832</v>
      </c>
      <c r="B837" s="3">
        <v>85</v>
      </c>
      <c r="C837" s="3">
        <v>98</v>
      </c>
      <c r="D837" s="3">
        <v>76</v>
      </c>
      <c r="E837" s="3">
        <v>90</v>
      </c>
      <c r="F837" s="3">
        <v>90</v>
      </c>
      <c r="G837" s="3">
        <v>45</v>
      </c>
      <c r="H837" s="3">
        <v>96</v>
      </c>
      <c r="I837" s="3">
        <v>88</v>
      </c>
      <c r="J837" s="3">
        <v>70</v>
      </c>
      <c r="K837" s="3">
        <v>86</v>
      </c>
      <c r="L837" s="3">
        <v>98</v>
      </c>
      <c r="M837" s="3">
        <v>92</v>
      </c>
      <c r="N837" s="3">
        <v>63</v>
      </c>
      <c r="O837" s="3">
        <v>70</v>
      </c>
      <c r="P837" s="4">
        <f t="shared" si="340"/>
        <v>81.928571428571431</v>
      </c>
      <c r="R837" s="3">
        <f t="shared" si="327"/>
        <v>6307.4666666666662</v>
      </c>
      <c r="S837" s="3">
        <f t="shared" si="328"/>
        <v>7390.5587938617127</v>
      </c>
      <c r="T837" s="3">
        <f t="shared" si="329"/>
        <v>4632.2197801304819</v>
      </c>
      <c r="U837" s="3">
        <f t="shared" si="330"/>
        <v>2172.5507900677198</v>
      </c>
      <c r="V837" s="3">
        <f t="shared" ref="V837:V900" si="349">IF(ISNUMBER(12*BB837/AL837),12*BB837/AL837,"")</f>
        <v>12689.678889223229</v>
      </c>
      <c r="W837" s="3">
        <f t="shared" si="331"/>
        <v>6414.5971563981038</v>
      </c>
      <c r="X837" s="3">
        <f t="shared" si="332"/>
        <v>7224.3396878583981</v>
      </c>
      <c r="Y837" s="3">
        <f t="shared" si="333"/>
        <v>6133.3044608055434</v>
      </c>
      <c r="Z837" s="3">
        <f t="shared" si="334"/>
        <v>4480.4192294123186</v>
      </c>
      <c r="AA837" s="3">
        <f t="shared" si="335"/>
        <v>5279.8563962291801</v>
      </c>
      <c r="AB837" s="3">
        <f t="shared" si="336"/>
        <v>6371.3176524320625</v>
      </c>
      <c r="AC837" s="3">
        <f t="shared" si="337"/>
        <v>3766.3944993553932</v>
      </c>
      <c r="AD837" s="3">
        <f t="shared" si="338"/>
        <v>4675.2852801121526</v>
      </c>
      <c r="AE837" s="3">
        <f t="shared" si="339"/>
        <v>7006.2111801242236</v>
      </c>
      <c r="AF837" s="4">
        <f t="shared" si="341"/>
        <v>6038.8714616197976</v>
      </c>
      <c r="AH837" s="8">
        <v>45</v>
      </c>
      <c r="AI837" s="8">
        <v>39.381054683136036</v>
      </c>
      <c r="AJ837" s="8">
        <v>63.810443810952741</v>
      </c>
      <c r="AK837" s="9">
        <v>132.9</v>
      </c>
      <c r="AL837" s="8">
        <v>23.263000000000002</v>
      </c>
      <c r="AM837" s="9">
        <v>42.2</v>
      </c>
      <c r="AN837" s="8">
        <v>40.695760817298186</v>
      </c>
      <c r="AO837" s="9">
        <v>46.18</v>
      </c>
      <c r="AP837" s="8">
        <v>64.981419169158499</v>
      </c>
      <c r="AQ837" s="9">
        <v>54.594666666666662</v>
      </c>
      <c r="AR837" s="9">
        <v>43.79</v>
      </c>
      <c r="AS837" s="8">
        <v>69.81</v>
      </c>
      <c r="AT837" s="9">
        <v>59.803837252321181</v>
      </c>
      <c r="AU837" s="9">
        <v>40.25</v>
      </c>
      <c r="AV837" s="9">
        <f t="shared" si="342"/>
        <v>54.761441599966659</v>
      </c>
      <c r="AX837" s="3">
        <v>23653</v>
      </c>
      <c r="AY837" s="3">
        <v>24254</v>
      </c>
      <c r="AZ837" s="3">
        <v>24632</v>
      </c>
      <c r="BA837" s="3">
        <v>24061</v>
      </c>
      <c r="BB837" s="3">
        <v>24600</v>
      </c>
      <c r="BC837" s="3">
        <v>22558</v>
      </c>
      <c r="BD837" s="3">
        <v>24500</v>
      </c>
      <c r="BE837" s="3">
        <v>23603</v>
      </c>
      <c r="BF837" s="3">
        <v>24262</v>
      </c>
      <c r="BG837" s="3">
        <v>24021</v>
      </c>
      <c r="BH837" s="4">
        <v>23250</v>
      </c>
      <c r="BI837" s="3">
        <v>21911</v>
      </c>
      <c r="BJ837" s="3">
        <v>23300</v>
      </c>
      <c r="BK837" s="3">
        <v>23500</v>
      </c>
      <c r="BL837" s="4">
        <f t="shared" si="343"/>
        <v>23721.785714285714</v>
      </c>
      <c r="BN837" s="42">
        <f t="shared" si="348"/>
        <v>18.488888888888891</v>
      </c>
      <c r="BO837" s="42">
        <f t="shared" si="348"/>
        <v>21.126910050895194</v>
      </c>
      <c r="BP837" s="42">
        <f t="shared" si="348"/>
        <v>13.038617980230867</v>
      </c>
      <c r="BQ837" s="42">
        <f t="shared" si="348"/>
        <v>6.2603461249059444</v>
      </c>
      <c r="BR837" s="42">
        <f t="shared" si="348"/>
        <v>35.764948630873057</v>
      </c>
      <c r="BS837" s="42">
        <f t="shared" si="348"/>
        <v>19.715639810426538</v>
      </c>
      <c r="BT837" s="42">
        <f t="shared" si="348"/>
        <v>20.44438986495982</v>
      </c>
      <c r="BU837" s="42">
        <f t="shared" si="347"/>
        <v>18.016457340840191</v>
      </c>
      <c r="BV837" s="42">
        <f t="shared" si="345"/>
        <v>12.803660040636418</v>
      </c>
      <c r="BW837" s="42">
        <f t="shared" si="345"/>
        <v>15.239583842133545</v>
      </c>
      <c r="BX837" s="42">
        <f t="shared" si="345"/>
        <v>18.99977163736013</v>
      </c>
      <c r="BY837" s="42">
        <f t="shared" si="345"/>
        <v>11.918063314711359</v>
      </c>
      <c r="BZ837" s="42">
        <f t="shared" si="345"/>
        <v>13.912150761993242</v>
      </c>
      <c r="CA837" s="42">
        <f t="shared" si="345"/>
        <v>20.670807453416149</v>
      </c>
      <c r="CB837" s="43">
        <f t="shared" si="344"/>
        <v>17.600016838733673</v>
      </c>
    </row>
    <row r="838" spans="1:80" x14ac:dyDescent="0.25">
      <c r="A838" s="5">
        <v>833</v>
      </c>
      <c r="B838" s="3">
        <v>85</v>
      </c>
      <c r="C838" s="3">
        <v>98</v>
      </c>
      <c r="D838" s="3">
        <v>76</v>
      </c>
      <c r="E838" s="3">
        <v>90</v>
      </c>
      <c r="F838" s="3">
        <v>90</v>
      </c>
      <c r="G838" s="3">
        <v>45</v>
      </c>
      <c r="H838" s="3">
        <v>96</v>
      </c>
      <c r="I838" s="3">
        <v>88</v>
      </c>
      <c r="J838" s="3">
        <v>70</v>
      </c>
      <c r="K838" s="3">
        <v>86</v>
      </c>
      <c r="L838" s="3">
        <v>98</v>
      </c>
      <c r="M838" s="3">
        <v>92</v>
      </c>
      <c r="N838" s="3">
        <v>63</v>
      </c>
      <c r="O838" s="3">
        <v>70</v>
      </c>
      <c r="P838" s="4">
        <f t="shared" si="340"/>
        <v>81.928571428571431</v>
      </c>
      <c r="R838" s="3">
        <f t="shared" ref="R838:R901" si="350">IF(ISNUMBER(12*AX838/AH838),12*AX838/AH838,"")</f>
        <v>6307.4666666666662</v>
      </c>
      <c r="S838" s="3">
        <f t="shared" ref="S838:S901" si="351">IF(ISNUMBER(12*AY838/AI838),12*AY838/AI838,"")</f>
        <v>7388.6480437820828</v>
      </c>
      <c r="T838" s="3">
        <f t="shared" ref="T838:T901" si="352">IF(ISNUMBER(12*AZ838/AJ838),12*AZ838/AJ838,"")</f>
        <v>4631.2391321963005</v>
      </c>
      <c r="U838" s="3">
        <f t="shared" ref="U838:U901" si="353">IF(ISNUMBER(12*BA838/AK838),12*BA838/AK838,"")</f>
        <v>2172.060482960957</v>
      </c>
      <c r="V838" s="3">
        <f t="shared" si="349"/>
        <v>12689.678889223229</v>
      </c>
      <c r="W838" s="3">
        <f t="shared" ref="W838:W901" si="354">IF(ISNUMBER(12*BC838/AM838),12*BC838/AM838,"")</f>
        <v>6414.5971563981038</v>
      </c>
      <c r="X838" s="3">
        <f t="shared" ref="X838:X901" si="355">IF(ISNUMBER(12*BD838/AN838),12*BD838/AN838,"")</f>
        <v>7224.3396878583981</v>
      </c>
      <c r="Y838" s="3">
        <f t="shared" ref="Y838:Y901" si="356">IF(ISNUMBER(12*BE838/AO838),12*BE838/AO838,"")</f>
        <v>6133.3044608055434</v>
      </c>
      <c r="Z838" s="3">
        <f t="shared" ref="Z838:Z901" si="357">IF(ISNUMBER(12*BF838/AP838),12*BF838/AP838,"")</f>
        <v>4480.4192294123186</v>
      </c>
      <c r="AA838" s="3">
        <f t="shared" ref="AA838:AA901" si="358">IF(ISNUMBER(12*BG838/AQ838),12*BG838/AQ838,"")</f>
        <v>5279.8563962291801</v>
      </c>
      <c r="AB838" s="3">
        <f t="shared" ref="AB838:AB901" si="359">IF(ISNUMBER(12*BH838/AR838),12*BH838/AR838,"")</f>
        <v>6371.3176524320625</v>
      </c>
      <c r="AC838" s="3">
        <f t="shared" ref="AC838:AC901" si="360">IF(ISNUMBER(12*BI838/AS838),12*BI838/AS838,"")</f>
        <v>3765.3157668623803</v>
      </c>
      <c r="AD838" s="3">
        <f t="shared" ref="AD838:AD901" si="361">IF(ISNUMBER(12*BJ838/AT838),12*BJ838/AT838,"")</f>
        <v>4673.6289421854935</v>
      </c>
      <c r="AE838" s="3">
        <f t="shared" ref="AE838:AE901" si="362">IF(ISNUMBER(12*BK838/AU838),12*BK838/AU838,"")</f>
        <v>7006.2111801242236</v>
      </c>
      <c r="AF838" s="4">
        <f t="shared" si="341"/>
        <v>6038.4345490812093</v>
      </c>
      <c r="AH838" s="8">
        <v>45</v>
      </c>
      <c r="AI838" s="8">
        <v>39.391238867431433</v>
      </c>
      <c r="AJ838" s="8">
        <v>63.823955438859713</v>
      </c>
      <c r="AK838" s="9">
        <v>132.93</v>
      </c>
      <c r="AL838" s="8">
        <v>23.263000000000002</v>
      </c>
      <c r="AM838" s="9">
        <v>42.2</v>
      </c>
      <c r="AN838" s="8">
        <v>40.695760817298186</v>
      </c>
      <c r="AO838" s="9">
        <v>46.18</v>
      </c>
      <c r="AP838" s="8">
        <v>64.981419169158499</v>
      </c>
      <c r="AQ838" s="9">
        <v>54.594666666666662</v>
      </c>
      <c r="AR838" s="9">
        <v>43.79</v>
      </c>
      <c r="AS838" s="8">
        <v>69.83</v>
      </c>
      <c r="AT838" s="9">
        <v>59.825031781246366</v>
      </c>
      <c r="AU838" s="9">
        <v>40.25</v>
      </c>
      <c r="AV838" s="9">
        <f t="shared" si="342"/>
        <v>54.768219481475775</v>
      </c>
      <c r="AX838" s="3">
        <v>23653</v>
      </c>
      <c r="AY838" s="3">
        <v>24254</v>
      </c>
      <c r="AZ838" s="3">
        <v>24632</v>
      </c>
      <c r="BA838" s="3">
        <v>24061</v>
      </c>
      <c r="BB838" s="3">
        <v>24600</v>
      </c>
      <c r="BC838" s="3">
        <v>22558</v>
      </c>
      <c r="BD838" s="3">
        <v>24500</v>
      </c>
      <c r="BE838" s="3">
        <v>23603</v>
      </c>
      <c r="BF838" s="3">
        <v>24262</v>
      </c>
      <c r="BG838" s="3">
        <v>24021</v>
      </c>
      <c r="BH838" s="4">
        <v>23250</v>
      </c>
      <c r="BI838" s="3">
        <v>21911</v>
      </c>
      <c r="BJ838" s="3">
        <v>23300</v>
      </c>
      <c r="BK838" s="3">
        <v>23500</v>
      </c>
      <c r="BL838" s="4">
        <f t="shared" si="343"/>
        <v>23721.785714285714</v>
      </c>
      <c r="BN838" s="42">
        <f t="shared" si="348"/>
        <v>18.511111111111113</v>
      </c>
      <c r="BO838" s="42">
        <f t="shared" si="348"/>
        <v>21.146834269503572</v>
      </c>
      <c r="BP838" s="42">
        <f t="shared" si="348"/>
        <v>13.051525783261335</v>
      </c>
      <c r="BQ838" s="42">
        <f t="shared" si="348"/>
        <v>6.2664560294892038</v>
      </c>
      <c r="BR838" s="42">
        <f t="shared" si="348"/>
        <v>35.807935347977477</v>
      </c>
      <c r="BS838" s="42">
        <f t="shared" si="348"/>
        <v>19.739336492890995</v>
      </c>
      <c r="BT838" s="42">
        <f t="shared" si="348"/>
        <v>20.468962448932128</v>
      </c>
      <c r="BU838" s="42">
        <f t="shared" si="347"/>
        <v>18.038111736682545</v>
      </c>
      <c r="BV838" s="42">
        <f t="shared" si="345"/>
        <v>12.819049055108335</v>
      </c>
      <c r="BW838" s="42">
        <f t="shared" si="345"/>
        <v>15.257900649636108</v>
      </c>
      <c r="BX838" s="42">
        <f t="shared" si="345"/>
        <v>19.022607901347339</v>
      </c>
      <c r="BY838" s="42">
        <f t="shared" si="345"/>
        <v>11.928970356580267</v>
      </c>
      <c r="BZ838" s="42">
        <f t="shared" si="345"/>
        <v>13.923937442204995</v>
      </c>
      <c r="CA838" s="42">
        <f t="shared" si="345"/>
        <v>20.695652173913043</v>
      </c>
      <c r="CB838" s="43">
        <f t="shared" si="344"/>
        <v>17.6198850570456</v>
      </c>
    </row>
    <row r="839" spans="1:80" x14ac:dyDescent="0.25">
      <c r="A839" s="5">
        <v>834</v>
      </c>
      <c r="B839" s="3">
        <v>85</v>
      </c>
      <c r="C839" s="3">
        <v>98</v>
      </c>
      <c r="D839" s="3">
        <v>76</v>
      </c>
      <c r="E839" s="3">
        <v>90</v>
      </c>
      <c r="F839" s="3">
        <v>90</v>
      </c>
      <c r="G839" s="3">
        <v>45</v>
      </c>
      <c r="H839" s="3">
        <v>96</v>
      </c>
      <c r="I839" s="3">
        <v>88</v>
      </c>
      <c r="J839" s="3">
        <v>70</v>
      </c>
      <c r="K839" s="3">
        <v>86</v>
      </c>
      <c r="L839" s="3">
        <v>98</v>
      </c>
      <c r="M839" s="3">
        <v>92</v>
      </c>
      <c r="N839" s="3">
        <v>63</v>
      </c>
      <c r="O839" s="3">
        <v>70</v>
      </c>
      <c r="P839" s="4">
        <f t="shared" ref="P839:P902" si="363">IF(ISNUMBER(SUMIF(B839:O839,"&gt;0")/COUNTIF(B839:O839,"&gt;0")),SUMIF(B839:O839,"&gt;0")/COUNTIF(B839:O839,"&gt;0"),"")</f>
        <v>81.928571428571431</v>
      </c>
      <c r="R839" s="3">
        <f t="shared" si="350"/>
        <v>6307.4666666666662</v>
      </c>
      <c r="S839" s="3">
        <f t="shared" si="351"/>
        <v>7386.73848949276</v>
      </c>
      <c r="T839" s="3">
        <f t="shared" si="352"/>
        <v>4630.2596176299703</v>
      </c>
      <c r="U839" s="3">
        <f t="shared" si="353"/>
        <v>2171.5703971119133</v>
      </c>
      <c r="V839" s="3">
        <f t="shared" si="349"/>
        <v>12689.678889223229</v>
      </c>
      <c r="W839" s="3">
        <f t="shared" si="354"/>
        <v>6414.5971563981038</v>
      </c>
      <c r="X839" s="3">
        <f t="shared" si="355"/>
        <v>7224.3396878583981</v>
      </c>
      <c r="Y839" s="3">
        <f t="shared" si="356"/>
        <v>6133.3044608055434</v>
      </c>
      <c r="Z839" s="3">
        <f t="shared" si="357"/>
        <v>4480.4192294123186</v>
      </c>
      <c r="AA839" s="3">
        <f t="shared" si="358"/>
        <v>5279.8563962291801</v>
      </c>
      <c r="AB839" s="3">
        <f t="shared" si="359"/>
        <v>6371.3176524320625</v>
      </c>
      <c r="AC839" s="3">
        <f t="shared" si="360"/>
        <v>3764.7766323024052</v>
      </c>
      <c r="AD839" s="3">
        <f t="shared" si="361"/>
        <v>4671.9746062333297</v>
      </c>
      <c r="AE839" s="3">
        <f t="shared" si="362"/>
        <v>7006.2111801242236</v>
      </c>
      <c r="AF839" s="4">
        <f t="shared" ref="AF839:AF902" si="364">IF(ISNUMBER(SUMIF(R839:AE839,"&gt;0")/COUNTIF(R839:AE839,"&gt;0")),SUMIF(R839:AE839,"&gt;0")/COUNTIF(R839:AE839,"&gt;0"),"")</f>
        <v>6038.0365044228656</v>
      </c>
      <c r="AH839" s="8">
        <v>45</v>
      </c>
      <c r="AI839" s="8">
        <v>39.401421942038453</v>
      </c>
      <c r="AJ839" s="8">
        <v>63.837457164291081</v>
      </c>
      <c r="AK839" s="9">
        <v>132.96</v>
      </c>
      <c r="AL839" s="8">
        <v>23.263000000000002</v>
      </c>
      <c r="AM839" s="9">
        <v>42.2</v>
      </c>
      <c r="AN839" s="8">
        <v>40.695760817298186</v>
      </c>
      <c r="AO839" s="9">
        <v>46.18</v>
      </c>
      <c r="AP839" s="8">
        <v>64.981419169158499</v>
      </c>
      <c r="AQ839" s="9">
        <v>54.594666666666662</v>
      </c>
      <c r="AR839" s="9">
        <v>43.79</v>
      </c>
      <c r="AS839" s="8">
        <v>69.84</v>
      </c>
      <c r="AT839" s="9">
        <v>59.846215693672399</v>
      </c>
      <c r="AU839" s="9">
        <v>40.25</v>
      </c>
      <c r="AV839" s="9">
        <f t="shared" ref="AV839:AV902" si="365">IF(ISNUMBER(SUMIF(AH839:AU839,"&gt;0")/COUNTIF(AH839:AU839,"&gt;0")),SUMIF(AH839:AU839,"&gt;0")/COUNTIF(AH839:AU839,"&gt;0"),"")</f>
        <v>54.774281532366089</v>
      </c>
      <c r="AX839" s="3">
        <v>23653</v>
      </c>
      <c r="AY839" s="3">
        <v>24254</v>
      </c>
      <c r="AZ839" s="3">
        <v>24632</v>
      </c>
      <c r="BA839" s="3">
        <v>24061</v>
      </c>
      <c r="BB839" s="3">
        <v>24600</v>
      </c>
      <c r="BC839" s="3">
        <v>22558</v>
      </c>
      <c r="BD839" s="3">
        <v>24500</v>
      </c>
      <c r="BE839" s="3">
        <v>23603</v>
      </c>
      <c r="BF839" s="3">
        <v>24262</v>
      </c>
      <c r="BG839" s="3">
        <v>24021</v>
      </c>
      <c r="BH839" s="4">
        <v>23250</v>
      </c>
      <c r="BI839" s="3">
        <v>21911</v>
      </c>
      <c r="BJ839" s="3">
        <v>23300</v>
      </c>
      <c r="BK839" s="3">
        <v>23500</v>
      </c>
      <c r="BL839" s="4">
        <f t="shared" ref="BL839:BL902" si="366">IF(ISNUMBER(SUMIF(AX839:BK839,"&gt;0")/COUNTIF(AX839:BK839,"&gt;0")),SUMIF(AX839:BK839,"&gt;0")/COUNTIF(AX839:BK839,"&gt;0"),"")</f>
        <v>23721.785714285714</v>
      </c>
      <c r="BN839" s="42">
        <f t="shared" si="348"/>
        <v>18.533333333333335</v>
      </c>
      <c r="BO839" s="42">
        <f t="shared" si="348"/>
        <v>21.16674878451995</v>
      </c>
      <c r="BP839" s="42">
        <f t="shared" si="348"/>
        <v>13.064430148801677</v>
      </c>
      <c r="BQ839" s="42">
        <f t="shared" si="348"/>
        <v>6.2725631768953063</v>
      </c>
      <c r="BR839" s="42">
        <f t="shared" si="348"/>
        <v>35.850922065081889</v>
      </c>
      <c r="BS839" s="42">
        <f t="shared" si="348"/>
        <v>19.763033175355449</v>
      </c>
      <c r="BT839" s="42">
        <f t="shared" si="348"/>
        <v>20.493535032904436</v>
      </c>
      <c r="BU839" s="42">
        <f t="shared" si="347"/>
        <v>18.059766132524903</v>
      </c>
      <c r="BV839" s="42">
        <f t="shared" si="345"/>
        <v>12.834438069580255</v>
      </c>
      <c r="BW839" s="42">
        <f t="shared" si="345"/>
        <v>15.276217457138673</v>
      </c>
      <c r="BX839" s="42">
        <f t="shared" si="345"/>
        <v>19.045444165334551</v>
      </c>
      <c r="BY839" s="42">
        <f t="shared" si="345"/>
        <v>11.941580756013746</v>
      </c>
      <c r="BZ839" s="42">
        <f t="shared" si="345"/>
        <v>13.935718246060789</v>
      </c>
      <c r="CA839" s="42">
        <f t="shared" si="345"/>
        <v>20.720496894409937</v>
      </c>
      <c r="CB839" s="43">
        <f t="shared" ref="CB839:CB902" si="367">IF(ISNUMBER(SUMIF(BN839:CA839,"&gt;0")/COUNTIF(BN839:CA839,"&gt;0")),SUMIF(BN839:CA839,"&gt;0")/COUNTIF(BN839:CA839,"&gt;0"),"")</f>
        <v>17.639873388425347</v>
      </c>
    </row>
    <row r="840" spans="1:80" x14ac:dyDescent="0.25">
      <c r="A840" s="5">
        <v>835</v>
      </c>
      <c r="B840" s="3">
        <v>85</v>
      </c>
      <c r="C840" s="3">
        <v>98</v>
      </c>
      <c r="D840" s="3">
        <v>76</v>
      </c>
      <c r="E840" s="3">
        <v>90</v>
      </c>
      <c r="F840" s="3">
        <v>90</v>
      </c>
      <c r="G840" s="3">
        <v>45</v>
      </c>
      <c r="H840" s="3">
        <v>96</v>
      </c>
      <c r="I840" s="3">
        <v>88</v>
      </c>
      <c r="J840" s="3">
        <v>70</v>
      </c>
      <c r="K840" s="3">
        <v>86</v>
      </c>
      <c r="L840" s="3">
        <v>98</v>
      </c>
      <c r="M840" s="3">
        <v>92</v>
      </c>
      <c r="N840" s="3">
        <v>63</v>
      </c>
      <c r="O840" s="3">
        <v>70</v>
      </c>
      <c r="P840" s="4">
        <f t="shared" si="363"/>
        <v>81.928571428571431</v>
      </c>
      <c r="R840" s="3">
        <f t="shared" si="350"/>
        <v>6307.4666666666662</v>
      </c>
      <c r="S840" s="3">
        <f t="shared" si="351"/>
        <v>7384.8301294072098</v>
      </c>
      <c r="T840" s="3">
        <f t="shared" si="352"/>
        <v>4629.2812352567862</v>
      </c>
      <c r="U840" s="3">
        <f t="shared" si="353"/>
        <v>2171.0805323708546</v>
      </c>
      <c r="V840" s="3">
        <f t="shared" si="349"/>
        <v>12689.678889223229</v>
      </c>
      <c r="W840" s="3">
        <f t="shared" si="354"/>
        <v>6414.5971563981038</v>
      </c>
      <c r="X840" s="3">
        <f t="shared" si="355"/>
        <v>7224.3396878583981</v>
      </c>
      <c r="Y840" s="3">
        <f t="shared" si="356"/>
        <v>6133.3044608055434</v>
      </c>
      <c r="Z840" s="3">
        <f t="shared" si="357"/>
        <v>4480.4192294123186</v>
      </c>
      <c r="AA840" s="3">
        <f t="shared" si="358"/>
        <v>5279.8563962291801</v>
      </c>
      <c r="AB840" s="3">
        <f t="shared" si="359"/>
        <v>6371.3176524320625</v>
      </c>
      <c r="AC840" s="3">
        <f t="shared" si="360"/>
        <v>3763.6988262238765</v>
      </c>
      <c r="AD840" s="3">
        <f t="shared" si="361"/>
        <v>4670.3222672654565</v>
      </c>
      <c r="AE840" s="3">
        <f t="shared" si="362"/>
        <v>7006.2111801242236</v>
      </c>
      <c r="AF840" s="4">
        <f t="shared" si="364"/>
        <v>6037.6003078338499</v>
      </c>
      <c r="AH840" s="8">
        <v>45</v>
      </c>
      <c r="AI840" s="8">
        <v>39.411603909616645</v>
      </c>
      <c r="AJ840" s="8">
        <v>63.850948987246817</v>
      </c>
      <c r="AK840" s="9">
        <v>132.99</v>
      </c>
      <c r="AL840" s="8">
        <v>23.263000000000002</v>
      </c>
      <c r="AM840" s="9">
        <v>42.2</v>
      </c>
      <c r="AN840" s="8">
        <v>40.695760817298186</v>
      </c>
      <c r="AO840" s="9">
        <v>46.18</v>
      </c>
      <c r="AP840" s="8">
        <v>64.981419169158499</v>
      </c>
      <c r="AQ840" s="9">
        <v>54.594666666666662</v>
      </c>
      <c r="AR840" s="9">
        <v>43.79</v>
      </c>
      <c r="AS840" s="8">
        <v>69.86</v>
      </c>
      <c r="AT840" s="9">
        <v>59.867389015043273</v>
      </c>
      <c r="AU840" s="9">
        <v>40.25</v>
      </c>
      <c r="AV840" s="9">
        <f t="shared" si="365"/>
        <v>54.781056326073568</v>
      </c>
      <c r="AX840" s="3">
        <v>23653</v>
      </c>
      <c r="AY840" s="3">
        <v>24254</v>
      </c>
      <c r="AZ840" s="3">
        <v>24632</v>
      </c>
      <c r="BA840" s="3">
        <v>24061</v>
      </c>
      <c r="BB840" s="3">
        <v>24600</v>
      </c>
      <c r="BC840" s="3">
        <v>22558</v>
      </c>
      <c r="BD840" s="3">
        <v>24500</v>
      </c>
      <c r="BE840" s="3">
        <v>23603</v>
      </c>
      <c r="BF840" s="3">
        <v>24262</v>
      </c>
      <c r="BG840" s="3">
        <v>24021</v>
      </c>
      <c r="BH840" s="4">
        <v>23250</v>
      </c>
      <c r="BI840" s="3">
        <v>21911</v>
      </c>
      <c r="BJ840" s="3">
        <v>23300</v>
      </c>
      <c r="BK840" s="3">
        <v>23500</v>
      </c>
      <c r="BL840" s="4">
        <f t="shared" si="366"/>
        <v>23721.785714285714</v>
      </c>
      <c r="BN840" s="42">
        <f t="shared" si="348"/>
        <v>18.555555555555557</v>
      </c>
      <c r="BO840" s="42">
        <f t="shared" si="348"/>
        <v>21.186653603718359</v>
      </c>
      <c r="BP840" s="42">
        <f t="shared" si="348"/>
        <v>13.077331085036459</v>
      </c>
      <c r="BQ840" s="42">
        <f t="shared" si="348"/>
        <v>6.2786675689901488</v>
      </c>
      <c r="BR840" s="42">
        <f t="shared" si="348"/>
        <v>35.893908782186301</v>
      </c>
      <c r="BS840" s="42">
        <f t="shared" si="348"/>
        <v>19.786729857819903</v>
      </c>
      <c r="BT840" s="42">
        <f t="shared" si="348"/>
        <v>20.518107616876744</v>
      </c>
      <c r="BU840" s="42">
        <f t="shared" si="347"/>
        <v>18.081420528367257</v>
      </c>
      <c r="BV840" s="42">
        <f t="shared" si="345"/>
        <v>12.849827084052174</v>
      </c>
      <c r="BW840" s="42">
        <f t="shared" si="345"/>
        <v>15.294534264641237</v>
      </c>
      <c r="BX840" s="42">
        <f t="shared" si="345"/>
        <v>19.068280429321764</v>
      </c>
      <c r="BY840" s="42">
        <f t="shared" si="345"/>
        <v>11.952476381334096</v>
      </c>
      <c r="BZ840" s="42">
        <f t="shared" si="345"/>
        <v>13.947493180138258</v>
      </c>
      <c r="CA840" s="42">
        <f t="shared" si="345"/>
        <v>20.745341614906831</v>
      </c>
      <c r="CB840" s="43">
        <f t="shared" si="367"/>
        <v>17.659737682353221</v>
      </c>
    </row>
    <row r="841" spans="1:80" x14ac:dyDescent="0.25">
      <c r="A841" s="5">
        <v>836</v>
      </c>
      <c r="B841" s="3">
        <v>85</v>
      </c>
      <c r="C841" s="3">
        <v>98</v>
      </c>
      <c r="D841" s="3">
        <v>76</v>
      </c>
      <c r="E841" s="3">
        <v>90</v>
      </c>
      <c r="F841" s="3">
        <v>90</v>
      </c>
      <c r="G841" s="3">
        <v>45</v>
      </c>
      <c r="H841" s="3">
        <v>96</v>
      </c>
      <c r="I841" s="3">
        <v>88</v>
      </c>
      <c r="J841" s="3">
        <v>70</v>
      </c>
      <c r="K841" s="3">
        <v>86</v>
      </c>
      <c r="L841" s="3">
        <v>98</v>
      </c>
      <c r="M841" s="3">
        <v>92</v>
      </c>
      <c r="N841" s="3">
        <v>63</v>
      </c>
      <c r="O841" s="3">
        <v>70</v>
      </c>
      <c r="P841" s="4">
        <f t="shared" si="363"/>
        <v>81.928571428571431</v>
      </c>
      <c r="R841" s="3">
        <f t="shared" si="350"/>
        <v>6307.4666666666662</v>
      </c>
      <c r="S841" s="3">
        <f t="shared" si="351"/>
        <v>7382.9229619430544</v>
      </c>
      <c r="T841" s="3">
        <f t="shared" si="352"/>
        <v>4628.3039839040894</v>
      </c>
      <c r="U841" s="3">
        <f t="shared" si="353"/>
        <v>2170.5908885881822</v>
      </c>
      <c r="V841" s="3">
        <f t="shared" si="349"/>
        <v>12689.678889223229</v>
      </c>
      <c r="W841" s="3">
        <f t="shared" si="354"/>
        <v>6414.5971563981038</v>
      </c>
      <c r="X841" s="3">
        <f t="shared" si="355"/>
        <v>7224.3396878583981</v>
      </c>
      <c r="Y841" s="3">
        <f t="shared" si="356"/>
        <v>6133.3044608055434</v>
      </c>
      <c r="Z841" s="3">
        <f t="shared" si="357"/>
        <v>4480.4192294123186</v>
      </c>
      <c r="AA841" s="3">
        <f t="shared" si="358"/>
        <v>5279.8563962291801</v>
      </c>
      <c r="AB841" s="3">
        <f t="shared" si="359"/>
        <v>6371.3176524320625</v>
      </c>
      <c r="AC841" s="3">
        <f t="shared" si="360"/>
        <v>3763.1601545727776</v>
      </c>
      <c r="AD841" s="3">
        <f t="shared" si="361"/>
        <v>4668.6719203107832</v>
      </c>
      <c r="AE841" s="3">
        <f t="shared" si="362"/>
        <v>7006.2111801242236</v>
      </c>
      <c r="AF841" s="4">
        <f t="shared" si="364"/>
        <v>6037.2029448906151</v>
      </c>
      <c r="AH841" s="8">
        <v>45</v>
      </c>
      <c r="AI841" s="8">
        <v>39.421784772815961</v>
      </c>
      <c r="AJ841" s="8">
        <v>63.864430907726927</v>
      </c>
      <c r="AK841" s="9">
        <v>133.02000000000001</v>
      </c>
      <c r="AL841" s="8">
        <v>23.263000000000002</v>
      </c>
      <c r="AM841" s="9">
        <v>42.2</v>
      </c>
      <c r="AN841" s="8">
        <v>40.695760817298186</v>
      </c>
      <c r="AO841" s="9">
        <v>46.18</v>
      </c>
      <c r="AP841" s="8">
        <v>64.981419169158499</v>
      </c>
      <c r="AQ841" s="9">
        <v>54.594666666666662</v>
      </c>
      <c r="AR841" s="9">
        <v>43.79</v>
      </c>
      <c r="AS841" s="8">
        <v>69.87</v>
      </c>
      <c r="AT841" s="9">
        <v>59.888551770711622</v>
      </c>
      <c r="AU841" s="9">
        <v>40.25</v>
      </c>
      <c r="AV841" s="9">
        <f t="shared" si="365"/>
        <v>54.78711529316984</v>
      </c>
      <c r="AX841" s="3">
        <v>23653</v>
      </c>
      <c r="AY841" s="3">
        <v>24254</v>
      </c>
      <c r="AZ841" s="3">
        <v>24632</v>
      </c>
      <c r="BA841" s="3">
        <v>24061</v>
      </c>
      <c r="BB841" s="3">
        <v>24600</v>
      </c>
      <c r="BC841" s="3">
        <v>22558</v>
      </c>
      <c r="BD841" s="3">
        <v>24500</v>
      </c>
      <c r="BE841" s="3">
        <v>23603</v>
      </c>
      <c r="BF841" s="3">
        <v>24262</v>
      </c>
      <c r="BG841" s="3">
        <v>24021</v>
      </c>
      <c r="BH841" s="4">
        <v>23250</v>
      </c>
      <c r="BI841" s="3">
        <v>21911</v>
      </c>
      <c r="BJ841" s="3">
        <v>23300</v>
      </c>
      <c r="BK841" s="3">
        <v>23500</v>
      </c>
      <c r="BL841" s="4">
        <f t="shared" si="366"/>
        <v>23721.785714285714</v>
      </c>
      <c r="BN841" s="42">
        <f t="shared" si="348"/>
        <v>18.577777777777779</v>
      </c>
      <c r="BO841" s="42">
        <f t="shared" si="348"/>
        <v>21.206548734862956</v>
      </c>
      <c r="BP841" s="42">
        <f t="shared" si="348"/>
        <v>13.090228600140124</v>
      </c>
      <c r="BQ841" s="42">
        <f t="shared" si="348"/>
        <v>6.2847692076379484</v>
      </c>
      <c r="BR841" s="42">
        <f t="shared" si="348"/>
        <v>35.936895499290721</v>
      </c>
      <c r="BS841" s="42">
        <f t="shared" si="348"/>
        <v>19.810426540284357</v>
      </c>
      <c r="BT841" s="42">
        <f t="shared" si="348"/>
        <v>20.542680200849048</v>
      </c>
      <c r="BU841" s="42">
        <f t="shared" si="347"/>
        <v>18.103074924209615</v>
      </c>
      <c r="BV841" s="42">
        <f t="shared" si="345"/>
        <v>12.865216098524092</v>
      </c>
      <c r="BW841" s="42">
        <f t="shared" si="345"/>
        <v>15.3128510721438</v>
      </c>
      <c r="BX841" s="42">
        <f t="shared" si="345"/>
        <v>19.091116693308976</v>
      </c>
      <c r="BY841" s="42">
        <f t="shared" si="345"/>
        <v>11.96507800200372</v>
      </c>
      <c r="BZ841" s="42">
        <f t="shared" si="345"/>
        <v>13.959262251000769</v>
      </c>
      <c r="CA841" s="42">
        <f t="shared" ref="CA841:CA904" si="368">$A841*(1/AU841)</f>
        <v>20.770186335403725</v>
      </c>
      <c r="CB841" s="43">
        <f t="shared" si="367"/>
        <v>17.679722281245542</v>
      </c>
    </row>
    <row r="842" spans="1:80" x14ac:dyDescent="0.25">
      <c r="A842" s="5">
        <v>837</v>
      </c>
      <c r="B842" s="3">
        <v>85</v>
      </c>
      <c r="C842" s="3">
        <v>98</v>
      </c>
      <c r="D842" s="3">
        <v>76</v>
      </c>
      <c r="E842" s="3">
        <v>90</v>
      </c>
      <c r="F842" s="3">
        <v>90</v>
      </c>
      <c r="G842" s="3">
        <v>45</v>
      </c>
      <c r="H842" s="3">
        <v>96</v>
      </c>
      <c r="I842" s="3">
        <v>88</v>
      </c>
      <c r="J842" s="3">
        <v>70</v>
      </c>
      <c r="K842" s="3">
        <v>86</v>
      </c>
      <c r="L842" s="3">
        <v>98</v>
      </c>
      <c r="M842" s="3">
        <v>92</v>
      </c>
      <c r="N842" s="3">
        <v>63</v>
      </c>
      <c r="O842" s="3">
        <v>70</v>
      </c>
      <c r="P842" s="4">
        <f t="shared" si="363"/>
        <v>81.928571428571431</v>
      </c>
      <c r="R842" s="3">
        <f t="shared" si="350"/>
        <v>6307.4666666666662</v>
      </c>
      <c r="S842" s="3">
        <f t="shared" si="351"/>
        <v>7381.0169855220274</v>
      </c>
      <c r="T842" s="3">
        <f t="shared" si="352"/>
        <v>4627.3278624012592</v>
      </c>
      <c r="U842" s="3">
        <f t="shared" si="353"/>
        <v>2170.1014656144303</v>
      </c>
      <c r="V842" s="3">
        <f t="shared" si="349"/>
        <v>12689.678889223229</v>
      </c>
      <c r="W842" s="3">
        <f t="shared" si="354"/>
        <v>6414.5971563981038</v>
      </c>
      <c r="X842" s="3">
        <f t="shared" si="355"/>
        <v>7224.3396878583981</v>
      </c>
      <c r="Y842" s="3">
        <f t="shared" si="356"/>
        <v>6133.3044608055434</v>
      </c>
      <c r="Z842" s="3">
        <f t="shared" si="357"/>
        <v>4480.4192294123186</v>
      </c>
      <c r="AA842" s="3">
        <f t="shared" si="358"/>
        <v>5279.8563962291801</v>
      </c>
      <c r="AB842" s="3">
        <f t="shared" si="359"/>
        <v>6371.3176524320625</v>
      </c>
      <c r="AC842" s="3">
        <f t="shared" si="360"/>
        <v>3762.0832737158394</v>
      </c>
      <c r="AD842" s="3">
        <f t="shared" si="361"/>
        <v>4667.0235604172303</v>
      </c>
      <c r="AE842" s="3">
        <f t="shared" si="362"/>
        <v>7006.2111801242236</v>
      </c>
      <c r="AF842" s="4">
        <f t="shared" si="364"/>
        <v>6036.7674619157506</v>
      </c>
      <c r="AH842" s="8">
        <v>45</v>
      </c>
      <c r="AI842" s="8">
        <v>39.431964534276901</v>
      </c>
      <c r="AJ842" s="8">
        <v>63.877902925731433</v>
      </c>
      <c r="AK842" s="9">
        <v>133.05000000000001</v>
      </c>
      <c r="AL842" s="8">
        <v>23.263000000000002</v>
      </c>
      <c r="AM842" s="9">
        <v>42.2</v>
      </c>
      <c r="AN842" s="8">
        <v>40.695760817298186</v>
      </c>
      <c r="AO842" s="9">
        <v>46.18</v>
      </c>
      <c r="AP842" s="8">
        <v>64.981419169158499</v>
      </c>
      <c r="AQ842" s="9">
        <v>54.594666666666662</v>
      </c>
      <c r="AR842" s="9">
        <v>43.79</v>
      </c>
      <c r="AS842" s="8">
        <v>69.89</v>
      </c>
      <c r="AT842" s="9">
        <v>59.909703985939139</v>
      </c>
      <c r="AU842" s="9">
        <v>40.25</v>
      </c>
      <c r="AV842" s="9">
        <f t="shared" si="365"/>
        <v>54.793887007076478</v>
      </c>
      <c r="AX842" s="3">
        <v>23653</v>
      </c>
      <c r="AY842" s="3">
        <v>24254</v>
      </c>
      <c r="AZ842" s="3">
        <v>24632</v>
      </c>
      <c r="BA842" s="3">
        <v>24061</v>
      </c>
      <c r="BB842" s="3">
        <v>24600</v>
      </c>
      <c r="BC842" s="3">
        <v>22558</v>
      </c>
      <c r="BD842" s="3">
        <v>24500</v>
      </c>
      <c r="BE842" s="3">
        <v>23603</v>
      </c>
      <c r="BF842" s="3">
        <v>24262</v>
      </c>
      <c r="BG842" s="3">
        <v>24021</v>
      </c>
      <c r="BH842" s="4">
        <v>23250</v>
      </c>
      <c r="BI842" s="3">
        <v>21911</v>
      </c>
      <c r="BJ842" s="3">
        <v>23300</v>
      </c>
      <c r="BK842" s="3">
        <v>23500</v>
      </c>
      <c r="BL842" s="4">
        <f t="shared" si="366"/>
        <v>23721.785714285714</v>
      </c>
      <c r="BN842" s="42">
        <f t="shared" si="348"/>
        <v>18.600000000000001</v>
      </c>
      <c r="BO842" s="42">
        <f t="shared" si="348"/>
        <v>21.226434185707983</v>
      </c>
      <c r="BP842" s="42">
        <f t="shared" si="348"/>
        <v>13.103122702277034</v>
      </c>
      <c r="BQ842" s="42">
        <f t="shared" si="348"/>
        <v>6.2908680947012394</v>
      </c>
      <c r="BR842" s="42">
        <f t="shared" si="348"/>
        <v>35.979882216395133</v>
      </c>
      <c r="BS842" s="42">
        <f t="shared" si="348"/>
        <v>19.834123222748815</v>
      </c>
      <c r="BT842" s="42">
        <f t="shared" si="348"/>
        <v>20.567252784821356</v>
      </c>
      <c r="BU842" s="42">
        <f t="shared" si="347"/>
        <v>18.124729320051969</v>
      </c>
      <c r="BV842" s="42">
        <f t="shared" si="347"/>
        <v>12.880605112996012</v>
      </c>
      <c r="BW842" s="42">
        <f t="shared" si="347"/>
        <v>15.331167879646365</v>
      </c>
      <c r="BX842" s="42">
        <f t="shared" si="347"/>
        <v>19.113952957296188</v>
      </c>
      <c r="BY842" s="42">
        <f t="shared" si="347"/>
        <v>11.975962226355701</v>
      </c>
      <c r="BZ842" s="42">
        <f t="shared" si="347"/>
        <v>13.971025465197503</v>
      </c>
      <c r="CA842" s="42">
        <f t="shared" si="368"/>
        <v>20.795031055900619</v>
      </c>
      <c r="CB842" s="43">
        <f t="shared" si="367"/>
        <v>17.699582658863996</v>
      </c>
    </row>
    <row r="843" spans="1:80" x14ac:dyDescent="0.25">
      <c r="A843" s="5">
        <v>838</v>
      </c>
      <c r="B843" s="3">
        <v>85</v>
      </c>
      <c r="C843" s="3">
        <v>98</v>
      </c>
      <c r="D843" s="3">
        <v>76</v>
      </c>
      <c r="E843" s="3">
        <v>90</v>
      </c>
      <c r="F843" s="3">
        <v>90</v>
      </c>
      <c r="G843" s="3">
        <v>45</v>
      </c>
      <c r="H843" s="3">
        <v>96</v>
      </c>
      <c r="I843" s="3">
        <v>88</v>
      </c>
      <c r="J843" s="3">
        <v>70</v>
      </c>
      <c r="K843" s="3">
        <v>86</v>
      </c>
      <c r="L843" s="3">
        <v>98</v>
      </c>
      <c r="M843" s="3">
        <v>92</v>
      </c>
      <c r="N843" s="3">
        <v>63</v>
      </c>
      <c r="O843" s="3">
        <v>70</v>
      </c>
      <c r="P843" s="4">
        <f t="shared" si="363"/>
        <v>81.928571428571431</v>
      </c>
      <c r="R843" s="3">
        <f t="shared" si="350"/>
        <v>6307.4666666666662</v>
      </c>
      <c r="S843" s="3">
        <f t="shared" si="351"/>
        <v>7379.1121985699847</v>
      </c>
      <c r="T843" s="3">
        <f t="shared" si="352"/>
        <v>4626.3528695797195</v>
      </c>
      <c r="U843" s="3">
        <f t="shared" si="353"/>
        <v>2169.6122633002701</v>
      </c>
      <c r="V843" s="3">
        <f t="shared" si="349"/>
        <v>12689.678889223229</v>
      </c>
      <c r="W843" s="3">
        <f t="shared" si="354"/>
        <v>6414.5971563981038</v>
      </c>
      <c r="X843" s="3">
        <f t="shared" si="355"/>
        <v>7224.3396878583981</v>
      </c>
      <c r="Y843" s="3">
        <f t="shared" si="356"/>
        <v>6133.3044608055434</v>
      </c>
      <c r="Z843" s="3">
        <f t="shared" si="357"/>
        <v>4480.4192294123186</v>
      </c>
      <c r="AA843" s="3">
        <f t="shared" si="358"/>
        <v>5279.8563962291801</v>
      </c>
      <c r="AB843" s="3">
        <f t="shared" si="359"/>
        <v>6371.3176524320625</v>
      </c>
      <c r="AC843" s="3">
        <f t="shared" si="360"/>
        <v>3761.0070090115864</v>
      </c>
      <c r="AD843" s="3">
        <f t="shared" si="361"/>
        <v>4665.3771826516322</v>
      </c>
      <c r="AE843" s="3">
        <f t="shared" si="362"/>
        <v>7006.2111801242236</v>
      </c>
      <c r="AF843" s="4">
        <f t="shared" si="364"/>
        <v>6036.3323458759232</v>
      </c>
      <c r="AH843" s="8">
        <v>45</v>
      </c>
      <c r="AI843" s="8">
        <v>39.442143196630468</v>
      </c>
      <c r="AJ843" s="8">
        <v>63.891365041260308</v>
      </c>
      <c r="AK843" s="9">
        <v>133.08000000000001</v>
      </c>
      <c r="AL843" s="8">
        <v>23.263000000000002</v>
      </c>
      <c r="AM843" s="9">
        <v>42.2</v>
      </c>
      <c r="AN843" s="8">
        <v>40.695760817298186</v>
      </c>
      <c r="AO843" s="9">
        <v>46.18</v>
      </c>
      <c r="AP843" s="8">
        <v>64.981419169158499</v>
      </c>
      <c r="AQ843" s="9">
        <v>54.594666666666662</v>
      </c>
      <c r="AR843" s="9">
        <v>43.79</v>
      </c>
      <c r="AS843" s="8">
        <v>69.91</v>
      </c>
      <c r="AT843" s="9">
        <v>59.930845685897026</v>
      </c>
      <c r="AU843" s="9">
        <v>40.25</v>
      </c>
      <c r="AV843" s="9">
        <f t="shared" si="365"/>
        <v>54.800657184065074</v>
      </c>
      <c r="AX843" s="3">
        <v>23653</v>
      </c>
      <c r="AY843" s="3">
        <v>24254</v>
      </c>
      <c r="AZ843" s="3">
        <v>24632</v>
      </c>
      <c r="BA843" s="3">
        <v>24061</v>
      </c>
      <c r="BB843" s="3">
        <v>24600</v>
      </c>
      <c r="BC843" s="3">
        <v>22558</v>
      </c>
      <c r="BD843" s="3">
        <v>24500</v>
      </c>
      <c r="BE843" s="3">
        <v>23603</v>
      </c>
      <c r="BF843" s="3">
        <v>24262</v>
      </c>
      <c r="BG843" s="3">
        <v>24021</v>
      </c>
      <c r="BH843" s="4">
        <v>23250</v>
      </c>
      <c r="BI843" s="3">
        <v>21911</v>
      </c>
      <c r="BJ843" s="3">
        <v>23300</v>
      </c>
      <c r="BK843" s="3">
        <v>23500</v>
      </c>
      <c r="BL843" s="4">
        <f t="shared" si="366"/>
        <v>23721.785714285714</v>
      </c>
      <c r="BN843" s="42">
        <f t="shared" si="348"/>
        <v>18.622222222222224</v>
      </c>
      <c r="BO843" s="42">
        <f t="shared" si="348"/>
        <v>21.246309963997852</v>
      </c>
      <c r="BP843" s="42">
        <f t="shared" si="348"/>
        <v>13.116013399601483</v>
      </c>
      <c r="BQ843" s="42">
        <f t="shared" si="348"/>
        <v>6.2969642320408772</v>
      </c>
      <c r="BR843" s="42">
        <f t="shared" si="348"/>
        <v>36.022868933499545</v>
      </c>
      <c r="BS843" s="42">
        <f t="shared" si="348"/>
        <v>19.857819905213269</v>
      </c>
      <c r="BT843" s="42">
        <f t="shared" si="348"/>
        <v>20.591825368793664</v>
      </c>
      <c r="BU843" s="42">
        <f t="shared" si="347"/>
        <v>18.146383715894327</v>
      </c>
      <c r="BV843" s="42">
        <f t="shared" si="347"/>
        <v>12.89599412746793</v>
      </c>
      <c r="BW843" s="42">
        <f t="shared" si="347"/>
        <v>15.34948468714893</v>
      </c>
      <c r="BX843" s="42">
        <f t="shared" si="347"/>
        <v>19.136789221283401</v>
      </c>
      <c r="BY843" s="42">
        <f t="shared" si="347"/>
        <v>11.986840223144043</v>
      </c>
      <c r="BZ843" s="42">
        <f t="shared" si="347"/>
        <v>13.982782829263476</v>
      </c>
      <c r="CA843" s="42">
        <f t="shared" si="368"/>
        <v>20.819875776397513</v>
      </c>
      <c r="CB843" s="43">
        <f t="shared" si="367"/>
        <v>17.719441043283464</v>
      </c>
    </row>
    <row r="844" spans="1:80" x14ac:dyDescent="0.25">
      <c r="A844" s="5">
        <v>839</v>
      </c>
      <c r="B844" s="3">
        <v>85</v>
      </c>
      <c r="C844" s="3">
        <v>98</v>
      </c>
      <c r="D844" s="3">
        <v>76</v>
      </c>
      <c r="E844" s="3">
        <v>90</v>
      </c>
      <c r="F844" s="3">
        <v>90</v>
      </c>
      <c r="G844" s="3">
        <v>45</v>
      </c>
      <c r="H844" s="3">
        <v>96</v>
      </c>
      <c r="I844" s="3">
        <v>88</v>
      </c>
      <c r="J844" s="3">
        <v>70</v>
      </c>
      <c r="K844" s="3">
        <v>86</v>
      </c>
      <c r="L844" s="3">
        <v>98</v>
      </c>
      <c r="M844" s="3">
        <v>92</v>
      </c>
      <c r="N844" s="3">
        <v>63</v>
      </c>
      <c r="O844" s="3">
        <v>70</v>
      </c>
      <c r="P844" s="4">
        <f t="shared" si="363"/>
        <v>81.928571428571431</v>
      </c>
      <c r="R844" s="3">
        <f t="shared" si="350"/>
        <v>6307.4666666666662</v>
      </c>
      <c r="S844" s="3">
        <f t="shared" si="351"/>
        <v>7377.2085995168654</v>
      </c>
      <c r="T844" s="3">
        <f t="shared" si="352"/>
        <v>4625.3790042729224</v>
      </c>
      <c r="U844" s="3">
        <f t="shared" si="353"/>
        <v>2169.1232814965065</v>
      </c>
      <c r="V844" s="3">
        <f t="shared" si="349"/>
        <v>12689.678889223229</v>
      </c>
      <c r="W844" s="3">
        <f t="shared" si="354"/>
        <v>6414.5971563981038</v>
      </c>
      <c r="X844" s="3">
        <f t="shared" si="355"/>
        <v>7224.3396878583981</v>
      </c>
      <c r="Y844" s="3">
        <f t="shared" si="356"/>
        <v>6133.3044608055434</v>
      </c>
      <c r="Z844" s="3">
        <f t="shared" si="357"/>
        <v>4480.4192294123186</v>
      </c>
      <c r="AA844" s="3">
        <f t="shared" si="358"/>
        <v>5279.8563962291801</v>
      </c>
      <c r="AB844" s="3">
        <f t="shared" si="359"/>
        <v>6371.3176524320625</v>
      </c>
      <c r="AC844" s="3">
        <f t="shared" si="360"/>
        <v>3760.4691075514875</v>
      </c>
      <c r="AD844" s="3">
        <f t="shared" si="361"/>
        <v>4663.7327820996434</v>
      </c>
      <c r="AE844" s="3">
        <f t="shared" si="362"/>
        <v>7006.2111801242236</v>
      </c>
      <c r="AF844" s="4">
        <f t="shared" si="364"/>
        <v>6035.9360067205107</v>
      </c>
      <c r="AH844" s="8">
        <v>45</v>
      </c>
      <c r="AI844" s="8">
        <v>39.452320762498267</v>
      </c>
      <c r="AJ844" s="8">
        <v>63.904817254313578</v>
      </c>
      <c r="AK844" s="9">
        <v>133.11000000000001</v>
      </c>
      <c r="AL844" s="8">
        <v>23.263000000000002</v>
      </c>
      <c r="AM844" s="9">
        <v>42.2</v>
      </c>
      <c r="AN844" s="8">
        <v>40.695760817298186</v>
      </c>
      <c r="AO844" s="9">
        <v>46.18</v>
      </c>
      <c r="AP844" s="8">
        <v>64.981419169158499</v>
      </c>
      <c r="AQ844" s="9">
        <v>54.594666666666662</v>
      </c>
      <c r="AR844" s="9">
        <v>43.79</v>
      </c>
      <c r="AS844" s="8">
        <v>69.92</v>
      </c>
      <c r="AT844" s="9">
        <v>59.951976895666441</v>
      </c>
      <c r="AU844" s="9">
        <v>40.25</v>
      </c>
      <c r="AV844" s="9">
        <f t="shared" si="365"/>
        <v>54.806711540400109</v>
      </c>
      <c r="AX844" s="3">
        <v>23653</v>
      </c>
      <c r="AY844" s="3">
        <v>24254</v>
      </c>
      <c r="AZ844" s="3">
        <v>24632</v>
      </c>
      <c r="BA844" s="3">
        <v>24061</v>
      </c>
      <c r="BB844" s="3">
        <v>24600</v>
      </c>
      <c r="BC844" s="3">
        <v>22558</v>
      </c>
      <c r="BD844" s="3">
        <v>24500</v>
      </c>
      <c r="BE844" s="3">
        <v>23603</v>
      </c>
      <c r="BF844" s="3">
        <v>24262</v>
      </c>
      <c r="BG844" s="3">
        <v>24021</v>
      </c>
      <c r="BH844" s="4">
        <v>23250</v>
      </c>
      <c r="BI844" s="3">
        <v>21911</v>
      </c>
      <c r="BJ844" s="3">
        <v>23300</v>
      </c>
      <c r="BK844" s="3">
        <v>23500</v>
      </c>
      <c r="BL844" s="4">
        <f t="shared" si="366"/>
        <v>23721.785714285714</v>
      </c>
      <c r="BN844" s="42">
        <f t="shared" si="348"/>
        <v>18.644444444444446</v>
      </c>
      <c r="BO844" s="42">
        <f t="shared" si="348"/>
        <v>21.266176077467119</v>
      </c>
      <c r="BP844" s="42">
        <f t="shared" si="348"/>
        <v>13.128900700257734</v>
      </c>
      <c r="BQ844" s="42">
        <f t="shared" si="348"/>
        <v>6.3030576215160385</v>
      </c>
      <c r="BR844" s="42">
        <f t="shared" si="348"/>
        <v>36.065855650603964</v>
      </c>
      <c r="BS844" s="42">
        <f t="shared" si="348"/>
        <v>19.881516587677723</v>
      </c>
      <c r="BT844" s="42">
        <f t="shared" si="348"/>
        <v>20.616397952765972</v>
      </c>
      <c r="BU844" s="42">
        <f t="shared" si="347"/>
        <v>18.168038111736681</v>
      </c>
      <c r="BV844" s="42">
        <f t="shared" si="347"/>
        <v>12.911383141939849</v>
      </c>
      <c r="BW844" s="42">
        <f t="shared" si="347"/>
        <v>15.367801494651495</v>
      </c>
      <c r="BX844" s="42">
        <f t="shared" si="347"/>
        <v>19.15962548527061</v>
      </c>
      <c r="BY844" s="42">
        <f t="shared" si="347"/>
        <v>11.999427917620137</v>
      </c>
      <c r="BZ844" s="42">
        <f t="shared" si="347"/>
        <v>13.994534349719601</v>
      </c>
      <c r="CA844" s="42">
        <f t="shared" si="368"/>
        <v>20.844720496894407</v>
      </c>
      <c r="CB844" s="43">
        <f t="shared" si="367"/>
        <v>17.739420002326124</v>
      </c>
    </row>
    <row r="845" spans="1:80" x14ac:dyDescent="0.25">
      <c r="A845" s="5">
        <v>840</v>
      </c>
      <c r="B845" s="3">
        <v>85</v>
      </c>
      <c r="C845" s="3">
        <v>98</v>
      </c>
      <c r="D845" s="3">
        <v>76</v>
      </c>
      <c r="E845" s="3">
        <v>90</v>
      </c>
      <c r="F845" s="3">
        <v>90</v>
      </c>
      <c r="G845" s="3">
        <v>45</v>
      </c>
      <c r="H845" s="3">
        <v>96</v>
      </c>
      <c r="I845" s="3">
        <v>88</v>
      </c>
      <c r="J845" s="3">
        <v>70</v>
      </c>
      <c r="K845" s="3">
        <v>86</v>
      </c>
      <c r="L845" s="3">
        <v>98</v>
      </c>
      <c r="M845" s="3">
        <v>92</v>
      </c>
      <c r="N845" s="3">
        <v>63</v>
      </c>
      <c r="O845" s="3">
        <v>70</v>
      </c>
      <c r="P845" s="4">
        <f t="shared" si="363"/>
        <v>81.928571428571431</v>
      </c>
      <c r="R845" s="3">
        <f t="shared" si="350"/>
        <v>6307.4666666666662</v>
      </c>
      <c r="S845" s="3">
        <f t="shared" si="351"/>
        <v>7375.3061867966862</v>
      </c>
      <c r="T845" s="3">
        <f t="shared" si="352"/>
        <v>4624.4062653163546</v>
      </c>
      <c r="U845" s="3">
        <f t="shared" si="353"/>
        <v>2168.6345200540786</v>
      </c>
      <c r="V845" s="3">
        <f t="shared" si="349"/>
        <v>12689.678889223229</v>
      </c>
      <c r="W845" s="3">
        <f t="shared" si="354"/>
        <v>6414.5971563981038</v>
      </c>
      <c r="X845" s="3">
        <f t="shared" si="355"/>
        <v>7224.3396878583981</v>
      </c>
      <c r="Y845" s="3">
        <f t="shared" si="356"/>
        <v>6133.3044608055434</v>
      </c>
      <c r="Z845" s="3">
        <f t="shared" si="357"/>
        <v>4480.4192294123186</v>
      </c>
      <c r="AA845" s="3">
        <f t="shared" si="358"/>
        <v>5279.8563962291801</v>
      </c>
      <c r="AB845" s="3">
        <f t="shared" si="359"/>
        <v>6371.3176524320625</v>
      </c>
      <c r="AC845" s="3">
        <f t="shared" si="360"/>
        <v>3759.3937660852162</v>
      </c>
      <c r="AD845" s="3">
        <f t="shared" si="361"/>
        <v>4662.0903538656385</v>
      </c>
      <c r="AE845" s="3">
        <f t="shared" si="362"/>
        <v>7006.2111801242236</v>
      </c>
      <c r="AF845" s="4">
        <f t="shared" si="364"/>
        <v>6035.5016008048351</v>
      </c>
      <c r="AH845" s="8">
        <v>45</v>
      </c>
      <c r="AI845" s="8">
        <v>39.462497234492545</v>
      </c>
      <c r="AJ845" s="8">
        <v>63.918259564891223</v>
      </c>
      <c r="AK845" s="9">
        <v>133.13999999999999</v>
      </c>
      <c r="AL845" s="8">
        <v>23.263000000000002</v>
      </c>
      <c r="AM845" s="9">
        <v>42.2</v>
      </c>
      <c r="AN845" s="8">
        <v>40.695760817298186</v>
      </c>
      <c r="AO845" s="9">
        <v>46.18</v>
      </c>
      <c r="AP845" s="8">
        <v>64.981419169158499</v>
      </c>
      <c r="AQ845" s="9">
        <v>54.594666666666662</v>
      </c>
      <c r="AR845" s="9">
        <v>43.79</v>
      </c>
      <c r="AS845" s="8">
        <v>69.94</v>
      </c>
      <c r="AT845" s="9">
        <v>59.973097640238926</v>
      </c>
      <c r="AU845" s="9">
        <v>40.25</v>
      </c>
      <c r="AV845" s="9">
        <f t="shared" si="365"/>
        <v>54.813478649481851</v>
      </c>
      <c r="AX845" s="3">
        <v>23653</v>
      </c>
      <c r="AY845" s="3">
        <v>24254</v>
      </c>
      <c r="AZ845" s="3">
        <v>24632</v>
      </c>
      <c r="BA845" s="3">
        <v>24061</v>
      </c>
      <c r="BB845" s="3">
        <v>24600</v>
      </c>
      <c r="BC845" s="3">
        <v>22558</v>
      </c>
      <c r="BD845" s="3">
        <v>24500</v>
      </c>
      <c r="BE845" s="3">
        <v>23603</v>
      </c>
      <c r="BF845" s="3">
        <v>24262</v>
      </c>
      <c r="BG845" s="3">
        <v>24021</v>
      </c>
      <c r="BH845" s="4">
        <v>23250</v>
      </c>
      <c r="BI845" s="3">
        <v>21911</v>
      </c>
      <c r="BJ845" s="3">
        <v>23300</v>
      </c>
      <c r="BK845" s="3">
        <v>23500</v>
      </c>
      <c r="BL845" s="4">
        <f t="shared" si="366"/>
        <v>23721.785714285714</v>
      </c>
      <c r="BN845" s="42">
        <f t="shared" si="348"/>
        <v>18.666666666666668</v>
      </c>
      <c r="BO845" s="42">
        <f t="shared" si="348"/>
        <v>21.286032533840523</v>
      </c>
      <c r="BP845" s="42">
        <f t="shared" si="348"/>
        <v>13.141784612380029</v>
      </c>
      <c r="BQ845" s="42">
        <f t="shared" si="348"/>
        <v>6.3091482649842279</v>
      </c>
      <c r="BR845" s="42">
        <f t="shared" si="348"/>
        <v>36.108842367708377</v>
      </c>
      <c r="BS845" s="42">
        <f t="shared" si="348"/>
        <v>19.90521327014218</v>
      </c>
      <c r="BT845" s="42">
        <f t="shared" si="348"/>
        <v>20.64097053673828</v>
      </c>
      <c r="BU845" s="42">
        <f t="shared" si="347"/>
        <v>18.189692507579039</v>
      </c>
      <c r="BV845" s="42">
        <f t="shared" si="347"/>
        <v>12.926772156411767</v>
      </c>
      <c r="BW845" s="42">
        <f t="shared" si="347"/>
        <v>15.386118302154058</v>
      </c>
      <c r="BX845" s="42">
        <f t="shared" si="347"/>
        <v>19.182461749257822</v>
      </c>
      <c r="BY845" s="42">
        <f t="shared" si="347"/>
        <v>12.010294538175579</v>
      </c>
      <c r="BZ845" s="42">
        <f t="shared" si="347"/>
        <v>14.006280033072734</v>
      </c>
      <c r="CA845" s="42">
        <f t="shared" si="368"/>
        <v>20.869565217391305</v>
      </c>
      <c r="CB845" s="43">
        <f t="shared" si="367"/>
        <v>17.759274482607328</v>
      </c>
    </row>
    <row r="846" spans="1:80" x14ac:dyDescent="0.25">
      <c r="A846" s="5">
        <v>841</v>
      </c>
      <c r="B846" s="3">
        <v>85</v>
      </c>
      <c r="C846" s="3">
        <v>98</v>
      </c>
      <c r="D846" s="3">
        <v>76</v>
      </c>
      <c r="E846" s="3">
        <v>90</v>
      </c>
      <c r="F846" s="3">
        <v>90</v>
      </c>
      <c r="G846" s="3">
        <v>45</v>
      </c>
      <c r="H846" s="3">
        <v>96</v>
      </c>
      <c r="I846" s="3">
        <v>88</v>
      </c>
      <c r="J846" s="3">
        <v>70</v>
      </c>
      <c r="K846" s="3">
        <v>86</v>
      </c>
      <c r="L846" s="3">
        <v>98</v>
      </c>
      <c r="M846" s="3">
        <v>92</v>
      </c>
      <c r="N846" s="3">
        <v>63</v>
      </c>
      <c r="O846" s="3">
        <v>70</v>
      </c>
      <c r="P846" s="4">
        <f t="shared" si="363"/>
        <v>81.928571428571431</v>
      </c>
      <c r="R846" s="3">
        <f t="shared" si="350"/>
        <v>6307.4666666666662</v>
      </c>
      <c r="S846" s="3">
        <f t="shared" si="351"/>
        <v>7373.4049588475218</v>
      </c>
      <c r="T846" s="3">
        <f t="shared" si="352"/>
        <v>4623.4346515475281</v>
      </c>
      <c r="U846" s="3">
        <f t="shared" si="353"/>
        <v>2168.1459788240595</v>
      </c>
      <c r="V846" s="3">
        <f t="shared" si="349"/>
        <v>12689.678889223229</v>
      </c>
      <c r="W846" s="3">
        <f t="shared" si="354"/>
        <v>6414.5971563981038</v>
      </c>
      <c r="X846" s="3">
        <f t="shared" si="355"/>
        <v>7224.3396878583981</v>
      </c>
      <c r="Y846" s="3">
        <f t="shared" si="356"/>
        <v>6133.3044608055434</v>
      </c>
      <c r="Z846" s="3">
        <f t="shared" si="357"/>
        <v>4480.4192294123186</v>
      </c>
      <c r="AA846" s="3">
        <f t="shared" si="358"/>
        <v>5279.8563962291801</v>
      </c>
      <c r="AB846" s="3">
        <f t="shared" si="359"/>
        <v>6371.3176524320625</v>
      </c>
      <c r="AC846" s="3">
        <f t="shared" si="360"/>
        <v>3758.3190394511153</v>
      </c>
      <c r="AD846" s="3">
        <f t="shared" si="361"/>
        <v>4660.4498930726249</v>
      </c>
      <c r="AE846" s="3">
        <f t="shared" si="362"/>
        <v>7006.2111801242236</v>
      </c>
      <c r="AF846" s="4">
        <f t="shared" si="364"/>
        <v>6035.067560063756</v>
      </c>
      <c r="AH846" s="8">
        <v>45</v>
      </c>
      <c r="AI846" s="8">
        <v>39.472672615216212</v>
      </c>
      <c r="AJ846" s="8">
        <v>63.931691972993256</v>
      </c>
      <c r="AK846" s="9">
        <v>133.16999999999999</v>
      </c>
      <c r="AL846" s="8">
        <v>23.263000000000002</v>
      </c>
      <c r="AM846" s="9">
        <v>42.2</v>
      </c>
      <c r="AN846" s="8">
        <v>40.695760817298186</v>
      </c>
      <c r="AO846" s="9">
        <v>46.18</v>
      </c>
      <c r="AP846" s="8">
        <v>64.981419169158499</v>
      </c>
      <c r="AQ846" s="9">
        <v>54.594666666666662</v>
      </c>
      <c r="AR846" s="9">
        <v>43.79</v>
      </c>
      <c r="AS846" s="8">
        <v>69.959999999999994</v>
      </c>
      <c r="AT846" s="9">
        <v>59.994207944516774</v>
      </c>
      <c r="AU846" s="9">
        <v>40.25</v>
      </c>
      <c r="AV846" s="9">
        <f t="shared" si="365"/>
        <v>54.820244227560686</v>
      </c>
      <c r="AX846" s="3">
        <v>23653</v>
      </c>
      <c r="AY846" s="3">
        <v>24254</v>
      </c>
      <c r="AZ846" s="3">
        <v>24632</v>
      </c>
      <c r="BA846" s="3">
        <v>24061</v>
      </c>
      <c r="BB846" s="3">
        <v>24600</v>
      </c>
      <c r="BC846" s="3">
        <v>22558</v>
      </c>
      <c r="BD846" s="3">
        <v>24500</v>
      </c>
      <c r="BE846" s="3">
        <v>23603</v>
      </c>
      <c r="BF846" s="3">
        <v>24262</v>
      </c>
      <c r="BG846" s="3">
        <v>24021</v>
      </c>
      <c r="BH846" s="4">
        <v>23250</v>
      </c>
      <c r="BI846" s="3">
        <v>21911</v>
      </c>
      <c r="BJ846" s="3">
        <v>23300</v>
      </c>
      <c r="BK846" s="3">
        <v>23500</v>
      </c>
      <c r="BL846" s="4">
        <f t="shared" si="366"/>
        <v>23721.785714285714</v>
      </c>
      <c r="BN846" s="42">
        <f t="shared" si="348"/>
        <v>18.68888888888889</v>
      </c>
      <c r="BO846" s="42">
        <f t="shared" si="348"/>
        <v>21.305879340833009</v>
      </c>
      <c r="BP846" s="42">
        <f t="shared" si="348"/>
        <v>13.154665144092615</v>
      </c>
      <c r="BQ846" s="42">
        <f t="shared" si="348"/>
        <v>6.3152361643012691</v>
      </c>
      <c r="BR846" s="42">
        <f t="shared" si="348"/>
        <v>36.151829084812789</v>
      </c>
      <c r="BS846" s="42">
        <f t="shared" si="348"/>
        <v>19.928909952606634</v>
      </c>
      <c r="BT846" s="42">
        <f t="shared" si="348"/>
        <v>20.665543120710588</v>
      </c>
      <c r="BU846" s="42">
        <f t="shared" si="347"/>
        <v>18.211346903421394</v>
      </c>
      <c r="BV846" s="42">
        <f t="shared" si="347"/>
        <v>12.942161170883686</v>
      </c>
      <c r="BW846" s="42">
        <f t="shared" si="347"/>
        <v>15.404435109656623</v>
      </c>
      <c r="BX846" s="42">
        <f t="shared" si="347"/>
        <v>19.205298013245034</v>
      </c>
      <c r="BY846" s="42">
        <f t="shared" si="347"/>
        <v>12.021154945683248</v>
      </c>
      <c r="BZ846" s="42">
        <f t="shared" si="347"/>
        <v>14.018019885815725</v>
      </c>
      <c r="CA846" s="42">
        <f t="shared" si="368"/>
        <v>20.894409937888199</v>
      </c>
      <c r="CB846" s="43">
        <f t="shared" si="367"/>
        <v>17.779126975917119</v>
      </c>
    </row>
    <row r="847" spans="1:80" x14ac:dyDescent="0.25">
      <c r="A847" s="5">
        <v>842</v>
      </c>
      <c r="B847" s="3">
        <v>85</v>
      </c>
      <c r="C847" s="3">
        <v>98</v>
      </c>
      <c r="D847" s="3">
        <v>76</v>
      </c>
      <c r="E847" s="3">
        <v>90</v>
      </c>
      <c r="F847" s="3">
        <v>90</v>
      </c>
      <c r="G847" s="3">
        <v>45</v>
      </c>
      <c r="H847" s="3">
        <v>96</v>
      </c>
      <c r="I847" s="3">
        <v>88</v>
      </c>
      <c r="J847" s="3">
        <v>70</v>
      </c>
      <c r="K847" s="3">
        <v>86</v>
      </c>
      <c r="L847" s="3">
        <v>98</v>
      </c>
      <c r="M847" s="3">
        <v>92</v>
      </c>
      <c r="N847" s="3">
        <v>63</v>
      </c>
      <c r="O847" s="3">
        <v>70</v>
      </c>
      <c r="P847" s="4">
        <f t="shared" si="363"/>
        <v>81.928571428571431</v>
      </c>
      <c r="R847" s="3">
        <f t="shared" si="350"/>
        <v>6307.4666666666662</v>
      </c>
      <c r="S847" s="3">
        <f t="shared" si="351"/>
        <v>7371.5049141114896</v>
      </c>
      <c r="T847" s="3">
        <f t="shared" si="352"/>
        <v>4622.4641618059786</v>
      </c>
      <c r="U847" s="3">
        <f t="shared" si="353"/>
        <v>2167.6576576576576</v>
      </c>
      <c r="V847" s="3">
        <f t="shared" si="349"/>
        <v>12689.678889223229</v>
      </c>
      <c r="W847" s="3">
        <f t="shared" si="354"/>
        <v>6414.5971563981038</v>
      </c>
      <c r="X847" s="3">
        <f t="shared" si="355"/>
        <v>7224.3396878583981</v>
      </c>
      <c r="Y847" s="3">
        <f t="shared" si="356"/>
        <v>6133.3044608055434</v>
      </c>
      <c r="Z847" s="3">
        <f t="shared" si="357"/>
        <v>4480.4192294123186</v>
      </c>
      <c r="AA847" s="3">
        <f t="shared" si="358"/>
        <v>5279.8563962291801</v>
      </c>
      <c r="AB847" s="3">
        <f t="shared" si="359"/>
        <v>6371.3176524320625</v>
      </c>
      <c r="AC847" s="3">
        <f t="shared" si="360"/>
        <v>3757.7819065313706</v>
      </c>
      <c r="AD847" s="3">
        <f t="shared" si="361"/>
        <v>4658.8113948621376</v>
      </c>
      <c r="AE847" s="3">
        <f t="shared" si="362"/>
        <v>7006.2111801242236</v>
      </c>
      <c r="AF847" s="4">
        <f t="shared" si="364"/>
        <v>6034.6722395798815</v>
      </c>
      <c r="AH847" s="8">
        <v>45</v>
      </c>
      <c r="AI847" s="8">
        <v>39.482846907262889</v>
      </c>
      <c r="AJ847" s="8">
        <v>63.945114478619665</v>
      </c>
      <c r="AK847" s="9">
        <v>133.19999999999999</v>
      </c>
      <c r="AL847" s="8">
        <v>23.263000000000002</v>
      </c>
      <c r="AM847" s="9">
        <v>42.2</v>
      </c>
      <c r="AN847" s="8">
        <v>40.695760817298186</v>
      </c>
      <c r="AO847" s="9">
        <v>46.18</v>
      </c>
      <c r="AP847" s="8">
        <v>64.981419169158499</v>
      </c>
      <c r="AQ847" s="9">
        <v>54.594666666666662</v>
      </c>
      <c r="AR847" s="9">
        <v>43.79</v>
      </c>
      <c r="AS847" s="8">
        <v>69.97</v>
      </c>
      <c r="AT847" s="9">
        <v>60.015307833313535</v>
      </c>
      <c r="AU847" s="9">
        <v>40.25</v>
      </c>
      <c r="AV847" s="9">
        <f t="shared" si="365"/>
        <v>54.826293990879954</v>
      </c>
      <c r="AX847" s="3">
        <v>23653</v>
      </c>
      <c r="AY847" s="3">
        <v>24254</v>
      </c>
      <c r="AZ847" s="3">
        <v>24632</v>
      </c>
      <c r="BA847" s="3">
        <v>24061</v>
      </c>
      <c r="BB847" s="3">
        <v>24600</v>
      </c>
      <c r="BC847" s="3">
        <v>22558</v>
      </c>
      <c r="BD847" s="3">
        <v>24500</v>
      </c>
      <c r="BE847" s="3">
        <v>23603</v>
      </c>
      <c r="BF847" s="3">
        <v>24262</v>
      </c>
      <c r="BG847" s="3">
        <v>24021</v>
      </c>
      <c r="BH847" s="4">
        <v>23250</v>
      </c>
      <c r="BI847" s="3">
        <v>21911</v>
      </c>
      <c r="BJ847" s="3">
        <v>23300</v>
      </c>
      <c r="BK847" s="3">
        <v>23500</v>
      </c>
      <c r="BL847" s="4">
        <f t="shared" si="366"/>
        <v>23721.785714285714</v>
      </c>
      <c r="BN847" s="42">
        <f t="shared" si="348"/>
        <v>18.711111111111112</v>
      </c>
      <c r="BO847" s="42">
        <f t="shared" si="348"/>
        <v>21.325716506149757</v>
      </c>
      <c r="BP847" s="42">
        <f t="shared" si="348"/>
        <v>13.167542303509778</v>
      </c>
      <c r="BQ847" s="42">
        <f t="shared" si="348"/>
        <v>6.3213213213213217</v>
      </c>
      <c r="BR847" s="42">
        <f t="shared" si="348"/>
        <v>36.194815801917208</v>
      </c>
      <c r="BS847" s="42">
        <f t="shared" si="348"/>
        <v>19.952606635071088</v>
      </c>
      <c r="BT847" s="42">
        <f t="shared" si="348"/>
        <v>20.690115704682896</v>
      </c>
      <c r="BU847" s="42">
        <f t="shared" si="347"/>
        <v>18.233001299263751</v>
      </c>
      <c r="BV847" s="42">
        <f t="shared" si="347"/>
        <v>12.957550185355606</v>
      </c>
      <c r="BW847" s="42">
        <f t="shared" si="347"/>
        <v>15.422751917159188</v>
      </c>
      <c r="BX847" s="42">
        <f t="shared" si="347"/>
        <v>19.228134277232247</v>
      </c>
      <c r="BY847" s="42">
        <f t="shared" si="347"/>
        <v>12.033728740888952</v>
      </c>
      <c r="BZ847" s="42">
        <f t="shared" si="347"/>
        <v>14.029753914427468</v>
      </c>
      <c r="CA847" s="42">
        <f t="shared" si="368"/>
        <v>20.919254658385093</v>
      </c>
      <c r="CB847" s="43">
        <f t="shared" si="367"/>
        <v>17.79910031260539</v>
      </c>
    </row>
    <row r="848" spans="1:80" x14ac:dyDescent="0.25">
      <c r="A848" s="5">
        <v>843</v>
      </c>
      <c r="B848" s="3">
        <v>85</v>
      </c>
      <c r="C848" s="3">
        <v>98</v>
      </c>
      <c r="D848" s="3">
        <v>76</v>
      </c>
      <c r="E848" s="3">
        <v>90</v>
      </c>
      <c r="F848" s="3">
        <v>90</v>
      </c>
      <c r="G848" s="3">
        <v>45</v>
      </c>
      <c r="H848" s="3">
        <v>96</v>
      </c>
      <c r="I848" s="3">
        <v>88</v>
      </c>
      <c r="J848" s="3">
        <v>70</v>
      </c>
      <c r="K848" s="3">
        <v>86</v>
      </c>
      <c r="L848" s="3">
        <v>98</v>
      </c>
      <c r="M848" s="3">
        <v>92</v>
      </c>
      <c r="N848" s="3">
        <v>63</v>
      </c>
      <c r="O848" s="3">
        <v>70</v>
      </c>
      <c r="P848" s="4">
        <f t="shared" si="363"/>
        <v>81.928571428571431</v>
      </c>
      <c r="R848" s="3">
        <f t="shared" si="350"/>
        <v>6307.4666666666662</v>
      </c>
      <c r="S848" s="3">
        <f t="shared" si="351"/>
        <v>7369.6060510347252</v>
      </c>
      <c r="T848" s="3">
        <f t="shared" si="352"/>
        <v>4621.4947949332591</v>
      </c>
      <c r="U848" s="3">
        <f t="shared" si="353"/>
        <v>2167.1695564062152</v>
      </c>
      <c r="V848" s="3">
        <f t="shared" si="349"/>
        <v>12689.678889223229</v>
      </c>
      <c r="W848" s="3">
        <f t="shared" si="354"/>
        <v>6414.5971563981038</v>
      </c>
      <c r="X848" s="3">
        <f t="shared" si="355"/>
        <v>7224.3396878583981</v>
      </c>
      <c r="Y848" s="3">
        <f t="shared" si="356"/>
        <v>6133.3044608055434</v>
      </c>
      <c r="Z848" s="3">
        <f t="shared" si="357"/>
        <v>4480.4192294123186</v>
      </c>
      <c r="AA848" s="3">
        <f t="shared" si="358"/>
        <v>5279.8563962291801</v>
      </c>
      <c r="AB848" s="3">
        <f t="shared" si="359"/>
        <v>6371.3176524320625</v>
      </c>
      <c r="AC848" s="3">
        <f t="shared" si="360"/>
        <v>3756.7081011573086</v>
      </c>
      <c r="AD848" s="3">
        <f t="shared" si="361"/>
        <v>4657.174854394153</v>
      </c>
      <c r="AE848" s="3">
        <f t="shared" si="362"/>
        <v>7006.2111801242236</v>
      </c>
      <c r="AF848" s="4">
        <f t="shared" si="364"/>
        <v>6034.2389055053845</v>
      </c>
      <c r="AH848" s="8">
        <v>45</v>
      </c>
      <c r="AI848" s="8">
        <v>39.493020113216986</v>
      </c>
      <c r="AJ848" s="8">
        <v>63.958527081770448</v>
      </c>
      <c r="AK848" s="9">
        <v>133.22999999999999</v>
      </c>
      <c r="AL848" s="8">
        <v>23.263000000000002</v>
      </c>
      <c r="AM848" s="9">
        <v>42.2</v>
      </c>
      <c r="AN848" s="8">
        <v>40.695760817298186</v>
      </c>
      <c r="AO848" s="9">
        <v>46.18</v>
      </c>
      <c r="AP848" s="8">
        <v>64.981419169158499</v>
      </c>
      <c r="AQ848" s="9">
        <v>54.594666666666662</v>
      </c>
      <c r="AR848" s="9">
        <v>43.79</v>
      </c>
      <c r="AS848" s="8">
        <v>69.989999999999995</v>
      </c>
      <c r="AT848" s="9">
        <v>60.036397331354415</v>
      </c>
      <c r="AU848" s="9">
        <v>40.25</v>
      </c>
      <c r="AV848" s="9">
        <f t="shared" si="365"/>
        <v>54.833056512818935</v>
      </c>
      <c r="AX848" s="3">
        <v>23653</v>
      </c>
      <c r="AY848" s="3">
        <v>24254</v>
      </c>
      <c r="AZ848" s="3">
        <v>24632</v>
      </c>
      <c r="BA848" s="3">
        <v>24061</v>
      </c>
      <c r="BB848" s="3">
        <v>24600</v>
      </c>
      <c r="BC848" s="3">
        <v>22558</v>
      </c>
      <c r="BD848" s="3">
        <v>24500</v>
      </c>
      <c r="BE848" s="3">
        <v>23603</v>
      </c>
      <c r="BF848" s="3">
        <v>24262</v>
      </c>
      <c r="BG848" s="3">
        <v>24021</v>
      </c>
      <c r="BH848" s="4">
        <v>23250</v>
      </c>
      <c r="BI848" s="3">
        <v>21911</v>
      </c>
      <c r="BJ848" s="3">
        <v>23300</v>
      </c>
      <c r="BK848" s="3">
        <v>23500</v>
      </c>
      <c r="BL848" s="4">
        <f t="shared" si="366"/>
        <v>23721.785714285714</v>
      </c>
      <c r="BN848" s="42">
        <f t="shared" si="348"/>
        <v>18.733333333333334</v>
      </c>
      <c r="BO848" s="42">
        <f t="shared" si="348"/>
        <v>21.345544037486164</v>
      </c>
      <c r="BP848" s="42">
        <f t="shared" si="348"/>
        <v>13.180416098735851</v>
      </c>
      <c r="BQ848" s="42">
        <f t="shared" si="348"/>
        <v>6.3274037378968702</v>
      </c>
      <c r="BR848" s="42">
        <f t="shared" si="348"/>
        <v>36.237802519021621</v>
      </c>
      <c r="BS848" s="42">
        <f t="shared" si="348"/>
        <v>19.976303317535542</v>
      </c>
      <c r="BT848" s="42">
        <f t="shared" si="348"/>
        <v>20.714688288655204</v>
      </c>
      <c r="BU848" s="42">
        <f t="shared" si="347"/>
        <v>18.254655695106106</v>
      </c>
      <c r="BV848" s="42">
        <f t="shared" si="347"/>
        <v>12.972939199827524</v>
      </c>
      <c r="BW848" s="42">
        <f t="shared" si="347"/>
        <v>15.441068724661752</v>
      </c>
      <c r="BX848" s="42">
        <f t="shared" si="347"/>
        <v>19.250970541219459</v>
      </c>
      <c r="BY848" s="42">
        <f t="shared" si="347"/>
        <v>12.04457779682812</v>
      </c>
      <c r="BZ848" s="42">
        <f t="shared" si="347"/>
        <v>14.041482125372928</v>
      </c>
      <c r="CA848" s="42">
        <f t="shared" si="368"/>
        <v>20.944099378881987</v>
      </c>
      <c r="CB848" s="43">
        <f t="shared" si="367"/>
        <v>17.818948913897319</v>
      </c>
    </row>
    <row r="849" spans="1:80" x14ac:dyDescent="0.25">
      <c r="A849" s="5">
        <v>844</v>
      </c>
      <c r="B849" s="3">
        <v>85</v>
      </c>
      <c r="C849" s="3">
        <v>98</v>
      </c>
      <c r="D849" s="3">
        <v>76</v>
      </c>
      <c r="E849" s="3">
        <v>90</v>
      </c>
      <c r="F849" s="3">
        <v>90</v>
      </c>
      <c r="G849" s="3">
        <v>45</v>
      </c>
      <c r="H849" s="3">
        <v>96</v>
      </c>
      <c r="I849" s="3">
        <v>88</v>
      </c>
      <c r="J849" s="3">
        <v>70</v>
      </c>
      <c r="K849" s="3">
        <v>86</v>
      </c>
      <c r="L849" s="3">
        <v>98</v>
      </c>
      <c r="M849" s="3">
        <v>92</v>
      </c>
      <c r="N849" s="3">
        <v>63</v>
      </c>
      <c r="O849" s="3">
        <v>70</v>
      </c>
      <c r="P849" s="4">
        <f t="shared" si="363"/>
        <v>81.928571428571431</v>
      </c>
      <c r="R849" s="3">
        <f t="shared" si="350"/>
        <v>6307.4666666666662</v>
      </c>
      <c r="S849" s="3">
        <f t="shared" si="351"/>
        <v>7367.7083680673768</v>
      </c>
      <c r="T849" s="3">
        <f t="shared" si="352"/>
        <v>4620.526549772937</v>
      </c>
      <c r="U849" s="3">
        <f t="shared" si="353"/>
        <v>2166.6816749212066</v>
      </c>
      <c r="V849" s="3">
        <f t="shared" si="349"/>
        <v>12689.678889223229</v>
      </c>
      <c r="W849" s="3">
        <f t="shared" si="354"/>
        <v>6414.5971563981038</v>
      </c>
      <c r="X849" s="3">
        <f t="shared" si="355"/>
        <v>7224.3396878583981</v>
      </c>
      <c r="Y849" s="3">
        <f t="shared" si="356"/>
        <v>6133.3044608055434</v>
      </c>
      <c r="Z849" s="3">
        <f t="shared" si="357"/>
        <v>4480.4192294123186</v>
      </c>
      <c r="AA849" s="3">
        <f t="shared" si="358"/>
        <v>5279.8563962291801</v>
      </c>
      <c r="AB849" s="3">
        <f t="shared" si="359"/>
        <v>6371.3176524320625</v>
      </c>
      <c r="AC849" s="3">
        <f t="shared" si="360"/>
        <v>3756.1714285714284</v>
      </c>
      <c r="AD849" s="3">
        <f t="shared" si="361"/>
        <v>4655.5402668469933</v>
      </c>
      <c r="AE849" s="3">
        <f t="shared" si="362"/>
        <v>7006.2111801242236</v>
      </c>
      <c r="AF849" s="4">
        <f t="shared" si="364"/>
        <v>6033.8442576664038</v>
      </c>
      <c r="AH849" s="8">
        <v>45</v>
      </c>
      <c r="AI849" s="8">
        <v>39.5031922356537</v>
      </c>
      <c r="AJ849" s="8">
        <v>63.971929782445613</v>
      </c>
      <c r="AK849" s="9">
        <v>133.26</v>
      </c>
      <c r="AL849" s="8">
        <v>23.263000000000002</v>
      </c>
      <c r="AM849" s="9">
        <v>42.2</v>
      </c>
      <c r="AN849" s="8">
        <v>40.695760817298186</v>
      </c>
      <c r="AO849" s="9">
        <v>46.18</v>
      </c>
      <c r="AP849" s="8">
        <v>64.981419169158499</v>
      </c>
      <c r="AQ849" s="9">
        <v>54.594666666666662</v>
      </c>
      <c r="AR849" s="9">
        <v>43.79</v>
      </c>
      <c r="AS849" s="8">
        <v>70</v>
      </c>
      <c r="AT849" s="9">
        <v>60.05747646327665</v>
      </c>
      <c r="AU849" s="9">
        <v>40.25</v>
      </c>
      <c r="AV849" s="9">
        <f t="shared" si="365"/>
        <v>54.839103223892799</v>
      </c>
      <c r="AX849" s="3">
        <v>23653</v>
      </c>
      <c r="AY849" s="3">
        <v>24254</v>
      </c>
      <c r="AZ849" s="3">
        <v>24632</v>
      </c>
      <c r="BA849" s="3">
        <v>24061</v>
      </c>
      <c r="BB849" s="3">
        <v>24600</v>
      </c>
      <c r="BC849" s="3">
        <v>22558</v>
      </c>
      <c r="BD849" s="3">
        <v>24500</v>
      </c>
      <c r="BE849" s="3">
        <v>23603</v>
      </c>
      <c r="BF849" s="3">
        <v>24262</v>
      </c>
      <c r="BG849" s="3">
        <v>24021</v>
      </c>
      <c r="BH849" s="4">
        <v>23250</v>
      </c>
      <c r="BI849" s="3">
        <v>21911</v>
      </c>
      <c r="BJ849" s="3">
        <v>23300</v>
      </c>
      <c r="BK849" s="3">
        <v>23500</v>
      </c>
      <c r="BL849" s="4">
        <f t="shared" si="366"/>
        <v>23721.785714285714</v>
      </c>
      <c r="BN849" s="42">
        <f t="shared" si="348"/>
        <v>18.755555555555556</v>
      </c>
      <c r="BO849" s="42">
        <f t="shared" si="348"/>
        <v>21.365361942527922</v>
      </c>
      <c r="BP849" s="42">
        <f t="shared" si="348"/>
        <v>13.193286537865239</v>
      </c>
      <c r="BQ849" s="42">
        <f t="shared" si="348"/>
        <v>6.3334834158787334</v>
      </c>
      <c r="BR849" s="42">
        <f t="shared" si="348"/>
        <v>36.280789236126033</v>
      </c>
      <c r="BS849" s="42">
        <f t="shared" si="348"/>
        <v>20</v>
      </c>
      <c r="BT849" s="42">
        <f t="shared" si="348"/>
        <v>20.739260872627511</v>
      </c>
      <c r="BU849" s="42">
        <f t="shared" si="347"/>
        <v>18.276310090948463</v>
      </c>
      <c r="BV849" s="42">
        <f t="shared" si="347"/>
        <v>12.988328214299443</v>
      </c>
      <c r="BW849" s="42">
        <f t="shared" si="347"/>
        <v>15.459385532164315</v>
      </c>
      <c r="BX849" s="42">
        <f t="shared" si="347"/>
        <v>19.273806805206668</v>
      </c>
      <c r="BY849" s="42">
        <f t="shared" si="347"/>
        <v>12.057142857142857</v>
      </c>
      <c r="BZ849" s="42">
        <f t="shared" si="347"/>
        <v>14.053204525103228</v>
      </c>
      <c r="CA849" s="42">
        <f t="shared" si="368"/>
        <v>20.968944099378881</v>
      </c>
      <c r="CB849" s="43">
        <f t="shared" si="367"/>
        <v>17.838918548916062</v>
      </c>
    </row>
    <row r="850" spans="1:80" x14ac:dyDescent="0.25">
      <c r="A850" s="5">
        <v>845</v>
      </c>
      <c r="B850" s="3">
        <v>85</v>
      </c>
      <c r="C850" s="3">
        <v>98</v>
      </c>
      <c r="D850" s="3">
        <v>76</v>
      </c>
      <c r="E850" s="3">
        <v>90</v>
      </c>
      <c r="F850" s="3">
        <v>90</v>
      </c>
      <c r="G850" s="3">
        <v>45</v>
      </c>
      <c r="H850" s="3">
        <v>96</v>
      </c>
      <c r="I850" s="3">
        <v>88</v>
      </c>
      <c r="J850" s="3">
        <v>70</v>
      </c>
      <c r="K850" s="3">
        <v>86</v>
      </c>
      <c r="L850" s="3">
        <v>98</v>
      </c>
      <c r="M850" s="3">
        <v>92</v>
      </c>
      <c r="N850" s="3">
        <v>63</v>
      </c>
      <c r="O850" s="3">
        <v>70</v>
      </c>
      <c r="P850" s="4">
        <f t="shared" si="363"/>
        <v>81.928571428571431</v>
      </c>
      <c r="R850" s="3">
        <f t="shared" si="350"/>
        <v>6307.4666666666662</v>
      </c>
      <c r="S850" s="3">
        <f t="shared" si="351"/>
        <v>7365.81186366358</v>
      </c>
      <c r="T850" s="3">
        <f t="shared" si="352"/>
        <v>4619.5594251705907</v>
      </c>
      <c r="U850" s="3">
        <f t="shared" si="353"/>
        <v>2166.1940130542425</v>
      </c>
      <c r="V850" s="3">
        <f t="shared" si="349"/>
        <v>12689.678889223229</v>
      </c>
      <c r="W850" s="3">
        <f t="shared" si="354"/>
        <v>6414.5971563981038</v>
      </c>
      <c r="X850" s="3">
        <f t="shared" si="355"/>
        <v>7224.3396878583981</v>
      </c>
      <c r="Y850" s="3">
        <f t="shared" si="356"/>
        <v>6133.3044608055434</v>
      </c>
      <c r="Z850" s="3">
        <f t="shared" si="357"/>
        <v>4480.4192294123186</v>
      </c>
      <c r="AA850" s="3">
        <f t="shared" si="358"/>
        <v>5279.8563962291801</v>
      </c>
      <c r="AB850" s="3">
        <f t="shared" si="359"/>
        <v>6371.3176524320625</v>
      </c>
      <c r="AC850" s="3">
        <f t="shared" si="360"/>
        <v>3755.0985432733505</v>
      </c>
      <c r="AD850" s="3">
        <f t="shared" si="361"/>
        <v>4653.9076274172357</v>
      </c>
      <c r="AE850" s="3">
        <f t="shared" si="362"/>
        <v>7006.2111801242236</v>
      </c>
      <c r="AF850" s="4">
        <f t="shared" si="364"/>
        <v>6033.4116279806231</v>
      </c>
      <c r="AH850" s="8">
        <v>45</v>
      </c>
      <c r="AI850" s="8">
        <v>39.513363277139099</v>
      </c>
      <c r="AJ850" s="8">
        <v>63.98532258064516</v>
      </c>
      <c r="AK850" s="9">
        <v>133.29</v>
      </c>
      <c r="AL850" s="8">
        <v>23.263000000000002</v>
      </c>
      <c r="AM850" s="9">
        <v>42.2</v>
      </c>
      <c r="AN850" s="8">
        <v>40.695760817298186</v>
      </c>
      <c r="AO850" s="9">
        <v>46.18</v>
      </c>
      <c r="AP850" s="8">
        <v>64.981419169158499</v>
      </c>
      <c r="AQ850" s="9">
        <v>54.594666666666662</v>
      </c>
      <c r="AR850" s="9">
        <v>43.79</v>
      </c>
      <c r="AS850" s="8">
        <v>70.02</v>
      </c>
      <c r="AT850" s="9">
        <v>60.078545253629954</v>
      </c>
      <c r="AU850" s="9">
        <v>40.25</v>
      </c>
      <c r="AV850" s="9">
        <f t="shared" si="365"/>
        <v>54.845862697466956</v>
      </c>
      <c r="AX850" s="3">
        <v>23653</v>
      </c>
      <c r="AY850" s="3">
        <v>24254</v>
      </c>
      <c r="AZ850" s="3">
        <v>24632</v>
      </c>
      <c r="BA850" s="3">
        <v>24061</v>
      </c>
      <c r="BB850" s="3">
        <v>24600</v>
      </c>
      <c r="BC850" s="3">
        <v>22558</v>
      </c>
      <c r="BD850" s="3">
        <v>24500</v>
      </c>
      <c r="BE850" s="3">
        <v>23603</v>
      </c>
      <c r="BF850" s="3">
        <v>24262</v>
      </c>
      <c r="BG850" s="3">
        <v>24021</v>
      </c>
      <c r="BH850" s="4">
        <v>23250</v>
      </c>
      <c r="BI850" s="3">
        <v>21911</v>
      </c>
      <c r="BJ850" s="3">
        <v>23300</v>
      </c>
      <c r="BK850" s="3">
        <v>23500</v>
      </c>
      <c r="BL850" s="4">
        <f t="shared" si="366"/>
        <v>23721.785714285714</v>
      </c>
      <c r="BN850" s="42">
        <f t="shared" si="348"/>
        <v>18.777777777777779</v>
      </c>
      <c r="BO850" s="42">
        <f t="shared" si="348"/>
        <v>21.385170228950983</v>
      </c>
      <c r="BP850" s="42">
        <f t="shared" si="348"/>
        <v>13.206153628982452</v>
      </c>
      <c r="BQ850" s="42">
        <f t="shared" si="348"/>
        <v>6.3395603571160626</v>
      </c>
      <c r="BR850" s="42">
        <f t="shared" si="348"/>
        <v>36.323775953230452</v>
      </c>
      <c r="BS850" s="42">
        <f t="shared" si="348"/>
        <v>20.023696682464454</v>
      </c>
      <c r="BT850" s="42">
        <f t="shared" si="348"/>
        <v>20.763833456599816</v>
      </c>
      <c r="BU850" s="42">
        <f t="shared" si="347"/>
        <v>18.297964486790818</v>
      </c>
      <c r="BV850" s="42">
        <f t="shared" si="347"/>
        <v>13.003717228771361</v>
      </c>
      <c r="BW850" s="42">
        <f t="shared" si="347"/>
        <v>15.47770233966688</v>
      </c>
      <c r="BX850" s="42">
        <f t="shared" si="347"/>
        <v>19.29664306919388</v>
      </c>
      <c r="BY850" s="42">
        <f t="shared" si="347"/>
        <v>12.067980576978007</v>
      </c>
      <c r="BZ850" s="42">
        <f t="shared" si="347"/>
        <v>14.064921120055665</v>
      </c>
      <c r="CA850" s="42">
        <f t="shared" si="368"/>
        <v>20.993788819875775</v>
      </c>
      <c r="CB850" s="43">
        <f t="shared" si="367"/>
        <v>17.858763266175316</v>
      </c>
    </row>
    <row r="851" spans="1:80" x14ac:dyDescent="0.25">
      <c r="A851" s="5">
        <v>846</v>
      </c>
      <c r="B851" s="3">
        <v>85</v>
      </c>
      <c r="C851" s="3">
        <v>98</v>
      </c>
      <c r="D851" s="3">
        <v>76</v>
      </c>
      <c r="E851" s="3">
        <v>90</v>
      </c>
      <c r="F851" s="3">
        <v>90</v>
      </c>
      <c r="G851" s="3">
        <v>45</v>
      </c>
      <c r="H851" s="3">
        <v>96</v>
      </c>
      <c r="I851" s="3">
        <v>88</v>
      </c>
      <c r="J851" s="3">
        <v>70</v>
      </c>
      <c r="K851" s="3">
        <v>86</v>
      </c>
      <c r="L851" s="3">
        <v>98</v>
      </c>
      <c r="M851" s="3">
        <v>92</v>
      </c>
      <c r="N851" s="3">
        <v>63</v>
      </c>
      <c r="O851" s="3">
        <v>70</v>
      </c>
      <c r="P851" s="4">
        <f t="shared" si="363"/>
        <v>81.928571428571431</v>
      </c>
      <c r="R851" s="3">
        <f t="shared" si="350"/>
        <v>6307.4666666666662</v>
      </c>
      <c r="S851" s="3">
        <f t="shared" si="351"/>
        <v>7363.9165362814456</v>
      </c>
      <c r="T851" s="3">
        <f t="shared" si="352"/>
        <v>4618.5934199738076</v>
      </c>
      <c r="U851" s="3">
        <f t="shared" si="353"/>
        <v>2165.7065706570656</v>
      </c>
      <c r="V851" s="3">
        <f t="shared" si="349"/>
        <v>12689.678889223229</v>
      </c>
      <c r="W851" s="3">
        <f t="shared" si="354"/>
        <v>6414.5971563981038</v>
      </c>
      <c r="X851" s="3">
        <f t="shared" si="355"/>
        <v>7224.3396878583981</v>
      </c>
      <c r="Y851" s="3">
        <f t="shared" si="356"/>
        <v>6133.3044608055434</v>
      </c>
      <c r="Z851" s="3">
        <f t="shared" si="357"/>
        <v>4480.4192294123186</v>
      </c>
      <c r="AA851" s="3">
        <f t="shared" si="358"/>
        <v>5279.8563962291801</v>
      </c>
      <c r="AB851" s="3">
        <f t="shared" si="359"/>
        <v>6371.3176524320625</v>
      </c>
      <c r="AC851" s="3">
        <f t="shared" si="360"/>
        <v>3754.0262707024553</v>
      </c>
      <c r="AD851" s="3">
        <f t="shared" si="361"/>
        <v>4652.276931319615</v>
      </c>
      <c r="AE851" s="3">
        <f t="shared" si="362"/>
        <v>7006.2111801242236</v>
      </c>
      <c r="AF851" s="4">
        <f t="shared" si="364"/>
        <v>6032.9793605774366</v>
      </c>
      <c r="AH851" s="8">
        <v>45</v>
      </c>
      <c r="AI851" s="8">
        <v>39.523533240230122</v>
      </c>
      <c r="AJ851" s="8">
        <v>63.998705476369103</v>
      </c>
      <c r="AK851" s="9">
        <v>133.32</v>
      </c>
      <c r="AL851" s="8">
        <v>23.263000000000002</v>
      </c>
      <c r="AM851" s="9">
        <v>42.2</v>
      </c>
      <c r="AN851" s="8">
        <v>40.695760817298186</v>
      </c>
      <c r="AO851" s="9">
        <v>46.18</v>
      </c>
      <c r="AP851" s="8">
        <v>64.981419169158499</v>
      </c>
      <c r="AQ851" s="9">
        <v>54.594666666666662</v>
      </c>
      <c r="AR851" s="9">
        <v>43.79</v>
      </c>
      <c r="AS851" s="8">
        <v>70.040000000000006</v>
      </c>
      <c r="AT851" s="9">
        <v>60.099603726876957</v>
      </c>
      <c r="AU851" s="9">
        <v>40.25</v>
      </c>
      <c r="AV851" s="9">
        <f t="shared" si="365"/>
        <v>54.8526206497571</v>
      </c>
      <c r="AX851" s="3">
        <v>23653</v>
      </c>
      <c r="AY851" s="3">
        <v>24254</v>
      </c>
      <c r="AZ851" s="3">
        <v>24632</v>
      </c>
      <c r="BA851" s="3">
        <v>24061</v>
      </c>
      <c r="BB851" s="3">
        <v>24600</v>
      </c>
      <c r="BC851" s="3">
        <v>22558</v>
      </c>
      <c r="BD851" s="3">
        <v>24500</v>
      </c>
      <c r="BE851" s="3">
        <v>23603</v>
      </c>
      <c r="BF851" s="3">
        <v>24262</v>
      </c>
      <c r="BG851" s="3">
        <v>24021</v>
      </c>
      <c r="BH851" s="4">
        <v>23250</v>
      </c>
      <c r="BI851" s="3">
        <v>21911</v>
      </c>
      <c r="BJ851" s="3">
        <v>23300</v>
      </c>
      <c r="BK851" s="3">
        <v>23500</v>
      </c>
      <c r="BL851" s="4">
        <f t="shared" si="366"/>
        <v>23721.785714285714</v>
      </c>
      <c r="BN851" s="42">
        <f t="shared" si="348"/>
        <v>18.8</v>
      </c>
      <c r="BO851" s="42">
        <f t="shared" si="348"/>
        <v>21.404968904421619</v>
      </c>
      <c r="BP851" s="42">
        <f t="shared" si="348"/>
        <v>13.219017380162123</v>
      </c>
      <c r="BQ851" s="42">
        <f t="shared" si="348"/>
        <v>6.345634563456346</v>
      </c>
      <c r="BR851" s="42">
        <f t="shared" si="348"/>
        <v>36.366762670334865</v>
      </c>
      <c r="BS851" s="42">
        <f t="shared" si="348"/>
        <v>20.047393364928908</v>
      </c>
      <c r="BT851" s="42">
        <f t="shared" si="348"/>
        <v>20.788406040572124</v>
      </c>
      <c r="BU851" s="42">
        <f t="shared" si="347"/>
        <v>18.319618882633172</v>
      </c>
      <c r="BV851" s="42">
        <f t="shared" si="347"/>
        <v>13.01910624324328</v>
      </c>
      <c r="BW851" s="42">
        <f t="shared" si="347"/>
        <v>15.496019147169445</v>
      </c>
      <c r="BX851" s="42">
        <f t="shared" si="347"/>
        <v>19.319479333181093</v>
      </c>
      <c r="BY851" s="42">
        <f t="shared" si="347"/>
        <v>12.078812107367217</v>
      </c>
      <c r="BZ851" s="42">
        <f t="shared" si="347"/>
        <v>14.076631916653769</v>
      </c>
      <c r="CA851" s="42">
        <f t="shared" si="368"/>
        <v>21.018633540372669</v>
      </c>
      <c r="CB851" s="43">
        <f t="shared" si="367"/>
        <v>17.878606006749756</v>
      </c>
    </row>
    <row r="852" spans="1:80" x14ac:dyDescent="0.25">
      <c r="A852" s="5">
        <v>847</v>
      </c>
      <c r="B852" s="3">
        <v>85</v>
      </c>
      <c r="C852" s="3">
        <v>98</v>
      </c>
      <c r="D852" s="3">
        <v>76</v>
      </c>
      <c r="E852" s="3">
        <v>90</v>
      </c>
      <c r="F852" s="3">
        <v>90</v>
      </c>
      <c r="G852" s="3">
        <v>45</v>
      </c>
      <c r="H852" s="3">
        <v>96</v>
      </c>
      <c r="I852" s="3">
        <v>88</v>
      </c>
      <c r="J852" s="3">
        <v>70</v>
      </c>
      <c r="K852" s="3">
        <v>86</v>
      </c>
      <c r="L852" s="3">
        <v>98</v>
      </c>
      <c r="M852" s="3">
        <v>92</v>
      </c>
      <c r="N852" s="3">
        <v>63</v>
      </c>
      <c r="O852" s="3">
        <v>70</v>
      </c>
      <c r="P852" s="4">
        <f t="shared" si="363"/>
        <v>81.928571428571431</v>
      </c>
      <c r="R852" s="3">
        <f t="shared" si="350"/>
        <v>6307.4666666666662</v>
      </c>
      <c r="S852" s="3">
        <f t="shared" si="351"/>
        <v>7362.0223843830408</v>
      </c>
      <c r="T852" s="3">
        <f t="shared" si="352"/>
        <v>4617.6285330321762</v>
      </c>
      <c r="U852" s="3">
        <f t="shared" si="353"/>
        <v>2165.2193475815525</v>
      </c>
      <c r="V852" s="3">
        <f t="shared" si="349"/>
        <v>12689.678889223229</v>
      </c>
      <c r="W852" s="3">
        <f t="shared" si="354"/>
        <v>6414.5971563981038</v>
      </c>
      <c r="X852" s="3">
        <f t="shared" si="355"/>
        <v>7224.3396878583981</v>
      </c>
      <c r="Y852" s="3">
        <f t="shared" si="356"/>
        <v>6133.3044608055434</v>
      </c>
      <c r="Z852" s="3">
        <f t="shared" si="357"/>
        <v>4480.4192294123186</v>
      </c>
      <c r="AA852" s="3">
        <f t="shared" si="358"/>
        <v>5279.8563962291801</v>
      </c>
      <c r="AB852" s="3">
        <f t="shared" si="359"/>
        <v>6371.3176524320625</v>
      </c>
      <c r="AC852" s="3">
        <f t="shared" si="360"/>
        <v>3753.4903640256962</v>
      </c>
      <c r="AD852" s="3">
        <f t="shared" si="361"/>
        <v>4650.6481737869344</v>
      </c>
      <c r="AE852" s="3">
        <f t="shared" si="362"/>
        <v>7006.2111801242236</v>
      </c>
      <c r="AF852" s="4">
        <f t="shared" si="364"/>
        <v>6032.5857229970798</v>
      </c>
      <c r="AH852" s="8">
        <v>45</v>
      </c>
      <c r="AI852" s="8">
        <v>39.533702127474676</v>
      </c>
      <c r="AJ852" s="8">
        <v>64.012078469617407</v>
      </c>
      <c r="AK852" s="9">
        <v>133.35</v>
      </c>
      <c r="AL852" s="8">
        <v>23.263000000000002</v>
      </c>
      <c r="AM852" s="9">
        <v>42.2</v>
      </c>
      <c r="AN852" s="8">
        <v>40.695760817298186</v>
      </c>
      <c r="AO852" s="9">
        <v>46.18</v>
      </c>
      <c r="AP852" s="8">
        <v>64.981419169158499</v>
      </c>
      <c r="AQ852" s="9">
        <v>54.594666666666662</v>
      </c>
      <c r="AR852" s="9">
        <v>43.79</v>
      </c>
      <c r="AS852" s="8">
        <v>70.05</v>
      </c>
      <c r="AT852" s="9">
        <v>60.120651907393601</v>
      </c>
      <c r="AU852" s="9">
        <v>40.25</v>
      </c>
      <c r="AV852" s="9">
        <f t="shared" si="365"/>
        <v>54.858662796972062</v>
      </c>
      <c r="AX852" s="3">
        <v>23653</v>
      </c>
      <c r="AY852" s="3">
        <v>24254</v>
      </c>
      <c r="AZ852" s="3">
        <v>24632</v>
      </c>
      <c r="BA852" s="3">
        <v>24061</v>
      </c>
      <c r="BB852" s="3">
        <v>24600</v>
      </c>
      <c r="BC852" s="3">
        <v>22558</v>
      </c>
      <c r="BD852" s="3">
        <v>24500</v>
      </c>
      <c r="BE852" s="3">
        <v>23603</v>
      </c>
      <c r="BF852" s="3">
        <v>24262</v>
      </c>
      <c r="BG852" s="3">
        <v>24021</v>
      </c>
      <c r="BH852" s="4">
        <v>23250</v>
      </c>
      <c r="BI852" s="3">
        <v>21911</v>
      </c>
      <c r="BJ852" s="3">
        <v>23300</v>
      </c>
      <c r="BK852" s="3">
        <v>23500</v>
      </c>
      <c r="BL852" s="4">
        <f t="shared" si="366"/>
        <v>23721.785714285714</v>
      </c>
      <c r="BN852" s="42">
        <f t="shared" si="348"/>
        <v>18.822222222222223</v>
      </c>
      <c r="BO852" s="42">
        <f t="shared" si="348"/>
        <v>21.424757976596421</v>
      </c>
      <c r="BP852" s="42">
        <f t="shared" si="348"/>
        <v>13.231877799469029</v>
      </c>
      <c r="BQ852" s="42">
        <f t="shared" si="348"/>
        <v>6.3517060367454068</v>
      </c>
      <c r="BR852" s="42">
        <f t="shared" si="348"/>
        <v>36.409749387439277</v>
      </c>
      <c r="BS852" s="42">
        <f t="shared" si="348"/>
        <v>20.071090047393362</v>
      </c>
      <c r="BT852" s="42">
        <f t="shared" si="348"/>
        <v>20.812978624544431</v>
      </c>
      <c r="BU852" s="42">
        <f t="shared" si="347"/>
        <v>18.34127327847553</v>
      </c>
      <c r="BV852" s="42">
        <f t="shared" si="347"/>
        <v>13.034495257715198</v>
      </c>
      <c r="BW852" s="42">
        <f t="shared" si="347"/>
        <v>15.51433595467201</v>
      </c>
      <c r="BX852" s="42">
        <f t="shared" si="347"/>
        <v>19.342315597168305</v>
      </c>
      <c r="BY852" s="42">
        <f t="shared" si="347"/>
        <v>12.091363311920059</v>
      </c>
      <c r="BZ852" s="42">
        <f t="shared" si="347"/>
        <v>14.088336921307341</v>
      </c>
      <c r="CA852" s="42">
        <f t="shared" si="368"/>
        <v>21.043478260869563</v>
      </c>
      <c r="CB852" s="43">
        <f t="shared" si="367"/>
        <v>17.898570048324153</v>
      </c>
    </row>
    <row r="853" spans="1:80" x14ac:dyDescent="0.25">
      <c r="A853" s="5">
        <v>848</v>
      </c>
      <c r="B853" s="3">
        <v>85</v>
      </c>
      <c r="C853" s="3">
        <v>98</v>
      </c>
      <c r="D853" s="3">
        <v>76</v>
      </c>
      <c r="E853" s="3">
        <v>90</v>
      </c>
      <c r="F853" s="3">
        <v>90</v>
      </c>
      <c r="G853" s="3">
        <v>45</v>
      </c>
      <c r="H853" s="3">
        <v>96</v>
      </c>
      <c r="I853" s="3">
        <v>88</v>
      </c>
      <c r="J853" s="3">
        <v>70</v>
      </c>
      <c r="K853" s="3">
        <v>86</v>
      </c>
      <c r="L853" s="3">
        <v>98</v>
      </c>
      <c r="M853" s="3">
        <v>92</v>
      </c>
      <c r="N853" s="3">
        <v>63</v>
      </c>
      <c r="O853" s="3">
        <v>70</v>
      </c>
      <c r="P853" s="4">
        <f t="shared" si="363"/>
        <v>81.928571428571431</v>
      </c>
      <c r="R853" s="3">
        <f t="shared" si="350"/>
        <v>6307.4666666666662</v>
      </c>
      <c r="S853" s="3">
        <f t="shared" si="351"/>
        <v>7360.1294064343756</v>
      </c>
      <c r="T853" s="3">
        <f t="shared" si="352"/>
        <v>4616.6647631972846</v>
      </c>
      <c r="U853" s="3">
        <f t="shared" si="353"/>
        <v>2164.7323436797124</v>
      </c>
      <c r="V853" s="3">
        <f t="shared" si="349"/>
        <v>12689.678889223229</v>
      </c>
      <c r="W853" s="3">
        <f t="shared" si="354"/>
        <v>6414.5971563981038</v>
      </c>
      <c r="X853" s="3">
        <f t="shared" si="355"/>
        <v>7224.3396878583981</v>
      </c>
      <c r="Y853" s="3">
        <f t="shared" si="356"/>
        <v>6133.3044608055434</v>
      </c>
      <c r="Z853" s="3">
        <f t="shared" si="357"/>
        <v>4480.4192294123186</v>
      </c>
      <c r="AA853" s="3">
        <f t="shared" si="358"/>
        <v>5279.8563962291801</v>
      </c>
      <c r="AB853" s="3">
        <f t="shared" si="359"/>
        <v>6371.3176524320625</v>
      </c>
      <c r="AC853" s="3">
        <f t="shared" si="360"/>
        <v>3752.4190095618669</v>
      </c>
      <c r="AD853" s="3">
        <f t="shared" si="361"/>
        <v>4649.0213500699792</v>
      </c>
      <c r="AE853" s="3">
        <f t="shared" si="362"/>
        <v>7006.2111801242236</v>
      </c>
      <c r="AF853" s="4">
        <f t="shared" si="364"/>
        <v>6032.1541565780672</v>
      </c>
      <c r="AH853" s="8">
        <v>45</v>
      </c>
      <c r="AI853" s="8">
        <v>39.543869941411614</v>
      </c>
      <c r="AJ853" s="8">
        <v>64.025441560390107</v>
      </c>
      <c r="AK853" s="9">
        <v>133.38</v>
      </c>
      <c r="AL853" s="8">
        <v>23.263000000000002</v>
      </c>
      <c r="AM853" s="9">
        <v>42.2</v>
      </c>
      <c r="AN853" s="8">
        <v>40.695760817298186</v>
      </c>
      <c r="AO853" s="9">
        <v>46.18</v>
      </c>
      <c r="AP853" s="8">
        <v>64.981419169158499</v>
      </c>
      <c r="AQ853" s="9">
        <v>54.594666666666662</v>
      </c>
      <c r="AR853" s="9">
        <v>43.79</v>
      </c>
      <c r="AS853" s="8">
        <v>70.069999999999993</v>
      </c>
      <c r="AT853" s="9">
        <v>60.141689819469498</v>
      </c>
      <c r="AU853" s="9">
        <v>40.25</v>
      </c>
      <c r="AV853" s="9">
        <f t="shared" si="365"/>
        <v>54.865417712456747</v>
      </c>
      <c r="AX853" s="3">
        <v>23653</v>
      </c>
      <c r="AY853" s="3">
        <v>24254</v>
      </c>
      <c r="AZ853" s="3">
        <v>24632</v>
      </c>
      <c r="BA853" s="3">
        <v>24061</v>
      </c>
      <c r="BB853" s="3">
        <v>24600</v>
      </c>
      <c r="BC853" s="3">
        <v>22558</v>
      </c>
      <c r="BD853" s="3">
        <v>24500</v>
      </c>
      <c r="BE853" s="3">
        <v>23603</v>
      </c>
      <c r="BF853" s="3">
        <v>24262</v>
      </c>
      <c r="BG853" s="3">
        <v>24021</v>
      </c>
      <c r="BH853" s="4">
        <v>23250</v>
      </c>
      <c r="BI853" s="3">
        <v>21911</v>
      </c>
      <c r="BJ853" s="3">
        <v>23300</v>
      </c>
      <c r="BK853" s="3">
        <v>23500</v>
      </c>
      <c r="BL853" s="4">
        <f t="shared" si="366"/>
        <v>23721.785714285714</v>
      </c>
      <c r="BN853" s="42">
        <f t="shared" si="348"/>
        <v>18.844444444444445</v>
      </c>
      <c r="BO853" s="42">
        <f t="shared" si="348"/>
        <v>21.444537453122337</v>
      </c>
      <c r="BP853" s="42">
        <f t="shared" si="348"/>
        <v>13.244734894958109</v>
      </c>
      <c r="BQ853" s="42">
        <f t="shared" si="348"/>
        <v>6.3577747788274106</v>
      </c>
      <c r="BR853" s="42">
        <f t="shared" si="348"/>
        <v>36.452736104543696</v>
      </c>
      <c r="BS853" s="42">
        <f t="shared" si="348"/>
        <v>20.09478672985782</v>
      </c>
      <c r="BT853" s="42">
        <f t="shared" si="348"/>
        <v>20.837551208516739</v>
      </c>
      <c r="BU853" s="42">
        <f t="shared" si="347"/>
        <v>18.362927674317884</v>
      </c>
      <c r="BV853" s="42">
        <f t="shared" si="347"/>
        <v>13.049884272187118</v>
      </c>
      <c r="BW853" s="42">
        <f t="shared" si="347"/>
        <v>15.532652762174573</v>
      </c>
      <c r="BX853" s="42">
        <f t="shared" si="347"/>
        <v>19.365151861155518</v>
      </c>
      <c r="BY853" s="42">
        <f t="shared" si="347"/>
        <v>12.10218353075496</v>
      </c>
      <c r="BZ853" s="42">
        <f t="shared" si="347"/>
        <v>14.100036140412527</v>
      </c>
      <c r="CA853" s="42">
        <f t="shared" si="368"/>
        <v>21.068322981366457</v>
      </c>
      <c r="CB853" s="43">
        <f t="shared" si="367"/>
        <v>17.918408916902827</v>
      </c>
    </row>
    <row r="854" spans="1:80" x14ac:dyDescent="0.25">
      <c r="A854" s="5">
        <v>849</v>
      </c>
      <c r="B854" s="3">
        <v>85</v>
      </c>
      <c r="C854" s="3">
        <v>98</v>
      </c>
      <c r="D854" s="3">
        <v>76</v>
      </c>
      <c r="E854" s="3">
        <v>90</v>
      </c>
      <c r="F854" s="3">
        <v>90</v>
      </c>
      <c r="G854" s="3">
        <v>45</v>
      </c>
      <c r="H854" s="3">
        <v>96</v>
      </c>
      <c r="I854" s="3">
        <v>88</v>
      </c>
      <c r="J854" s="3">
        <v>70</v>
      </c>
      <c r="K854" s="3">
        <v>86</v>
      </c>
      <c r="L854" s="3">
        <v>98</v>
      </c>
      <c r="M854" s="3">
        <v>92</v>
      </c>
      <c r="N854" s="3">
        <v>63</v>
      </c>
      <c r="O854" s="3">
        <v>70</v>
      </c>
      <c r="P854" s="4">
        <f t="shared" si="363"/>
        <v>81.928571428571431</v>
      </c>
      <c r="R854" s="3">
        <f t="shared" si="350"/>
        <v>6307.4666666666662</v>
      </c>
      <c r="S854" s="3">
        <f t="shared" si="351"/>
        <v>7358.2376009053805</v>
      </c>
      <c r="T854" s="3">
        <f t="shared" si="352"/>
        <v>4615.7021093227177</v>
      </c>
      <c r="U854" s="3">
        <f t="shared" si="353"/>
        <v>2164.2455588036878</v>
      </c>
      <c r="V854" s="3">
        <f t="shared" si="349"/>
        <v>12689.678889223229</v>
      </c>
      <c r="W854" s="3">
        <f t="shared" si="354"/>
        <v>6414.5971563981038</v>
      </c>
      <c r="X854" s="3">
        <f t="shared" si="355"/>
        <v>7224.3396878583981</v>
      </c>
      <c r="Y854" s="3">
        <f t="shared" si="356"/>
        <v>6133.3044608055434</v>
      </c>
      <c r="Z854" s="3">
        <f t="shared" si="357"/>
        <v>4480.4192294123186</v>
      </c>
      <c r="AA854" s="3">
        <f t="shared" si="358"/>
        <v>5279.8563962291801</v>
      </c>
      <c r="AB854" s="3">
        <f t="shared" si="359"/>
        <v>6371.3176524320625</v>
      </c>
      <c r="AC854" s="3">
        <f t="shared" si="360"/>
        <v>3751.8835616438355</v>
      </c>
      <c r="AD854" s="3">
        <f t="shared" si="361"/>
        <v>4647.3964554374206</v>
      </c>
      <c r="AE854" s="3">
        <f t="shared" si="362"/>
        <v>7006.2111801242236</v>
      </c>
      <c r="AF854" s="4">
        <f t="shared" si="364"/>
        <v>6031.761186090197</v>
      </c>
      <c r="AH854" s="8">
        <v>45</v>
      </c>
      <c r="AI854" s="8">
        <v>39.554036684570846</v>
      </c>
      <c r="AJ854" s="8">
        <v>64.038794748687181</v>
      </c>
      <c r="AK854" s="9">
        <v>133.41</v>
      </c>
      <c r="AL854" s="8">
        <v>23.263000000000002</v>
      </c>
      <c r="AM854" s="9">
        <v>42.2</v>
      </c>
      <c r="AN854" s="8">
        <v>40.695760817298186</v>
      </c>
      <c r="AO854" s="9">
        <v>46.18</v>
      </c>
      <c r="AP854" s="8">
        <v>64.981419169158499</v>
      </c>
      <c r="AQ854" s="9">
        <v>54.594666666666662</v>
      </c>
      <c r="AR854" s="9">
        <v>43.79</v>
      </c>
      <c r="AS854" s="8">
        <v>70.08</v>
      </c>
      <c r="AT854" s="9">
        <v>60.162717487308406</v>
      </c>
      <c r="AU854" s="9">
        <v>40.25</v>
      </c>
      <c r="AV854" s="9">
        <f t="shared" si="365"/>
        <v>54.871456826692125</v>
      </c>
      <c r="AX854" s="3">
        <v>23653</v>
      </c>
      <c r="AY854" s="3">
        <v>24254</v>
      </c>
      <c r="AZ854" s="3">
        <v>24632</v>
      </c>
      <c r="BA854" s="3">
        <v>24061</v>
      </c>
      <c r="BB854" s="3">
        <v>24600</v>
      </c>
      <c r="BC854" s="3">
        <v>22558</v>
      </c>
      <c r="BD854" s="3">
        <v>24500</v>
      </c>
      <c r="BE854" s="3">
        <v>23603</v>
      </c>
      <c r="BF854" s="3">
        <v>24262</v>
      </c>
      <c r="BG854" s="3">
        <v>24021</v>
      </c>
      <c r="BH854" s="4">
        <v>23250</v>
      </c>
      <c r="BI854" s="3">
        <v>21911</v>
      </c>
      <c r="BJ854" s="3">
        <v>23300</v>
      </c>
      <c r="BK854" s="3">
        <v>23500</v>
      </c>
      <c r="BL854" s="4">
        <f t="shared" si="366"/>
        <v>23721.785714285714</v>
      </c>
      <c r="BN854" s="42">
        <f t="shared" si="348"/>
        <v>18.866666666666667</v>
      </c>
      <c r="BO854" s="42">
        <f t="shared" si="348"/>
        <v>21.464307341636665</v>
      </c>
      <c r="BP854" s="42">
        <f t="shared" si="348"/>
        <v>13.2575886746745</v>
      </c>
      <c r="BQ854" s="42">
        <f t="shared" si="348"/>
        <v>6.3638407915448623</v>
      </c>
      <c r="BR854" s="42">
        <f t="shared" si="348"/>
        <v>36.495722821648108</v>
      </c>
      <c r="BS854" s="42">
        <f t="shared" si="348"/>
        <v>20.118483412322274</v>
      </c>
      <c r="BT854" s="42">
        <f t="shared" si="348"/>
        <v>20.862123792489047</v>
      </c>
      <c r="BU854" s="42">
        <f t="shared" si="347"/>
        <v>18.384582070160242</v>
      </c>
      <c r="BV854" s="42">
        <f t="shared" si="347"/>
        <v>13.065273286659037</v>
      </c>
      <c r="BW854" s="42">
        <f t="shared" si="347"/>
        <v>15.550969569677138</v>
      </c>
      <c r="BX854" s="42">
        <f t="shared" si="347"/>
        <v>19.387988125142726</v>
      </c>
      <c r="BY854" s="42">
        <f t="shared" si="347"/>
        <v>12.114726027397261</v>
      </c>
      <c r="BZ854" s="42">
        <f t="shared" si="347"/>
        <v>14.111729580351824</v>
      </c>
      <c r="CA854" s="42">
        <f t="shared" si="368"/>
        <v>21.093167701863354</v>
      </c>
      <c r="CB854" s="43">
        <f t="shared" si="367"/>
        <v>17.938369275873839</v>
      </c>
    </row>
    <row r="855" spans="1:80" x14ac:dyDescent="0.25">
      <c r="A855" s="5">
        <v>850</v>
      </c>
      <c r="B855" s="3">
        <v>85</v>
      </c>
      <c r="C855" s="3">
        <v>98</v>
      </c>
      <c r="D855" s="3">
        <v>76</v>
      </c>
      <c r="E855" s="3">
        <v>90</v>
      </c>
      <c r="F855" s="3">
        <v>90</v>
      </c>
      <c r="G855" s="3">
        <v>45</v>
      </c>
      <c r="H855" s="3">
        <v>96</v>
      </c>
      <c r="I855" s="3">
        <v>88</v>
      </c>
      <c r="J855" s="3">
        <v>70</v>
      </c>
      <c r="K855" s="3">
        <v>86</v>
      </c>
      <c r="L855" s="3">
        <v>98</v>
      </c>
      <c r="M855" s="3">
        <v>92</v>
      </c>
      <c r="N855" s="3">
        <v>63</v>
      </c>
      <c r="O855" s="3">
        <v>70</v>
      </c>
      <c r="P855" s="4">
        <f t="shared" si="363"/>
        <v>81.928571428571431</v>
      </c>
      <c r="R855" s="3">
        <f t="shared" si="350"/>
        <v>6307.4666666666662</v>
      </c>
      <c r="S855" s="3">
        <f t="shared" si="351"/>
        <v>7356.346966269899</v>
      </c>
      <c r="T855" s="3">
        <f t="shared" si="352"/>
        <v>4614.7405702640499</v>
      </c>
      <c r="U855" s="3">
        <f t="shared" si="353"/>
        <v>2163.7589928057555</v>
      </c>
      <c r="V855" s="3">
        <f t="shared" si="349"/>
        <v>12689.678889223229</v>
      </c>
      <c r="W855" s="3">
        <f t="shared" si="354"/>
        <v>6414.5971563981038</v>
      </c>
      <c r="X855" s="3">
        <f t="shared" si="355"/>
        <v>7224.3396878583981</v>
      </c>
      <c r="Y855" s="3">
        <f t="shared" si="356"/>
        <v>6133.3044608055434</v>
      </c>
      <c r="Z855" s="3">
        <f t="shared" si="357"/>
        <v>4480.4192294123186</v>
      </c>
      <c r="AA855" s="3">
        <f t="shared" si="358"/>
        <v>5279.8563962291801</v>
      </c>
      <c r="AB855" s="3">
        <f t="shared" si="359"/>
        <v>6371.3176524320625</v>
      </c>
      <c r="AC855" s="3">
        <f t="shared" si="360"/>
        <v>3750.813124108417</v>
      </c>
      <c r="AD855" s="3">
        <f t="shared" si="361"/>
        <v>4645.773485175725</v>
      </c>
      <c r="AE855" s="3">
        <f t="shared" si="362"/>
        <v>7006.2111801242236</v>
      </c>
      <c r="AF855" s="4">
        <f t="shared" si="364"/>
        <v>6031.3303184123988</v>
      </c>
      <c r="AH855" s="8">
        <v>45</v>
      </c>
      <c r="AI855" s="8">
        <v>39.564202359473327</v>
      </c>
      <c r="AJ855" s="8">
        <v>64.05213803450863</v>
      </c>
      <c r="AK855" s="9">
        <v>133.44</v>
      </c>
      <c r="AL855" s="8">
        <v>23.263000000000002</v>
      </c>
      <c r="AM855" s="9">
        <v>42.2</v>
      </c>
      <c r="AN855" s="8">
        <v>40.695760817298186</v>
      </c>
      <c r="AO855" s="9">
        <v>46.18</v>
      </c>
      <c r="AP855" s="8">
        <v>64.981419169158499</v>
      </c>
      <c r="AQ855" s="9">
        <v>54.594666666666662</v>
      </c>
      <c r="AR855" s="9">
        <v>43.79</v>
      </c>
      <c r="AS855" s="8">
        <v>70.099999999999994</v>
      </c>
      <c r="AT855" s="9">
        <v>60.183734935028632</v>
      </c>
      <c r="AU855" s="9">
        <v>40.25</v>
      </c>
      <c r="AV855" s="9">
        <f t="shared" si="365"/>
        <v>54.878208713009556</v>
      </c>
      <c r="AX855" s="3">
        <v>23653</v>
      </c>
      <c r="AY855" s="3">
        <v>24254</v>
      </c>
      <c r="AZ855" s="3">
        <v>24632</v>
      </c>
      <c r="BA855" s="3">
        <v>24061</v>
      </c>
      <c r="BB855" s="3">
        <v>24600</v>
      </c>
      <c r="BC855" s="3">
        <v>22558</v>
      </c>
      <c r="BD855" s="3">
        <v>24500</v>
      </c>
      <c r="BE855" s="3">
        <v>23603</v>
      </c>
      <c r="BF855" s="3">
        <v>24262</v>
      </c>
      <c r="BG855" s="3">
        <v>24021</v>
      </c>
      <c r="BH855" s="4">
        <v>23250</v>
      </c>
      <c r="BI855" s="3">
        <v>21911</v>
      </c>
      <c r="BJ855" s="3">
        <v>23300</v>
      </c>
      <c r="BK855" s="3">
        <v>23500</v>
      </c>
      <c r="BL855" s="4">
        <f t="shared" si="366"/>
        <v>23721.785714285714</v>
      </c>
      <c r="BN855" s="42">
        <f t="shared" si="348"/>
        <v>18.888888888888889</v>
      </c>
      <c r="BO855" s="42">
        <f t="shared" si="348"/>
        <v>21.484067649767098</v>
      </c>
      <c r="BP855" s="42">
        <f t="shared" si="348"/>
        <v>13.270439146653549</v>
      </c>
      <c r="BQ855" s="42">
        <f t="shared" si="348"/>
        <v>6.3699040767386093</v>
      </c>
      <c r="BR855" s="42">
        <f t="shared" si="348"/>
        <v>36.538709538752528</v>
      </c>
      <c r="BS855" s="42">
        <f t="shared" si="348"/>
        <v>20.142180094786728</v>
      </c>
      <c r="BT855" s="42">
        <f t="shared" si="348"/>
        <v>20.886696376461355</v>
      </c>
      <c r="BU855" s="42">
        <f t="shared" si="347"/>
        <v>18.406236466002596</v>
      </c>
      <c r="BV855" s="42">
        <f t="shared" si="347"/>
        <v>13.080662301130955</v>
      </c>
      <c r="BW855" s="42">
        <f t="shared" si="347"/>
        <v>15.569286377179703</v>
      </c>
      <c r="BX855" s="42">
        <f t="shared" si="347"/>
        <v>19.410824389129939</v>
      </c>
      <c r="BY855" s="42">
        <f t="shared" si="347"/>
        <v>12.125534950071327</v>
      </c>
      <c r="BZ855" s="42">
        <f t="shared" si="347"/>
        <v>14.123417247494157</v>
      </c>
      <c r="CA855" s="42">
        <f t="shared" si="368"/>
        <v>21.118012422360248</v>
      </c>
      <c r="CB855" s="43">
        <f t="shared" si="367"/>
        <v>17.958204280386976</v>
      </c>
    </row>
    <row r="856" spans="1:80" x14ac:dyDescent="0.25">
      <c r="A856" s="5">
        <v>851</v>
      </c>
      <c r="B856" s="3">
        <v>85</v>
      </c>
      <c r="C856" s="3">
        <v>98</v>
      </c>
      <c r="D856" s="3">
        <v>76</v>
      </c>
      <c r="E856" s="3">
        <v>90</v>
      </c>
      <c r="F856" s="3">
        <v>90</v>
      </c>
      <c r="G856" s="3">
        <v>45</v>
      </c>
      <c r="H856" s="3">
        <v>96</v>
      </c>
      <c r="I856" s="3">
        <v>88</v>
      </c>
      <c r="J856" s="3">
        <v>70</v>
      </c>
      <c r="K856" s="3">
        <v>86</v>
      </c>
      <c r="L856" s="3">
        <v>98</v>
      </c>
      <c r="M856" s="3">
        <v>92</v>
      </c>
      <c r="N856" s="3">
        <v>63</v>
      </c>
      <c r="O856" s="3">
        <v>70</v>
      </c>
      <c r="P856" s="4">
        <f t="shared" si="363"/>
        <v>81.928571428571431</v>
      </c>
      <c r="R856" s="3">
        <f t="shared" si="350"/>
        <v>6307.4666666666662</v>
      </c>
      <c r="S856" s="3">
        <f t="shared" si="351"/>
        <v>7354.4575010056651</v>
      </c>
      <c r="T856" s="3">
        <f t="shared" si="352"/>
        <v>4613.7801448788432</v>
      </c>
      <c r="U856" s="3">
        <f t="shared" si="353"/>
        <v>2163.2726455383231</v>
      </c>
      <c r="V856" s="3">
        <f t="shared" si="349"/>
        <v>12689.678889223229</v>
      </c>
      <c r="W856" s="3">
        <f t="shared" si="354"/>
        <v>6414.5971563981038</v>
      </c>
      <c r="X856" s="3">
        <f t="shared" si="355"/>
        <v>7224.3396878583981</v>
      </c>
      <c r="Y856" s="3">
        <f t="shared" si="356"/>
        <v>6133.3044608055434</v>
      </c>
      <c r="Z856" s="3">
        <f t="shared" si="357"/>
        <v>4480.4192294123186</v>
      </c>
      <c r="AA856" s="3">
        <f t="shared" si="358"/>
        <v>5279.8563962291801</v>
      </c>
      <c r="AB856" s="3">
        <f t="shared" si="359"/>
        <v>6371.3176524320625</v>
      </c>
      <c r="AC856" s="3">
        <f t="shared" si="360"/>
        <v>3749.7432972047914</v>
      </c>
      <c r="AD856" s="3">
        <f t="shared" si="361"/>
        <v>4644.1524345890703</v>
      </c>
      <c r="AE856" s="3">
        <f t="shared" si="362"/>
        <v>7006.2111801242236</v>
      </c>
      <c r="AF856" s="4">
        <f t="shared" si="364"/>
        <v>6030.8998101690304</v>
      </c>
      <c r="AH856" s="8">
        <v>45</v>
      </c>
      <c r="AI856" s="8">
        <v>39.574366968631125</v>
      </c>
      <c r="AJ856" s="8">
        <v>64.065471417854468</v>
      </c>
      <c r="AK856" s="9">
        <v>133.47</v>
      </c>
      <c r="AL856" s="8">
        <v>23.263000000000002</v>
      </c>
      <c r="AM856" s="9">
        <v>42.2</v>
      </c>
      <c r="AN856" s="8">
        <v>40.695760817298186</v>
      </c>
      <c r="AO856" s="9">
        <v>46.18</v>
      </c>
      <c r="AP856" s="8">
        <v>64.981419169158499</v>
      </c>
      <c r="AQ856" s="9">
        <v>54.594666666666662</v>
      </c>
      <c r="AR856" s="9">
        <v>43.79</v>
      </c>
      <c r="AS856" s="8">
        <v>70.12</v>
      </c>
      <c r="AT856" s="9">
        <v>60.204742186663374</v>
      </c>
      <c r="AU856" s="9">
        <v>40.25</v>
      </c>
      <c r="AV856" s="9">
        <f t="shared" si="365"/>
        <v>54.884959087590872</v>
      </c>
      <c r="AX856" s="3">
        <v>23653</v>
      </c>
      <c r="AY856" s="3">
        <v>24254</v>
      </c>
      <c r="AZ856" s="3">
        <v>24632</v>
      </c>
      <c r="BA856" s="3">
        <v>24061</v>
      </c>
      <c r="BB856" s="3">
        <v>24600</v>
      </c>
      <c r="BC856" s="3">
        <v>22558</v>
      </c>
      <c r="BD856" s="3">
        <v>24500</v>
      </c>
      <c r="BE856" s="3">
        <v>23603</v>
      </c>
      <c r="BF856" s="3">
        <v>24262</v>
      </c>
      <c r="BG856" s="3">
        <v>24021</v>
      </c>
      <c r="BH856" s="4">
        <v>23250</v>
      </c>
      <c r="BI856" s="3">
        <v>21911</v>
      </c>
      <c r="BJ856" s="3">
        <v>23300</v>
      </c>
      <c r="BK856" s="3">
        <v>23500</v>
      </c>
      <c r="BL856" s="4">
        <f t="shared" si="366"/>
        <v>23721.785714285714</v>
      </c>
      <c r="BN856" s="42">
        <f t="shared" si="348"/>
        <v>18.911111111111111</v>
      </c>
      <c r="BO856" s="42">
        <f t="shared" si="348"/>
        <v>21.503818385131733</v>
      </c>
      <c r="BP856" s="42">
        <f t="shared" si="348"/>
        <v>13.283286318920835</v>
      </c>
      <c r="BQ856" s="42">
        <f t="shared" si="348"/>
        <v>6.3759646362478462</v>
      </c>
      <c r="BR856" s="42">
        <f t="shared" si="348"/>
        <v>36.58169625585694</v>
      </c>
      <c r="BS856" s="42">
        <f t="shared" si="348"/>
        <v>20.165876777251185</v>
      </c>
      <c r="BT856" s="42">
        <f t="shared" si="348"/>
        <v>20.911268960433663</v>
      </c>
      <c r="BU856" s="42">
        <f t="shared" si="347"/>
        <v>18.427890861844954</v>
      </c>
      <c r="BV856" s="42">
        <f t="shared" si="347"/>
        <v>13.096051315602875</v>
      </c>
      <c r="BW856" s="42">
        <f t="shared" si="347"/>
        <v>15.587603184682267</v>
      </c>
      <c r="BX856" s="42">
        <f t="shared" si="347"/>
        <v>19.433660653117151</v>
      </c>
      <c r="BY856" s="42">
        <f t="shared" si="347"/>
        <v>12.136337706788362</v>
      </c>
      <c r="BZ856" s="42">
        <f t="shared" si="347"/>
        <v>14.135099148194914</v>
      </c>
      <c r="CA856" s="42">
        <f t="shared" si="368"/>
        <v>21.142857142857142</v>
      </c>
      <c r="CB856" s="43">
        <f t="shared" si="367"/>
        <v>17.9780373184315</v>
      </c>
    </row>
    <row r="857" spans="1:80" x14ac:dyDescent="0.25">
      <c r="A857" s="5">
        <v>852</v>
      </c>
      <c r="B857" s="3">
        <v>85</v>
      </c>
      <c r="C857" s="3">
        <v>98</v>
      </c>
      <c r="D857" s="3">
        <v>76</v>
      </c>
      <c r="E857" s="3">
        <v>90</v>
      </c>
      <c r="F857" s="3">
        <v>90</v>
      </c>
      <c r="G857" s="3">
        <v>45</v>
      </c>
      <c r="H857" s="3">
        <v>96</v>
      </c>
      <c r="I857" s="3">
        <v>88</v>
      </c>
      <c r="J857" s="3">
        <v>70</v>
      </c>
      <c r="K857" s="3">
        <v>86</v>
      </c>
      <c r="L857" s="3">
        <v>98</v>
      </c>
      <c r="M857" s="3">
        <v>92</v>
      </c>
      <c r="N857" s="3">
        <v>63</v>
      </c>
      <c r="O857" s="3">
        <v>70</v>
      </c>
      <c r="P857" s="4">
        <f t="shared" si="363"/>
        <v>81.928571428571431</v>
      </c>
      <c r="R857" s="3">
        <f t="shared" si="350"/>
        <v>6307.4666666666662</v>
      </c>
      <c r="S857" s="3">
        <f t="shared" si="351"/>
        <v>7352.5692035942866</v>
      </c>
      <c r="T857" s="3">
        <f t="shared" si="352"/>
        <v>4612.8208320266467</v>
      </c>
      <c r="U857" s="3">
        <f t="shared" si="353"/>
        <v>2162.7865168539324</v>
      </c>
      <c r="V857" s="3">
        <f t="shared" si="349"/>
        <v>12689.678889223229</v>
      </c>
      <c r="W857" s="3">
        <f t="shared" si="354"/>
        <v>6414.5971563981038</v>
      </c>
      <c r="X857" s="3">
        <f t="shared" si="355"/>
        <v>7224.3396878583981</v>
      </c>
      <c r="Y857" s="3">
        <f t="shared" si="356"/>
        <v>6133.3044608055434</v>
      </c>
      <c r="Z857" s="3">
        <f t="shared" si="357"/>
        <v>4480.4192294123186</v>
      </c>
      <c r="AA857" s="3">
        <f t="shared" si="358"/>
        <v>5279.8563962291801</v>
      </c>
      <c r="AB857" s="3">
        <f t="shared" si="359"/>
        <v>6371.3176524320625</v>
      </c>
      <c r="AC857" s="3">
        <f t="shared" si="360"/>
        <v>3749.2086125766436</v>
      </c>
      <c r="AD857" s="3">
        <f t="shared" si="361"/>
        <v>4642.5332989992548</v>
      </c>
      <c r="AE857" s="3">
        <f t="shared" si="362"/>
        <v>7006.2111801242236</v>
      </c>
      <c r="AF857" s="4">
        <f t="shared" si="364"/>
        <v>6030.5078416571787</v>
      </c>
      <c r="AH857" s="8">
        <v>45</v>
      </c>
      <c r="AI857" s="8">
        <v>39.584530514547467</v>
      </c>
      <c r="AJ857" s="8">
        <v>64.078794898724681</v>
      </c>
      <c r="AK857" s="9">
        <v>133.5</v>
      </c>
      <c r="AL857" s="8">
        <v>23.263000000000002</v>
      </c>
      <c r="AM857" s="9">
        <v>42.2</v>
      </c>
      <c r="AN857" s="8">
        <v>40.695760817298186</v>
      </c>
      <c r="AO857" s="9">
        <v>46.18</v>
      </c>
      <c r="AP857" s="8">
        <v>64.981419169158499</v>
      </c>
      <c r="AQ857" s="9">
        <v>54.594666666666662</v>
      </c>
      <c r="AR857" s="9">
        <v>43.79</v>
      </c>
      <c r="AS857" s="8">
        <v>70.13</v>
      </c>
      <c r="AT857" s="9">
        <v>60.225739266161135</v>
      </c>
      <c r="AU857" s="9">
        <v>40.25</v>
      </c>
      <c r="AV857" s="9">
        <f t="shared" si="365"/>
        <v>54.89099366661118</v>
      </c>
      <c r="AX857" s="3">
        <v>23653</v>
      </c>
      <c r="AY857" s="3">
        <v>24254</v>
      </c>
      <c r="AZ857" s="3">
        <v>24632</v>
      </c>
      <c r="BA857" s="3">
        <v>24061</v>
      </c>
      <c r="BB857" s="3">
        <v>24600</v>
      </c>
      <c r="BC857" s="3">
        <v>22558</v>
      </c>
      <c r="BD857" s="3">
        <v>24500</v>
      </c>
      <c r="BE857" s="3">
        <v>23603</v>
      </c>
      <c r="BF857" s="3">
        <v>24262</v>
      </c>
      <c r="BG857" s="3">
        <v>24021</v>
      </c>
      <c r="BH857" s="4">
        <v>23250</v>
      </c>
      <c r="BI857" s="3">
        <v>21911</v>
      </c>
      <c r="BJ857" s="3">
        <v>23300</v>
      </c>
      <c r="BK857" s="3">
        <v>23500</v>
      </c>
      <c r="BL857" s="4">
        <f t="shared" si="366"/>
        <v>23721.785714285714</v>
      </c>
      <c r="BN857" s="42">
        <f t="shared" si="348"/>
        <v>18.933333333333334</v>
      </c>
      <c r="BO857" s="42">
        <f t="shared" si="348"/>
        <v>21.523559555339091</v>
      </c>
      <c r="BP857" s="42">
        <f t="shared" si="348"/>
        <v>13.296130199492202</v>
      </c>
      <c r="BQ857" s="42">
        <f t="shared" si="348"/>
        <v>6.3820224719101128</v>
      </c>
      <c r="BR857" s="42">
        <f t="shared" si="348"/>
        <v>36.624682972961352</v>
      </c>
      <c r="BS857" s="42">
        <f t="shared" si="348"/>
        <v>20.189573459715639</v>
      </c>
      <c r="BT857" s="42">
        <f t="shared" si="348"/>
        <v>20.935841544405971</v>
      </c>
      <c r="BU857" s="42">
        <f t="shared" si="347"/>
        <v>18.449545257687308</v>
      </c>
      <c r="BV857" s="42">
        <f t="shared" si="347"/>
        <v>13.111440330074792</v>
      </c>
      <c r="BW857" s="42">
        <f t="shared" si="347"/>
        <v>15.60591999218483</v>
      </c>
      <c r="BX857" s="42">
        <f t="shared" si="347"/>
        <v>19.456496917104364</v>
      </c>
      <c r="BY857" s="42">
        <f t="shared" si="347"/>
        <v>12.148866390988164</v>
      </c>
      <c r="BZ857" s="42">
        <f t="shared" si="347"/>
        <v>14.146775288796011</v>
      </c>
      <c r="CA857" s="42">
        <f t="shared" si="368"/>
        <v>21.167701863354036</v>
      </c>
      <c r="CB857" s="43">
        <f t="shared" si="367"/>
        <v>17.99799211266766</v>
      </c>
    </row>
    <row r="858" spans="1:80" x14ac:dyDescent="0.25">
      <c r="A858" s="5">
        <v>853</v>
      </c>
      <c r="B858" s="3">
        <v>85</v>
      </c>
      <c r="C858" s="3">
        <v>98</v>
      </c>
      <c r="D858" s="3">
        <v>76</v>
      </c>
      <c r="E858" s="3">
        <v>90</v>
      </c>
      <c r="F858" s="3">
        <v>90</v>
      </c>
      <c r="G858" s="3">
        <v>45</v>
      </c>
      <c r="H858" s="3">
        <v>96</v>
      </c>
      <c r="I858" s="3">
        <v>88</v>
      </c>
      <c r="J858" s="3">
        <v>70</v>
      </c>
      <c r="K858" s="3">
        <v>86</v>
      </c>
      <c r="L858" s="3">
        <v>98</v>
      </c>
      <c r="M858" s="3">
        <v>92</v>
      </c>
      <c r="N858" s="3">
        <v>63</v>
      </c>
      <c r="O858" s="3">
        <v>70</v>
      </c>
      <c r="P858" s="4">
        <f t="shared" si="363"/>
        <v>81.928571428571431</v>
      </c>
      <c r="R858" s="3">
        <f t="shared" si="350"/>
        <v>6307.4666666666662</v>
      </c>
      <c r="S858" s="3">
        <f t="shared" si="351"/>
        <v>7350.6820725212374</v>
      </c>
      <c r="T858" s="3">
        <f t="shared" si="352"/>
        <v>4611.8626305689841</v>
      </c>
      <c r="U858" s="3">
        <f t="shared" si="353"/>
        <v>2162.3006066052571</v>
      </c>
      <c r="V858" s="3">
        <f t="shared" si="349"/>
        <v>12689.678889223229</v>
      </c>
      <c r="W858" s="3">
        <f t="shared" si="354"/>
        <v>6414.5971563981038</v>
      </c>
      <c r="X858" s="3">
        <f t="shared" si="355"/>
        <v>7224.3396878583981</v>
      </c>
      <c r="Y858" s="3">
        <f t="shared" si="356"/>
        <v>6133.3044608055434</v>
      </c>
      <c r="Z858" s="3">
        <f t="shared" si="357"/>
        <v>4480.4192294123186</v>
      </c>
      <c r="AA858" s="3">
        <f t="shared" si="358"/>
        <v>5279.8563962291801</v>
      </c>
      <c r="AB858" s="3">
        <f t="shared" si="359"/>
        <v>6371.3176524320625</v>
      </c>
      <c r="AC858" s="3">
        <f t="shared" si="360"/>
        <v>3748.1397006414822</v>
      </c>
      <c r="AD858" s="3">
        <f t="shared" si="361"/>
        <v>4640.9160737456014</v>
      </c>
      <c r="AE858" s="3">
        <f t="shared" si="362"/>
        <v>7006.2111801242236</v>
      </c>
      <c r="AF858" s="4">
        <f t="shared" si="364"/>
        <v>6030.0780288023061</v>
      </c>
      <c r="AH858" s="8">
        <v>45</v>
      </c>
      <c r="AI858" s="8">
        <v>39.594692999716742</v>
      </c>
      <c r="AJ858" s="8">
        <v>64.092108477119282</v>
      </c>
      <c r="AK858" s="9">
        <v>133.53</v>
      </c>
      <c r="AL858" s="8">
        <v>23.263000000000002</v>
      </c>
      <c r="AM858" s="9">
        <v>42.2</v>
      </c>
      <c r="AN858" s="8">
        <v>40.695760817298186</v>
      </c>
      <c r="AO858" s="9">
        <v>46.18</v>
      </c>
      <c r="AP858" s="8">
        <v>64.981419169158499</v>
      </c>
      <c r="AQ858" s="9">
        <v>54.594666666666662</v>
      </c>
      <c r="AR858" s="9">
        <v>43.79</v>
      </c>
      <c r="AS858" s="8">
        <v>70.150000000000006</v>
      </c>
      <c r="AT858" s="9">
        <v>60.246726197386238</v>
      </c>
      <c r="AU858" s="9">
        <v>40.25</v>
      </c>
      <c r="AV858" s="9">
        <f t="shared" si="365"/>
        <v>54.897741023381819</v>
      </c>
      <c r="AX858" s="3">
        <v>23653</v>
      </c>
      <c r="AY858" s="3">
        <v>24254</v>
      </c>
      <c r="AZ858" s="3">
        <v>24632</v>
      </c>
      <c r="BA858" s="3">
        <v>24061</v>
      </c>
      <c r="BB858" s="3">
        <v>24600</v>
      </c>
      <c r="BC858" s="3">
        <v>22558</v>
      </c>
      <c r="BD858" s="3">
        <v>24500</v>
      </c>
      <c r="BE858" s="3">
        <v>23603</v>
      </c>
      <c r="BF858" s="3">
        <v>24262</v>
      </c>
      <c r="BG858" s="3">
        <v>24021</v>
      </c>
      <c r="BH858" s="4">
        <v>23250</v>
      </c>
      <c r="BI858" s="3">
        <v>21911</v>
      </c>
      <c r="BJ858" s="3">
        <v>23300</v>
      </c>
      <c r="BK858" s="3">
        <v>23500</v>
      </c>
      <c r="BL858" s="4">
        <f t="shared" si="366"/>
        <v>23721.785714285714</v>
      </c>
      <c r="BN858" s="42">
        <f t="shared" si="348"/>
        <v>18.955555555555556</v>
      </c>
      <c r="BO858" s="42">
        <f t="shared" si="348"/>
        <v>21.543291167988151</v>
      </c>
      <c r="BP858" s="42">
        <f t="shared" si="348"/>
        <v>13.308970796373766</v>
      </c>
      <c r="BQ858" s="42">
        <f t="shared" si="348"/>
        <v>6.3880775855612963</v>
      </c>
      <c r="BR858" s="42">
        <f t="shared" si="348"/>
        <v>36.667669690065772</v>
      </c>
      <c r="BS858" s="42">
        <f t="shared" si="348"/>
        <v>20.213270142180093</v>
      </c>
      <c r="BT858" s="42">
        <f t="shared" si="348"/>
        <v>20.960414128378279</v>
      </c>
      <c r="BU858" s="42">
        <f t="shared" si="347"/>
        <v>18.471199653529666</v>
      </c>
      <c r="BV858" s="42">
        <f t="shared" si="347"/>
        <v>13.126829344546712</v>
      </c>
      <c r="BW858" s="42">
        <f t="shared" si="347"/>
        <v>15.624236799687395</v>
      </c>
      <c r="BX858" s="42">
        <f t="shared" si="347"/>
        <v>19.479333181091576</v>
      </c>
      <c r="BY858" s="42">
        <f t="shared" si="347"/>
        <v>12.159657875980042</v>
      </c>
      <c r="BZ858" s="42">
        <f t="shared" si="347"/>
        <v>14.158445675625886</v>
      </c>
      <c r="CA858" s="42">
        <f t="shared" si="368"/>
        <v>21.19254658385093</v>
      </c>
      <c r="CB858" s="43">
        <f t="shared" si="367"/>
        <v>18.017821298601078</v>
      </c>
    </row>
    <row r="859" spans="1:80" x14ac:dyDescent="0.25">
      <c r="A859" s="5">
        <v>854</v>
      </c>
      <c r="B859" s="3">
        <v>85</v>
      </c>
      <c r="C859" s="3">
        <v>98</v>
      </c>
      <c r="D859" s="3">
        <v>76</v>
      </c>
      <c r="E859" s="3">
        <v>90</v>
      </c>
      <c r="F859" s="3">
        <v>90</v>
      </c>
      <c r="G859" s="3">
        <v>45</v>
      </c>
      <c r="H859" s="3">
        <v>96</v>
      </c>
      <c r="I859" s="3">
        <v>88</v>
      </c>
      <c r="J859" s="3">
        <v>70</v>
      </c>
      <c r="K859" s="3">
        <v>86</v>
      </c>
      <c r="L859" s="3">
        <v>98</v>
      </c>
      <c r="M859" s="3">
        <v>92</v>
      </c>
      <c r="N859" s="3">
        <v>63</v>
      </c>
      <c r="O859" s="3">
        <v>70</v>
      </c>
      <c r="P859" s="4">
        <f t="shared" si="363"/>
        <v>81.928571428571431</v>
      </c>
      <c r="R859" s="3">
        <f t="shared" si="350"/>
        <v>6307.4666666666662</v>
      </c>
      <c r="S859" s="3">
        <f t="shared" si="351"/>
        <v>7348.7961062758304</v>
      </c>
      <c r="T859" s="3">
        <f t="shared" si="352"/>
        <v>4610.9055393693598</v>
      </c>
      <c r="U859" s="3">
        <f t="shared" si="353"/>
        <v>2161.8149146451033</v>
      </c>
      <c r="V859" s="3">
        <f t="shared" si="349"/>
        <v>12689.678889223229</v>
      </c>
      <c r="W859" s="3">
        <f t="shared" si="354"/>
        <v>6414.5971563981038</v>
      </c>
      <c r="X859" s="3">
        <f t="shared" si="355"/>
        <v>7224.3396878583981</v>
      </c>
      <c r="Y859" s="3">
        <f t="shared" si="356"/>
        <v>6133.3044608055434</v>
      </c>
      <c r="Z859" s="3">
        <f t="shared" si="357"/>
        <v>4480.4192294123186</v>
      </c>
      <c r="AA859" s="3">
        <f t="shared" si="358"/>
        <v>5279.8563962291801</v>
      </c>
      <c r="AB859" s="3">
        <f t="shared" si="359"/>
        <v>6371.3176524320625</v>
      </c>
      <c r="AC859" s="3">
        <f t="shared" si="360"/>
        <v>3747.6054732041052</v>
      </c>
      <c r="AD859" s="3">
        <f t="shared" si="361"/>
        <v>4639.3007541848856</v>
      </c>
      <c r="AE859" s="3">
        <f t="shared" si="362"/>
        <v>7006.2111801242236</v>
      </c>
      <c r="AF859" s="4">
        <f t="shared" si="364"/>
        <v>6029.6867219163587</v>
      </c>
      <c r="AH859" s="8">
        <v>45</v>
      </c>
      <c r="AI859" s="8">
        <v>39.604854426624605</v>
      </c>
      <c r="AJ859" s="8">
        <v>64.105412153038259</v>
      </c>
      <c r="AK859" s="9">
        <v>133.56</v>
      </c>
      <c r="AL859" s="8">
        <v>23.263000000000002</v>
      </c>
      <c r="AM859" s="9">
        <v>42.2</v>
      </c>
      <c r="AN859" s="8">
        <v>40.695760817298186</v>
      </c>
      <c r="AO859" s="9">
        <v>46.18</v>
      </c>
      <c r="AP859" s="8">
        <v>64.981419169158499</v>
      </c>
      <c r="AQ859" s="9">
        <v>54.594666666666662</v>
      </c>
      <c r="AR859" s="9">
        <v>43.79</v>
      </c>
      <c r="AS859" s="8">
        <v>70.16</v>
      </c>
      <c r="AT859" s="9">
        <v>60.267703004119006</v>
      </c>
      <c r="AU859" s="9">
        <v>40.25</v>
      </c>
      <c r="AV859" s="9">
        <f t="shared" si="365"/>
        <v>54.903772588350364</v>
      </c>
      <c r="AX859" s="3">
        <v>23653</v>
      </c>
      <c r="AY859" s="3">
        <v>24254</v>
      </c>
      <c r="AZ859" s="3">
        <v>24632</v>
      </c>
      <c r="BA859" s="3">
        <v>24061</v>
      </c>
      <c r="BB859" s="3">
        <v>24600</v>
      </c>
      <c r="BC859" s="3">
        <v>22558</v>
      </c>
      <c r="BD859" s="3">
        <v>24500</v>
      </c>
      <c r="BE859" s="3">
        <v>23603</v>
      </c>
      <c r="BF859" s="3">
        <v>24262</v>
      </c>
      <c r="BG859" s="3">
        <v>24021</v>
      </c>
      <c r="BH859" s="4">
        <v>23250</v>
      </c>
      <c r="BI859" s="3">
        <v>21911</v>
      </c>
      <c r="BJ859" s="3">
        <v>23300</v>
      </c>
      <c r="BK859" s="3">
        <v>23500</v>
      </c>
      <c r="BL859" s="4">
        <f t="shared" si="366"/>
        <v>23721.785714285714</v>
      </c>
      <c r="BN859" s="42">
        <f t="shared" si="348"/>
        <v>18.977777777777778</v>
      </c>
      <c r="BO859" s="42">
        <f t="shared" si="348"/>
        <v>21.563013230668339</v>
      </c>
      <c r="BP859" s="42">
        <f t="shared" si="348"/>
        <v>13.321808117561957</v>
      </c>
      <c r="BQ859" s="42">
        <f t="shared" si="348"/>
        <v>6.3941299790356387</v>
      </c>
      <c r="BR859" s="42">
        <f t="shared" si="348"/>
        <v>36.710656407170184</v>
      </c>
      <c r="BS859" s="42">
        <f t="shared" si="348"/>
        <v>20.236966824644547</v>
      </c>
      <c r="BT859" s="42">
        <f t="shared" si="348"/>
        <v>20.984986712350583</v>
      </c>
      <c r="BU859" s="42">
        <f t="shared" si="347"/>
        <v>18.492854049372021</v>
      </c>
      <c r="BV859" s="42">
        <f t="shared" si="347"/>
        <v>13.14221835901863</v>
      </c>
      <c r="BW859" s="42">
        <f t="shared" si="347"/>
        <v>15.64255360718996</v>
      </c>
      <c r="BX859" s="42">
        <f t="shared" si="347"/>
        <v>19.502169445078785</v>
      </c>
      <c r="BY859" s="42">
        <f t="shared" si="347"/>
        <v>12.172177879133409</v>
      </c>
      <c r="BZ859" s="42">
        <f t="shared" si="347"/>
        <v>14.170110314999615</v>
      </c>
      <c r="CA859" s="42">
        <f t="shared" si="368"/>
        <v>21.217391304347824</v>
      </c>
      <c r="CB859" s="43">
        <f t="shared" si="367"/>
        <v>18.037772429167806</v>
      </c>
    </row>
    <row r="860" spans="1:80" x14ac:dyDescent="0.25">
      <c r="A860" s="5">
        <v>855</v>
      </c>
      <c r="B860" s="3">
        <v>85</v>
      </c>
      <c r="C860" s="3">
        <v>98</v>
      </c>
      <c r="D860" s="3">
        <v>76</v>
      </c>
      <c r="E860" s="3">
        <v>90</v>
      </c>
      <c r="F860" s="3">
        <v>90</v>
      </c>
      <c r="G860" s="3">
        <v>45</v>
      </c>
      <c r="H860" s="3">
        <v>96</v>
      </c>
      <c r="I860" s="3">
        <v>88</v>
      </c>
      <c r="J860" s="3">
        <v>70</v>
      </c>
      <c r="K860" s="3">
        <v>86</v>
      </c>
      <c r="L860" s="3">
        <v>98</v>
      </c>
      <c r="M860" s="3">
        <v>92</v>
      </c>
      <c r="N860" s="3">
        <v>63</v>
      </c>
      <c r="O860" s="3">
        <v>70</v>
      </c>
      <c r="P860" s="4">
        <f t="shared" si="363"/>
        <v>81.928571428571431</v>
      </c>
      <c r="R860" s="3">
        <f t="shared" si="350"/>
        <v>6307.4666666666662</v>
      </c>
      <c r="S860" s="3">
        <f t="shared" si="351"/>
        <v>7346.9113033512085</v>
      </c>
      <c r="T860" s="3">
        <f t="shared" si="352"/>
        <v>4609.9495572932492</v>
      </c>
      <c r="U860" s="3">
        <f t="shared" si="353"/>
        <v>2161.4912412037729</v>
      </c>
      <c r="V860" s="3">
        <f t="shared" si="349"/>
        <v>12689.678889223229</v>
      </c>
      <c r="W860" s="3">
        <f t="shared" si="354"/>
        <v>6414.5971563981038</v>
      </c>
      <c r="X860" s="3">
        <f t="shared" si="355"/>
        <v>7224.3396878583981</v>
      </c>
      <c r="Y860" s="3">
        <f t="shared" si="356"/>
        <v>6133.3044608055434</v>
      </c>
      <c r="Z860" s="3">
        <f t="shared" si="357"/>
        <v>4480.4192294123186</v>
      </c>
      <c r="AA860" s="3">
        <f t="shared" si="358"/>
        <v>5279.8563962291801</v>
      </c>
      <c r="AB860" s="3">
        <f t="shared" si="359"/>
        <v>6371.3176524320625</v>
      </c>
      <c r="AC860" s="3">
        <f t="shared" si="360"/>
        <v>3746.5374750641204</v>
      </c>
      <c r="AD860" s="3">
        <f t="shared" si="361"/>
        <v>4637.6873356912329</v>
      </c>
      <c r="AE860" s="3">
        <f t="shared" si="362"/>
        <v>7006.2111801242236</v>
      </c>
      <c r="AF860" s="4">
        <f t="shared" si="364"/>
        <v>6029.269159410951</v>
      </c>
      <c r="AH860" s="8">
        <v>45</v>
      </c>
      <c r="AI860" s="8">
        <v>39.615014797747975</v>
      </c>
      <c r="AJ860" s="8">
        <v>64.118705926481624</v>
      </c>
      <c r="AK860" s="9">
        <v>133.58000000000001</v>
      </c>
      <c r="AL860" s="8">
        <v>23.263000000000002</v>
      </c>
      <c r="AM860" s="9">
        <v>42.2</v>
      </c>
      <c r="AN860" s="8">
        <v>40.695760817298186</v>
      </c>
      <c r="AO860" s="9">
        <v>46.18</v>
      </c>
      <c r="AP860" s="8">
        <v>64.981419169158499</v>
      </c>
      <c r="AQ860" s="9">
        <v>54.594666666666662</v>
      </c>
      <c r="AR860" s="9">
        <v>43.79</v>
      </c>
      <c r="AS860" s="8">
        <v>70.180000000000007</v>
      </c>
      <c r="AT860" s="9">
        <v>60.288669710056354</v>
      </c>
      <c r="AU860" s="9">
        <v>40.25</v>
      </c>
      <c r="AV860" s="9">
        <f t="shared" si="365"/>
        <v>54.909802649100662</v>
      </c>
      <c r="AX860" s="3">
        <v>23653</v>
      </c>
      <c r="AY860" s="3">
        <v>24254</v>
      </c>
      <c r="AZ860" s="3">
        <v>24632</v>
      </c>
      <c r="BA860" s="3">
        <v>24061</v>
      </c>
      <c r="BB860" s="3">
        <v>24600</v>
      </c>
      <c r="BC860" s="3">
        <v>22558</v>
      </c>
      <c r="BD860" s="3">
        <v>24500</v>
      </c>
      <c r="BE860" s="3">
        <v>23603</v>
      </c>
      <c r="BF860" s="3">
        <v>24262</v>
      </c>
      <c r="BG860" s="3">
        <v>24021</v>
      </c>
      <c r="BH860" s="4">
        <v>23250</v>
      </c>
      <c r="BI860" s="3">
        <v>21911</v>
      </c>
      <c r="BJ860" s="3">
        <v>23300</v>
      </c>
      <c r="BK860" s="3">
        <v>23500</v>
      </c>
      <c r="BL860" s="4">
        <f t="shared" si="366"/>
        <v>23721.785714285714</v>
      </c>
      <c r="BN860" s="42">
        <f t="shared" si="348"/>
        <v>19</v>
      </c>
      <c r="BO860" s="42">
        <f t="shared" si="348"/>
        <v>21.582725750959579</v>
      </c>
      <c r="BP860" s="42">
        <f t="shared" si="348"/>
        <v>13.334642171043521</v>
      </c>
      <c r="BQ860" s="42">
        <f t="shared" si="348"/>
        <v>6.4006587812546787</v>
      </c>
      <c r="BR860" s="42">
        <f t="shared" si="348"/>
        <v>36.753643124274596</v>
      </c>
      <c r="BS860" s="42">
        <f t="shared" si="348"/>
        <v>20.260663507109005</v>
      </c>
      <c r="BT860" s="42">
        <f t="shared" si="348"/>
        <v>21.009559296322891</v>
      </c>
      <c r="BU860" s="42">
        <f t="shared" si="347"/>
        <v>18.514508445214378</v>
      </c>
      <c r="BV860" s="42">
        <f t="shared" si="347"/>
        <v>13.157607373490549</v>
      </c>
      <c r="BW860" s="42">
        <f t="shared" si="347"/>
        <v>15.660870414692525</v>
      </c>
      <c r="BX860" s="42">
        <f t="shared" si="347"/>
        <v>19.525005709065997</v>
      </c>
      <c r="BY860" s="42">
        <f t="shared" si="347"/>
        <v>12.182958107722996</v>
      </c>
      <c r="BZ860" s="42">
        <f t="shared" si="347"/>
        <v>14.181769213218899</v>
      </c>
      <c r="CA860" s="42">
        <f t="shared" si="368"/>
        <v>21.242236024844718</v>
      </c>
      <c r="CB860" s="43">
        <f t="shared" si="367"/>
        <v>18.057631994229592</v>
      </c>
    </row>
    <row r="861" spans="1:80" x14ac:dyDescent="0.25">
      <c r="A861" s="5">
        <v>856</v>
      </c>
      <c r="B861" s="3">
        <v>85</v>
      </c>
      <c r="C861" s="3">
        <v>98</v>
      </c>
      <c r="D861" s="3">
        <v>76</v>
      </c>
      <c r="E861" s="3">
        <v>90</v>
      </c>
      <c r="F861" s="3">
        <v>90</v>
      </c>
      <c r="G861" s="3">
        <v>45</v>
      </c>
      <c r="H861" s="3">
        <v>96</v>
      </c>
      <c r="I861" s="3">
        <v>88</v>
      </c>
      <c r="J861" s="3">
        <v>70</v>
      </c>
      <c r="K861" s="3">
        <v>86</v>
      </c>
      <c r="L861" s="3">
        <v>98</v>
      </c>
      <c r="M861" s="3">
        <v>92</v>
      </c>
      <c r="N861" s="3">
        <v>63</v>
      </c>
      <c r="O861" s="3">
        <v>70</v>
      </c>
      <c r="P861" s="4">
        <f t="shared" si="363"/>
        <v>81.928571428571431</v>
      </c>
      <c r="R861" s="3">
        <f t="shared" si="350"/>
        <v>6307.4666666666662</v>
      </c>
      <c r="S861" s="3">
        <f t="shared" si="351"/>
        <v>7345.0276622443307</v>
      </c>
      <c r="T861" s="3">
        <f t="shared" si="352"/>
        <v>4608.9946832080959</v>
      </c>
      <c r="U861" s="3">
        <f t="shared" si="353"/>
        <v>2161.0059127310828</v>
      </c>
      <c r="V861" s="3">
        <f t="shared" si="349"/>
        <v>12689.678889223229</v>
      </c>
      <c r="W861" s="3">
        <f t="shared" si="354"/>
        <v>6414.5971563981038</v>
      </c>
      <c r="X861" s="3">
        <f t="shared" si="355"/>
        <v>7224.3396878583981</v>
      </c>
      <c r="Y861" s="3">
        <f t="shared" si="356"/>
        <v>6133.3044608055434</v>
      </c>
      <c r="Z861" s="3">
        <f t="shared" si="357"/>
        <v>4480.4192294123186</v>
      </c>
      <c r="AA861" s="3">
        <f t="shared" si="358"/>
        <v>5279.8563962291801</v>
      </c>
      <c r="AB861" s="3">
        <f t="shared" si="359"/>
        <v>6371.3176524320625</v>
      </c>
      <c r="AC861" s="3">
        <f t="shared" si="360"/>
        <v>3745.4700854700855</v>
      </c>
      <c r="AD861" s="3">
        <f t="shared" si="361"/>
        <v>4636.0758136560416</v>
      </c>
      <c r="AE861" s="3">
        <f t="shared" si="362"/>
        <v>7006.2111801242236</v>
      </c>
      <c r="AF861" s="4">
        <f t="shared" si="364"/>
        <v>6028.8403911756686</v>
      </c>
      <c r="AH861" s="8">
        <v>45</v>
      </c>
      <c r="AI861" s="8">
        <v>39.625174115555069</v>
      </c>
      <c r="AJ861" s="8">
        <v>64.131989797449364</v>
      </c>
      <c r="AK861" s="9">
        <v>133.61000000000001</v>
      </c>
      <c r="AL861" s="8">
        <v>23.263000000000002</v>
      </c>
      <c r="AM861" s="9">
        <v>42.2</v>
      </c>
      <c r="AN861" s="8">
        <v>40.695760817298186</v>
      </c>
      <c r="AO861" s="9">
        <v>46.18</v>
      </c>
      <c r="AP861" s="8">
        <v>64.981419169158499</v>
      </c>
      <c r="AQ861" s="9">
        <v>54.594666666666662</v>
      </c>
      <c r="AR861" s="9">
        <v>43.79</v>
      </c>
      <c r="AS861" s="8">
        <v>70.2</v>
      </c>
      <c r="AT861" s="9">
        <v>60.309626338812073</v>
      </c>
      <c r="AU861" s="9">
        <v>40.25</v>
      </c>
      <c r="AV861" s="9">
        <f t="shared" si="365"/>
        <v>54.916545493209988</v>
      </c>
      <c r="AX861" s="3">
        <v>23653</v>
      </c>
      <c r="AY861" s="3">
        <v>24254</v>
      </c>
      <c r="AZ861" s="3">
        <v>24632</v>
      </c>
      <c r="BA861" s="3">
        <v>24061</v>
      </c>
      <c r="BB861" s="3">
        <v>24600</v>
      </c>
      <c r="BC861" s="3">
        <v>22558</v>
      </c>
      <c r="BD861" s="3">
        <v>24500</v>
      </c>
      <c r="BE861" s="3">
        <v>23603</v>
      </c>
      <c r="BF861" s="3">
        <v>24262</v>
      </c>
      <c r="BG861" s="3">
        <v>24021</v>
      </c>
      <c r="BH861" s="4">
        <v>23250</v>
      </c>
      <c r="BI861" s="3">
        <v>21911</v>
      </c>
      <c r="BJ861" s="3">
        <v>23300</v>
      </c>
      <c r="BK861" s="3">
        <v>23500</v>
      </c>
      <c r="BL861" s="4">
        <f t="shared" si="366"/>
        <v>23721.785714285714</v>
      </c>
      <c r="BN861" s="42">
        <f t="shared" si="348"/>
        <v>19.022222222222222</v>
      </c>
      <c r="BO861" s="42">
        <f t="shared" si="348"/>
        <v>21.602428736432294</v>
      </c>
      <c r="BP861" s="42">
        <f t="shared" si="348"/>
        <v>13.347472964795559</v>
      </c>
      <c r="BQ861" s="42">
        <f t="shared" ref="BQ861:BW906" si="369">$A861*(1/AK861)</f>
        <v>6.4067060848738855</v>
      </c>
      <c r="BR861" s="42">
        <f t="shared" si="369"/>
        <v>36.796629841379016</v>
      </c>
      <c r="BS861" s="42">
        <f t="shared" si="369"/>
        <v>20.284360189573459</v>
      </c>
      <c r="BT861" s="42">
        <f t="shared" si="369"/>
        <v>21.034131880295199</v>
      </c>
      <c r="BU861" s="42">
        <f t="shared" si="347"/>
        <v>18.536162841056733</v>
      </c>
      <c r="BV861" s="42">
        <f t="shared" si="347"/>
        <v>13.172996387962469</v>
      </c>
      <c r="BW861" s="42">
        <f t="shared" si="347"/>
        <v>15.679187222195088</v>
      </c>
      <c r="BX861" s="42">
        <f t="shared" si="347"/>
        <v>19.54784197305321</v>
      </c>
      <c r="BY861" s="42">
        <f t="shared" si="347"/>
        <v>12.193732193732194</v>
      </c>
      <c r="BZ861" s="42">
        <f t="shared" si="347"/>
        <v>14.193422376572142</v>
      </c>
      <c r="CA861" s="42">
        <f t="shared" si="368"/>
        <v>21.267080745341612</v>
      </c>
      <c r="CB861" s="43">
        <f t="shared" si="367"/>
        <v>18.07745540424893</v>
      </c>
    </row>
    <row r="862" spans="1:80" x14ac:dyDescent="0.25">
      <c r="A862" s="5">
        <v>857</v>
      </c>
      <c r="B862" s="3">
        <v>85</v>
      </c>
      <c r="C862" s="3">
        <v>98</v>
      </c>
      <c r="D862" s="3">
        <v>76</v>
      </c>
      <c r="E862" s="3">
        <v>90</v>
      </c>
      <c r="F862" s="3">
        <v>90</v>
      </c>
      <c r="G862" s="3">
        <v>45</v>
      </c>
      <c r="H862" s="3">
        <v>96</v>
      </c>
      <c r="I862" s="3">
        <v>88</v>
      </c>
      <c r="J862" s="3">
        <v>70</v>
      </c>
      <c r="K862" s="3">
        <v>86</v>
      </c>
      <c r="L862" s="3">
        <v>98</v>
      </c>
      <c r="M862" s="3">
        <v>92</v>
      </c>
      <c r="N862" s="3">
        <v>63</v>
      </c>
      <c r="O862" s="3">
        <v>70</v>
      </c>
      <c r="P862" s="4">
        <f t="shared" si="363"/>
        <v>81.928571428571431</v>
      </c>
      <c r="R862" s="3">
        <f t="shared" si="350"/>
        <v>6307.4666666666662</v>
      </c>
      <c r="S862" s="3">
        <f t="shared" si="351"/>
        <v>7343.1451814559487</v>
      </c>
      <c r="T862" s="3">
        <f t="shared" si="352"/>
        <v>4608.0409159833089</v>
      </c>
      <c r="U862" s="3">
        <f t="shared" si="353"/>
        <v>2160.5208021550438</v>
      </c>
      <c r="V862" s="3">
        <f t="shared" si="349"/>
        <v>12689.678889223229</v>
      </c>
      <c r="W862" s="3">
        <f t="shared" si="354"/>
        <v>6414.5971563981038</v>
      </c>
      <c r="X862" s="3">
        <f t="shared" si="355"/>
        <v>7224.3396878583981</v>
      </c>
      <c r="Y862" s="3">
        <f t="shared" si="356"/>
        <v>6133.3044608055434</v>
      </c>
      <c r="Z862" s="3">
        <f t="shared" si="357"/>
        <v>4480.4192294123186</v>
      </c>
      <c r="AA862" s="3">
        <f t="shared" si="358"/>
        <v>5279.8563962291801</v>
      </c>
      <c r="AB862" s="3">
        <f t="shared" si="359"/>
        <v>6371.3176524320625</v>
      </c>
      <c r="AC862" s="3">
        <f t="shared" si="360"/>
        <v>3744.9366187152832</v>
      </c>
      <c r="AD862" s="3">
        <f t="shared" si="361"/>
        <v>4634.4661834878925</v>
      </c>
      <c r="AE862" s="3">
        <f t="shared" si="362"/>
        <v>7006.2111801242236</v>
      </c>
      <c r="AF862" s="4">
        <f t="shared" si="364"/>
        <v>6028.4500729248002</v>
      </c>
      <c r="AH862" s="8">
        <v>45</v>
      </c>
      <c r="AI862" s="8">
        <v>39.635332382505474</v>
      </c>
      <c r="AJ862" s="8">
        <v>64.145263765941493</v>
      </c>
      <c r="AK862" s="9">
        <v>133.63999999999999</v>
      </c>
      <c r="AL862" s="8">
        <v>23.263000000000002</v>
      </c>
      <c r="AM862" s="9">
        <v>42.2</v>
      </c>
      <c r="AN862" s="8">
        <v>40.695760817298186</v>
      </c>
      <c r="AO862" s="9">
        <v>46.18</v>
      </c>
      <c r="AP862" s="8">
        <v>64.981419169158499</v>
      </c>
      <c r="AQ862" s="9">
        <v>54.594666666666662</v>
      </c>
      <c r="AR862" s="9">
        <v>43.79</v>
      </c>
      <c r="AS862" s="8">
        <v>70.209999999999994</v>
      </c>
      <c r="AT862" s="9">
        <v>60.330572913917223</v>
      </c>
      <c r="AU862" s="9">
        <v>40.25</v>
      </c>
      <c r="AV862" s="9">
        <f t="shared" si="365"/>
        <v>54.922572551106249</v>
      </c>
      <c r="AX862" s="3">
        <v>23653</v>
      </c>
      <c r="AY862" s="3">
        <v>24254</v>
      </c>
      <c r="AZ862" s="3">
        <v>24632</v>
      </c>
      <c r="BA862" s="3">
        <v>24061</v>
      </c>
      <c r="BB862" s="3">
        <v>24600</v>
      </c>
      <c r="BC862" s="3">
        <v>22558</v>
      </c>
      <c r="BD862" s="3">
        <v>24500</v>
      </c>
      <c r="BE862" s="3">
        <v>23603</v>
      </c>
      <c r="BF862" s="3">
        <v>24262</v>
      </c>
      <c r="BG862" s="3">
        <v>24021</v>
      </c>
      <c r="BH862" s="4">
        <v>23250</v>
      </c>
      <c r="BI862" s="3">
        <v>21911</v>
      </c>
      <c r="BJ862" s="3">
        <v>23300</v>
      </c>
      <c r="BK862" s="3">
        <v>23500</v>
      </c>
      <c r="BL862" s="4">
        <f t="shared" si="366"/>
        <v>23721.785714285714</v>
      </c>
      <c r="BN862" s="42">
        <f t="shared" ref="BN862:BS925" si="370">$A862*(1/AH862)</f>
        <v>19.044444444444444</v>
      </c>
      <c r="BO862" s="42">
        <f t="shared" si="370"/>
        <v>21.622122194647439</v>
      </c>
      <c r="BP862" s="42">
        <f t="shared" si="370"/>
        <v>13.360300506785535</v>
      </c>
      <c r="BQ862" s="42">
        <f t="shared" si="369"/>
        <v>6.4127506734510638</v>
      </c>
      <c r="BR862" s="42">
        <f t="shared" si="369"/>
        <v>36.839616558483428</v>
      </c>
      <c r="BS862" s="42">
        <f t="shared" si="369"/>
        <v>20.308056872037913</v>
      </c>
      <c r="BT862" s="42">
        <f t="shared" si="369"/>
        <v>21.058704464267507</v>
      </c>
      <c r="BU862" s="42">
        <f t="shared" si="347"/>
        <v>18.557817236899091</v>
      </c>
      <c r="BV862" s="42">
        <f t="shared" si="347"/>
        <v>13.188385402434387</v>
      </c>
      <c r="BW862" s="42">
        <f t="shared" si="347"/>
        <v>15.697504029697653</v>
      </c>
      <c r="BX862" s="42">
        <f t="shared" si="347"/>
        <v>19.570678237040422</v>
      </c>
      <c r="BY862" s="42">
        <f t="shared" si="347"/>
        <v>12.206238427574421</v>
      </c>
      <c r="BZ862" s="42">
        <f t="shared" si="347"/>
        <v>14.205069811334493</v>
      </c>
      <c r="CA862" s="42">
        <f t="shared" si="368"/>
        <v>21.291925465838506</v>
      </c>
      <c r="CB862" s="43">
        <f t="shared" si="367"/>
        <v>18.097401023209738</v>
      </c>
    </row>
    <row r="863" spans="1:80" x14ac:dyDescent="0.25">
      <c r="A863" s="5">
        <v>858</v>
      </c>
      <c r="B863" s="3">
        <v>85</v>
      </c>
      <c r="C863" s="3">
        <v>98</v>
      </c>
      <c r="D863" s="3">
        <v>76</v>
      </c>
      <c r="E863" s="3">
        <v>90</v>
      </c>
      <c r="F863" s="3">
        <v>90</v>
      </c>
      <c r="G863" s="3">
        <v>45</v>
      </c>
      <c r="H863" s="3">
        <v>96</v>
      </c>
      <c r="I863" s="3">
        <v>88</v>
      </c>
      <c r="J863" s="3">
        <v>70</v>
      </c>
      <c r="K863" s="3">
        <v>86</v>
      </c>
      <c r="L863" s="3">
        <v>98</v>
      </c>
      <c r="M863" s="3">
        <v>92</v>
      </c>
      <c r="N863" s="3">
        <v>63</v>
      </c>
      <c r="O863" s="3">
        <v>70</v>
      </c>
      <c r="P863" s="4">
        <f t="shared" si="363"/>
        <v>81.928571428571431</v>
      </c>
      <c r="R863" s="3">
        <f t="shared" si="350"/>
        <v>6307.4666666666662</v>
      </c>
      <c r="S863" s="3">
        <f t="shared" si="351"/>
        <v>7341.2638594905993</v>
      </c>
      <c r="T863" s="3">
        <f t="shared" si="352"/>
        <v>4607.0882544902579</v>
      </c>
      <c r="U863" s="3">
        <f t="shared" si="353"/>
        <v>2160.0359093289444</v>
      </c>
      <c r="V863" s="3">
        <f t="shared" si="349"/>
        <v>12689.678889223229</v>
      </c>
      <c r="W863" s="3">
        <f t="shared" si="354"/>
        <v>6414.5971563981038</v>
      </c>
      <c r="X863" s="3">
        <f t="shared" si="355"/>
        <v>7224.3396878583981</v>
      </c>
      <c r="Y863" s="3">
        <f t="shared" si="356"/>
        <v>6133.3044608055434</v>
      </c>
      <c r="Z863" s="3">
        <f t="shared" si="357"/>
        <v>4480.4192294123186</v>
      </c>
      <c r="AA863" s="3">
        <f t="shared" si="358"/>
        <v>5279.8563962291801</v>
      </c>
      <c r="AB863" s="3">
        <f t="shared" si="359"/>
        <v>6371.3176524320625</v>
      </c>
      <c r="AC863" s="3">
        <f t="shared" si="360"/>
        <v>3743.8701409653991</v>
      </c>
      <c r="AD863" s="3">
        <f t="shared" si="361"/>
        <v>4632.8584406124655</v>
      </c>
      <c r="AE863" s="3">
        <f t="shared" si="362"/>
        <v>7006.2111801242236</v>
      </c>
      <c r="AF863" s="4">
        <f t="shared" si="364"/>
        <v>6028.0219945741001</v>
      </c>
      <c r="AH863" s="8">
        <v>45</v>
      </c>
      <c r="AI863" s="8">
        <v>39.645489601050173</v>
      </c>
      <c r="AJ863" s="8">
        <v>64.158527831957997</v>
      </c>
      <c r="AK863" s="9">
        <v>133.66999999999999</v>
      </c>
      <c r="AL863" s="8">
        <v>23.263000000000002</v>
      </c>
      <c r="AM863" s="9">
        <v>42.2</v>
      </c>
      <c r="AN863" s="8">
        <v>40.695760817298186</v>
      </c>
      <c r="AO863" s="9">
        <v>46.18</v>
      </c>
      <c r="AP863" s="8">
        <v>64.981419169158499</v>
      </c>
      <c r="AQ863" s="9">
        <v>54.594666666666662</v>
      </c>
      <c r="AR863" s="9">
        <v>43.79</v>
      </c>
      <c r="AS863" s="8">
        <v>70.23</v>
      </c>
      <c r="AT863" s="9">
        <v>60.35150945882058</v>
      </c>
      <c r="AU863" s="9">
        <v>40.25</v>
      </c>
      <c r="AV863" s="9">
        <f t="shared" si="365"/>
        <v>54.929312396067999</v>
      </c>
      <c r="AX863" s="3">
        <v>23653</v>
      </c>
      <c r="AY863" s="3">
        <v>24254</v>
      </c>
      <c r="AZ863" s="3">
        <v>24632</v>
      </c>
      <c r="BA863" s="3">
        <v>24061</v>
      </c>
      <c r="BB863" s="3">
        <v>24600</v>
      </c>
      <c r="BC863" s="3">
        <v>22558</v>
      </c>
      <c r="BD863" s="3">
        <v>24500</v>
      </c>
      <c r="BE863" s="3">
        <v>23603</v>
      </c>
      <c r="BF863" s="3">
        <v>24262</v>
      </c>
      <c r="BG863" s="3">
        <v>24021</v>
      </c>
      <c r="BH863" s="4">
        <v>23250</v>
      </c>
      <c r="BI863" s="3">
        <v>21911</v>
      </c>
      <c r="BJ863" s="3">
        <v>23300</v>
      </c>
      <c r="BK863" s="3">
        <v>23500</v>
      </c>
      <c r="BL863" s="4">
        <f t="shared" si="366"/>
        <v>23721.785714285714</v>
      </c>
      <c r="BN863" s="42">
        <f t="shared" si="370"/>
        <v>19.066666666666666</v>
      </c>
      <c r="BO863" s="42">
        <f t="shared" si="370"/>
        <v>21.641806133156503</v>
      </c>
      <c r="BP863" s="42">
        <f t="shared" si="370"/>
        <v>13.373124804971317</v>
      </c>
      <c r="BQ863" s="42">
        <f t="shared" si="369"/>
        <v>6.4187925488142445</v>
      </c>
      <c r="BR863" s="42">
        <f t="shared" si="369"/>
        <v>36.88260327558784</v>
      </c>
      <c r="BS863" s="42">
        <f t="shared" si="369"/>
        <v>20.331753554502367</v>
      </c>
      <c r="BT863" s="42">
        <f t="shared" si="369"/>
        <v>21.083277048239815</v>
      </c>
      <c r="BU863" s="42">
        <f t="shared" si="347"/>
        <v>18.579471632741445</v>
      </c>
      <c r="BV863" s="42">
        <f t="shared" si="347"/>
        <v>13.203774416906306</v>
      </c>
      <c r="BW863" s="42">
        <f t="shared" si="347"/>
        <v>15.715820837200217</v>
      </c>
      <c r="BX863" s="42">
        <f t="shared" si="347"/>
        <v>19.593514501027634</v>
      </c>
      <c r="BY863" s="42">
        <f t="shared" si="347"/>
        <v>12.217001281503629</v>
      </c>
      <c r="BZ863" s="42">
        <f t="shared" si="347"/>
        <v>14.216711523767868</v>
      </c>
      <c r="CA863" s="42">
        <f t="shared" si="368"/>
        <v>21.316770186335404</v>
      </c>
      <c r="CB863" s="43">
        <f t="shared" si="367"/>
        <v>18.117220600815806</v>
      </c>
    </row>
    <row r="864" spans="1:80" x14ac:dyDescent="0.25">
      <c r="A864" s="5">
        <v>859</v>
      </c>
      <c r="B864" s="3">
        <v>85</v>
      </c>
      <c r="C864" s="3">
        <v>98</v>
      </c>
      <c r="D864" s="3">
        <v>76</v>
      </c>
      <c r="E864" s="3">
        <v>90</v>
      </c>
      <c r="F864" s="3">
        <v>90</v>
      </c>
      <c r="G864" s="3">
        <v>45</v>
      </c>
      <c r="H864" s="3">
        <v>96</v>
      </c>
      <c r="I864" s="3">
        <v>88</v>
      </c>
      <c r="J864" s="3">
        <v>70</v>
      </c>
      <c r="K864" s="3">
        <v>86</v>
      </c>
      <c r="L864" s="3">
        <v>98</v>
      </c>
      <c r="M864" s="3">
        <v>92</v>
      </c>
      <c r="N864" s="3">
        <v>63</v>
      </c>
      <c r="O864" s="3">
        <v>70</v>
      </c>
      <c r="P864" s="4">
        <f t="shared" si="363"/>
        <v>81.928571428571431</v>
      </c>
      <c r="R864" s="3">
        <f t="shared" si="350"/>
        <v>6307.4666666666662</v>
      </c>
      <c r="S864" s="3">
        <f t="shared" si="351"/>
        <v>7339.383694856584</v>
      </c>
      <c r="T864" s="3">
        <f t="shared" si="352"/>
        <v>4606.13669760227</v>
      </c>
      <c r="U864" s="3">
        <f t="shared" si="353"/>
        <v>2159.5512341062081</v>
      </c>
      <c r="V864" s="3">
        <f t="shared" si="349"/>
        <v>12689.678889223229</v>
      </c>
      <c r="W864" s="3">
        <f t="shared" si="354"/>
        <v>6414.5971563981038</v>
      </c>
      <c r="X864" s="3">
        <f t="shared" si="355"/>
        <v>7224.3396878583981</v>
      </c>
      <c r="Y864" s="3">
        <f t="shared" si="356"/>
        <v>6133.3044608055434</v>
      </c>
      <c r="Z864" s="3">
        <f t="shared" si="357"/>
        <v>4480.4192294123186</v>
      </c>
      <c r="AA864" s="3">
        <f t="shared" si="358"/>
        <v>5279.8563962291801</v>
      </c>
      <c r="AB864" s="3">
        <f t="shared" si="359"/>
        <v>6371.3176524320625</v>
      </c>
      <c r="AC864" s="3">
        <f t="shared" si="360"/>
        <v>3743.3371298405468</v>
      </c>
      <c r="AD864" s="3">
        <f t="shared" si="361"/>
        <v>4631.2525804724537</v>
      </c>
      <c r="AE864" s="3">
        <f t="shared" si="362"/>
        <v>7006.2111801242236</v>
      </c>
      <c r="AF864" s="4">
        <f t="shared" si="364"/>
        <v>6027.6323325734129</v>
      </c>
      <c r="AH864" s="8">
        <v>45</v>
      </c>
      <c r="AI864" s="8">
        <v>39.655645773631576</v>
      </c>
      <c r="AJ864" s="8">
        <v>64.171781995498876</v>
      </c>
      <c r="AK864" s="9">
        <v>133.69999999999999</v>
      </c>
      <c r="AL864" s="8">
        <v>23.263000000000002</v>
      </c>
      <c r="AM864" s="9">
        <v>42.2</v>
      </c>
      <c r="AN864" s="8">
        <v>40.695760817298186</v>
      </c>
      <c r="AO864" s="9">
        <v>46.18</v>
      </c>
      <c r="AP864" s="8">
        <v>64.981419169158499</v>
      </c>
      <c r="AQ864" s="9">
        <v>54.594666666666662</v>
      </c>
      <c r="AR864" s="9">
        <v>43.79</v>
      </c>
      <c r="AS864" s="8">
        <v>70.239999999999995</v>
      </c>
      <c r="AT864" s="9">
        <v>60.372435996888953</v>
      </c>
      <c r="AU864" s="9">
        <v>40.25</v>
      </c>
      <c r="AV864" s="9">
        <f t="shared" si="365"/>
        <v>54.935336458510186</v>
      </c>
      <c r="AX864" s="3">
        <v>23653</v>
      </c>
      <c r="AY864" s="3">
        <v>24254</v>
      </c>
      <c r="AZ864" s="3">
        <v>24632</v>
      </c>
      <c r="BA864" s="3">
        <v>24061</v>
      </c>
      <c r="BB864" s="3">
        <v>24600</v>
      </c>
      <c r="BC864" s="3">
        <v>22558</v>
      </c>
      <c r="BD864" s="3">
        <v>24500</v>
      </c>
      <c r="BE864" s="3">
        <v>23603</v>
      </c>
      <c r="BF864" s="3">
        <v>24262</v>
      </c>
      <c r="BG864" s="3">
        <v>24021</v>
      </c>
      <c r="BH864" s="4">
        <v>23250</v>
      </c>
      <c r="BI864" s="3">
        <v>21911</v>
      </c>
      <c r="BJ864" s="3">
        <v>23300</v>
      </c>
      <c r="BK864" s="3">
        <v>23500</v>
      </c>
      <c r="BL864" s="4">
        <f t="shared" si="366"/>
        <v>23721.785714285714</v>
      </c>
      <c r="BN864" s="42">
        <f t="shared" si="370"/>
        <v>19.088888888888889</v>
      </c>
      <c r="BO864" s="42">
        <f t="shared" si="370"/>
        <v>21.661480559501548</v>
      </c>
      <c r="BP864" s="42">
        <f t="shared" si="370"/>
        <v>13.385945867301173</v>
      </c>
      <c r="BQ864" s="42">
        <f t="shared" si="369"/>
        <v>6.4248317127898282</v>
      </c>
      <c r="BR864" s="42">
        <f t="shared" si="369"/>
        <v>36.92558999269226</v>
      </c>
      <c r="BS864" s="42">
        <f t="shared" si="369"/>
        <v>20.355450236966824</v>
      </c>
      <c r="BT864" s="42">
        <f t="shared" si="369"/>
        <v>21.107849632212123</v>
      </c>
      <c r="BU864" s="42">
        <f t="shared" si="347"/>
        <v>18.601126028583803</v>
      </c>
      <c r="BV864" s="42">
        <f t="shared" si="347"/>
        <v>13.219163431378224</v>
      </c>
      <c r="BW864" s="42">
        <f t="shared" si="347"/>
        <v>15.734137644702782</v>
      </c>
      <c r="BX864" s="42">
        <f t="shared" si="347"/>
        <v>19.616350765014843</v>
      </c>
      <c r="BY864" s="42">
        <f t="shared" si="347"/>
        <v>12.229498861047837</v>
      </c>
      <c r="BZ864" s="42">
        <f t="shared" si="347"/>
        <v>14.228347520121019</v>
      </c>
      <c r="CA864" s="42">
        <f t="shared" si="368"/>
        <v>21.341614906832298</v>
      </c>
      <c r="CB864" s="43">
        <f t="shared" si="367"/>
        <v>18.137162574859527</v>
      </c>
    </row>
    <row r="865" spans="1:80" x14ac:dyDescent="0.25">
      <c r="A865" s="5">
        <v>860</v>
      </c>
      <c r="B865" s="3">
        <v>85</v>
      </c>
      <c r="C865" s="3">
        <v>98</v>
      </c>
      <c r="D865" s="3">
        <v>76</v>
      </c>
      <c r="E865" s="3">
        <v>90</v>
      </c>
      <c r="F865" s="3">
        <v>90</v>
      </c>
      <c r="G865" s="3">
        <v>45</v>
      </c>
      <c r="H865" s="3">
        <v>96</v>
      </c>
      <c r="I865" s="3">
        <v>88</v>
      </c>
      <c r="J865" s="3">
        <v>70</v>
      </c>
      <c r="K865" s="3">
        <v>86</v>
      </c>
      <c r="L865" s="3">
        <v>98</v>
      </c>
      <c r="M865" s="3">
        <v>92</v>
      </c>
      <c r="N865" s="3">
        <v>63</v>
      </c>
      <c r="O865" s="3">
        <v>70</v>
      </c>
      <c r="P865" s="4">
        <f t="shared" si="363"/>
        <v>81.928571428571431</v>
      </c>
      <c r="R865" s="3">
        <f t="shared" si="350"/>
        <v>6307.4666666666662</v>
      </c>
      <c r="S865" s="3">
        <f t="shared" si="351"/>
        <v>7337.5046860659568</v>
      </c>
      <c r="T865" s="3">
        <f t="shared" si="352"/>
        <v>4605.186244194625</v>
      </c>
      <c r="U865" s="3">
        <f t="shared" si="353"/>
        <v>2159.0667763403876</v>
      </c>
      <c r="V865" s="3">
        <f t="shared" si="349"/>
        <v>12689.678889223229</v>
      </c>
      <c r="W865" s="3">
        <f t="shared" si="354"/>
        <v>6414.5971563981038</v>
      </c>
      <c r="X865" s="3">
        <f t="shared" si="355"/>
        <v>7224.3396878583981</v>
      </c>
      <c r="Y865" s="3">
        <f t="shared" si="356"/>
        <v>6133.3044608055434</v>
      </c>
      <c r="Z865" s="3">
        <f t="shared" si="357"/>
        <v>4480.4192294123186</v>
      </c>
      <c r="AA865" s="3">
        <f t="shared" si="358"/>
        <v>5279.8563962291801</v>
      </c>
      <c r="AB865" s="3">
        <f t="shared" si="359"/>
        <v>6371.3176524320625</v>
      </c>
      <c r="AC865" s="3">
        <f t="shared" si="360"/>
        <v>3742.2715627668658</v>
      </c>
      <c r="AD865" s="3">
        <f t="shared" si="361"/>
        <v>4629.6485985274767</v>
      </c>
      <c r="AE865" s="3">
        <f t="shared" si="362"/>
        <v>7006.2111801242236</v>
      </c>
      <c r="AF865" s="4">
        <f t="shared" si="364"/>
        <v>6027.2049419317891</v>
      </c>
      <c r="AH865" s="8">
        <v>45</v>
      </c>
      <c r="AI865" s="8">
        <v>39.665800902683578</v>
      </c>
      <c r="AJ865" s="8">
        <v>64.185026256564143</v>
      </c>
      <c r="AK865" s="9">
        <v>133.72999999999999</v>
      </c>
      <c r="AL865" s="8">
        <v>23.263000000000002</v>
      </c>
      <c r="AM865" s="9">
        <v>42.2</v>
      </c>
      <c r="AN865" s="8">
        <v>40.695760817298186</v>
      </c>
      <c r="AO865" s="9">
        <v>46.18</v>
      </c>
      <c r="AP865" s="8">
        <v>64.981419169158499</v>
      </c>
      <c r="AQ865" s="9">
        <v>54.594666666666662</v>
      </c>
      <c r="AR865" s="9">
        <v>43.79</v>
      </c>
      <c r="AS865" s="8">
        <v>70.260000000000005</v>
      </c>
      <c r="AT865" s="9">
        <v>60.393352551407595</v>
      </c>
      <c r="AU865" s="9">
        <v>40.25</v>
      </c>
      <c r="AV865" s="9">
        <f t="shared" si="365"/>
        <v>54.942073311698472</v>
      </c>
      <c r="AX865" s="3">
        <v>23653</v>
      </c>
      <c r="AY865" s="3">
        <v>24254</v>
      </c>
      <c r="AZ865" s="3">
        <v>24632</v>
      </c>
      <c r="BA865" s="3">
        <v>24061</v>
      </c>
      <c r="BB865" s="3">
        <v>24600</v>
      </c>
      <c r="BC865" s="3">
        <v>22558</v>
      </c>
      <c r="BD865" s="3">
        <v>24500</v>
      </c>
      <c r="BE865" s="3">
        <v>23603</v>
      </c>
      <c r="BF865" s="3">
        <v>24262</v>
      </c>
      <c r="BG865" s="3">
        <v>24021</v>
      </c>
      <c r="BH865" s="4">
        <v>23250</v>
      </c>
      <c r="BI865" s="3">
        <v>21911</v>
      </c>
      <c r="BJ865" s="3">
        <v>23300</v>
      </c>
      <c r="BK865" s="3">
        <v>23500</v>
      </c>
      <c r="BL865" s="4">
        <f t="shared" si="366"/>
        <v>23721.785714285714</v>
      </c>
      <c r="BN865" s="42">
        <f t="shared" si="370"/>
        <v>19.111111111111111</v>
      </c>
      <c r="BO865" s="42">
        <f t="shared" si="370"/>
        <v>21.681145481215204</v>
      </c>
      <c r="BP865" s="42">
        <f t="shared" si="370"/>
        <v>13.398763701713818</v>
      </c>
      <c r="BQ865" s="42">
        <f t="shared" si="369"/>
        <v>6.4308681672025729</v>
      </c>
      <c r="BR865" s="42">
        <f t="shared" si="369"/>
        <v>36.968576709796672</v>
      </c>
      <c r="BS865" s="42">
        <f t="shared" si="369"/>
        <v>20.379146919431278</v>
      </c>
      <c r="BT865" s="42">
        <f t="shared" si="369"/>
        <v>21.13242221618443</v>
      </c>
      <c r="BU865" s="42">
        <f t="shared" si="347"/>
        <v>18.622780424426157</v>
      </c>
      <c r="BV865" s="42">
        <f t="shared" si="347"/>
        <v>13.234552445850143</v>
      </c>
      <c r="BW865" s="42">
        <f t="shared" si="347"/>
        <v>15.752454452205345</v>
      </c>
      <c r="BX865" s="42">
        <f t="shared" si="347"/>
        <v>19.639187029002056</v>
      </c>
      <c r="BY865" s="42">
        <f t="shared" si="347"/>
        <v>12.240250498149729</v>
      </c>
      <c r="BZ865" s="42">
        <f t="shared" si="347"/>
        <v>14.239977806629579</v>
      </c>
      <c r="CA865" s="42">
        <f t="shared" si="368"/>
        <v>21.366459627329192</v>
      </c>
      <c r="CB865" s="43">
        <f t="shared" si="367"/>
        <v>18.156978327874803</v>
      </c>
    </row>
    <row r="866" spans="1:80" x14ac:dyDescent="0.25">
      <c r="A866" s="5">
        <v>861</v>
      </c>
      <c r="B866" s="3">
        <v>85</v>
      </c>
      <c r="C866" s="3">
        <v>98</v>
      </c>
      <c r="D866" s="3">
        <v>76</v>
      </c>
      <c r="E866" s="3">
        <v>90</v>
      </c>
      <c r="F866" s="3">
        <v>90</v>
      </c>
      <c r="G866" s="3">
        <v>45</v>
      </c>
      <c r="H866" s="3">
        <v>96</v>
      </c>
      <c r="I866" s="3">
        <v>88</v>
      </c>
      <c r="J866" s="3">
        <v>70</v>
      </c>
      <c r="K866" s="3">
        <v>86</v>
      </c>
      <c r="L866" s="3">
        <v>98</v>
      </c>
      <c r="M866" s="3">
        <v>92</v>
      </c>
      <c r="N866" s="3">
        <v>63</v>
      </c>
      <c r="O866" s="3">
        <v>70</v>
      </c>
      <c r="P866" s="4">
        <f t="shared" si="363"/>
        <v>81.928571428571431</v>
      </c>
      <c r="R866" s="3">
        <f t="shared" si="350"/>
        <v>6307.4666666666662</v>
      </c>
      <c r="S866" s="3">
        <f t="shared" si="351"/>
        <v>7335.6268316345067</v>
      </c>
      <c r="T866" s="3">
        <f t="shared" si="352"/>
        <v>4604.2368931445535</v>
      </c>
      <c r="U866" s="3">
        <f t="shared" si="353"/>
        <v>2158.5825358851675</v>
      </c>
      <c r="V866" s="3">
        <f t="shared" si="349"/>
        <v>12689.678889223229</v>
      </c>
      <c r="W866" s="3">
        <f t="shared" si="354"/>
        <v>6414.5971563981038</v>
      </c>
      <c r="X866" s="3">
        <f t="shared" si="355"/>
        <v>7224.3396878583981</v>
      </c>
      <c r="Y866" s="3">
        <f t="shared" si="356"/>
        <v>6133.3044608055434</v>
      </c>
      <c r="Z866" s="3">
        <f t="shared" si="357"/>
        <v>4480.4192294123186</v>
      </c>
      <c r="AA866" s="3">
        <f t="shared" si="358"/>
        <v>5279.8563962291801</v>
      </c>
      <c r="AB866" s="3">
        <f t="shared" si="359"/>
        <v>6371.3176524320625</v>
      </c>
      <c r="AC866" s="3">
        <f t="shared" si="360"/>
        <v>3741.2066021627775</v>
      </c>
      <c r="AD866" s="3">
        <f t="shared" si="361"/>
        <v>4628.0464902540025</v>
      </c>
      <c r="AE866" s="3">
        <f t="shared" si="362"/>
        <v>7006.2111801242236</v>
      </c>
      <c r="AF866" s="4">
        <f t="shared" si="364"/>
        <v>6026.7779051593379</v>
      </c>
      <c r="AH866" s="8">
        <v>45</v>
      </c>
      <c r="AI866" s="8">
        <v>39.675954990631574</v>
      </c>
      <c r="AJ866" s="8">
        <v>64.198260615153785</v>
      </c>
      <c r="AK866" s="9">
        <v>133.76</v>
      </c>
      <c r="AL866" s="8">
        <v>23.263000000000002</v>
      </c>
      <c r="AM866" s="9">
        <v>42.2</v>
      </c>
      <c r="AN866" s="8">
        <v>40.695760817298186</v>
      </c>
      <c r="AO866" s="9">
        <v>46.18</v>
      </c>
      <c r="AP866" s="8">
        <v>64.981419169158499</v>
      </c>
      <c r="AQ866" s="9">
        <v>54.594666666666662</v>
      </c>
      <c r="AR866" s="9">
        <v>43.79</v>
      </c>
      <c r="AS866" s="8">
        <v>70.28</v>
      </c>
      <c r="AT866" s="9">
        <v>60.41425914558058</v>
      </c>
      <c r="AU866" s="9">
        <v>40.25</v>
      </c>
      <c r="AV866" s="9">
        <f t="shared" si="365"/>
        <v>54.948808671749227</v>
      </c>
      <c r="AX866" s="3">
        <v>23653</v>
      </c>
      <c r="AY866" s="3">
        <v>24254</v>
      </c>
      <c r="AZ866" s="3">
        <v>24632</v>
      </c>
      <c r="BA866" s="3">
        <v>24061</v>
      </c>
      <c r="BB866" s="3">
        <v>24600</v>
      </c>
      <c r="BC866" s="3">
        <v>22558</v>
      </c>
      <c r="BD866" s="3">
        <v>24500</v>
      </c>
      <c r="BE866" s="3">
        <v>23603</v>
      </c>
      <c r="BF866" s="3">
        <v>24262</v>
      </c>
      <c r="BG866" s="3">
        <v>24021</v>
      </c>
      <c r="BH866" s="4">
        <v>23250</v>
      </c>
      <c r="BI866" s="3">
        <v>21911</v>
      </c>
      <c r="BJ866" s="3">
        <v>23300</v>
      </c>
      <c r="BK866" s="3">
        <v>23500</v>
      </c>
      <c r="BL866" s="4">
        <f t="shared" si="366"/>
        <v>23721.785714285714</v>
      </c>
      <c r="BN866" s="42">
        <f t="shared" si="370"/>
        <v>19.133333333333333</v>
      </c>
      <c r="BO866" s="42">
        <f t="shared" si="370"/>
        <v>21.700800905820728</v>
      </c>
      <c r="BP866" s="42">
        <f t="shared" si="370"/>
        <v>13.411578316138426</v>
      </c>
      <c r="BQ866" s="42">
        <f t="shared" si="369"/>
        <v>6.436901913875599</v>
      </c>
      <c r="BR866" s="42">
        <f t="shared" si="369"/>
        <v>37.011563426901084</v>
      </c>
      <c r="BS866" s="42">
        <f t="shared" si="369"/>
        <v>20.402843601895732</v>
      </c>
      <c r="BT866" s="42">
        <f t="shared" si="369"/>
        <v>21.156994800156738</v>
      </c>
      <c r="BU866" s="42">
        <f t="shared" si="347"/>
        <v>18.644434820268515</v>
      </c>
      <c r="BV866" s="42">
        <f t="shared" si="347"/>
        <v>13.249941460322061</v>
      </c>
      <c r="BW866" s="42">
        <f t="shared" si="347"/>
        <v>15.77077125970791</v>
      </c>
      <c r="BX866" s="42">
        <f t="shared" si="347"/>
        <v>19.662023292989268</v>
      </c>
      <c r="BY866" s="42">
        <f t="shared" si="347"/>
        <v>12.250996015936254</v>
      </c>
      <c r="BZ866" s="42">
        <f t="shared" si="347"/>
        <v>14.251602389516083</v>
      </c>
      <c r="CA866" s="42">
        <f t="shared" si="368"/>
        <v>21.391304347826086</v>
      </c>
      <c r="CB866" s="43">
        <f t="shared" si="367"/>
        <v>18.176792134620559</v>
      </c>
    </row>
    <row r="867" spans="1:80" x14ac:dyDescent="0.25">
      <c r="A867" s="5">
        <v>862</v>
      </c>
      <c r="B867" s="3">
        <v>85</v>
      </c>
      <c r="C867" s="3">
        <v>98</v>
      </c>
      <c r="D867" s="3">
        <v>76</v>
      </c>
      <c r="E867" s="3">
        <v>90</v>
      </c>
      <c r="F867" s="3">
        <v>90</v>
      </c>
      <c r="G867" s="3">
        <v>45</v>
      </c>
      <c r="H867" s="3">
        <v>96</v>
      </c>
      <c r="I867" s="3">
        <v>88</v>
      </c>
      <c r="J867" s="3">
        <v>70</v>
      </c>
      <c r="K867" s="3">
        <v>86</v>
      </c>
      <c r="L867" s="3">
        <v>98</v>
      </c>
      <c r="M867" s="3">
        <v>92</v>
      </c>
      <c r="N867" s="3">
        <v>63</v>
      </c>
      <c r="O867" s="3">
        <v>70</v>
      </c>
      <c r="P867" s="4">
        <f t="shared" si="363"/>
        <v>81.928571428571431</v>
      </c>
      <c r="R867" s="3">
        <f t="shared" si="350"/>
        <v>6307.4666666666662</v>
      </c>
      <c r="S867" s="3">
        <f t="shared" si="351"/>
        <v>7333.7501300817457</v>
      </c>
      <c r="T867" s="3">
        <f t="shared" si="352"/>
        <v>4603.2886433312306</v>
      </c>
      <c r="U867" s="3">
        <f t="shared" si="353"/>
        <v>2158.0985125943644</v>
      </c>
      <c r="V867" s="3">
        <f t="shared" si="349"/>
        <v>12689.678889223229</v>
      </c>
      <c r="W867" s="3">
        <f t="shared" si="354"/>
        <v>6414.5971563981038</v>
      </c>
      <c r="X867" s="3">
        <f t="shared" si="355"/>
        <v>7224.3396878583981</v>
      </c>
      <c r="Y867" s="3">
        <f t="shared" si="356"/>
        <v>6133.3044608055434</v>
      </c>
      <c r="Z867" s="3">
        <f t="shared" si="357"/>
        <v>4480.4192294123186</v>
      </c>
      <c r="AA867" s="3">
        <f t="shared" si="358"/>
        <v>5279.8563962291801</v>
      </c>
      <c r="AB867" s="3">
        <f t="shared" si="359"/>
        <v>6371.3176524320625</v>
      </c>
      <c r="AC867" s="3">
        <f t="shared" si="360"/>
        <v>3740.6743491250531</v>
      </c>
      <c r="AD867" s="3">
        <f t="shared" si="361"/>
        <v>4626.4462511452584</v>
      </c>
      <c r="AE867" s="3">
        <f t="shared" si="362"/>
        <v>7006.2111801242236</v>
      </c>
      <c r="AF867" s="4">
        <f t="shared" si="364"/>
        <v>6026.3892289590976</v>
      </c>
      <c r="AH867" s="8">
        <v>45</v>
      </c>
      <c r="AI867" s="8">
        <v>39.686108039892524</v>
      </c>
      <c r="AJ867" s="8">
        <v>64.211485071267816</v>
      </c>
      <c r="AK867" s="9">
        <v>133.79</v>
      </c>
      <c r="AL867" s="8">
        <v>23.263000000000002</v>
      </c>
      <c r="AM867" s="9">
        <v>42.2</v>
      </c>
      <c r="AN867" s="8">
        <v>40.695760817298186</v>
      </c>
      <c r="AO867" s="9">
        <v>46.18</v>
      </c>
      <c r="AP867" s="8">
        <v>64.981419169158499</v>
      </c>
      <c r="AQ867" s="9">
        <v>54.594666666666662</v>
      </c>
      <c r="AR867" s="9">
        <v>43.79</v>
      </c>
      <c r="AS867" s="8">
        <v>70.290000000000006</v>
      </c>
      <c r="AT867" s="9">
        <v>60.435155802531177</v>
      </c>
      <c r="AU867" s="9">
        <v>40.25</v>
      </c>
      <c r="AV867" s="9">
        <f t="shared" si="365"/>
        <v>54.954828254772487</v>
      </c>
      <c r="AX867" s="3">
        <v>23653</v>
      </c>
      <c r="AY867" s="3">
        <v>24254</v>
      </c>
      <c r="AZ867" s="3">
        <v>24632</v>
      </c>
      <c r="BA867" s="3">
        <v>24061</v>
      </c>
      <c r="BB867" s="3">
        <v>24600</v>
      </c>
      <c r="BC867" s="3">
        <v>22558</v>
      </c>
      <c r="BD867" s="3">
        <v>24500</v>
      </c>
      <c r="BE867" s="3">
        <v>23603</v>
      </c>
      <c r="BF867" s="3">
        <v>24262</v>
      </c>
      <c r="BG867" s="3">
        <v>24021</v>
      </c>
      <c r="BH867" s="4">
        <v>23250</v>
      </c>
      <c r="BI867" s="3">
        <v>21911</v>
      </c>
      <c r="BJ867" s="3">
        <v>23300</v>
      </c>
      <c r="BK867" s="3">
        <v>23500</v>
      </c>
      <c r="BL867" s="4">
        <f t="shared" si="366"/>
        <v>23721.785714285714</v>
      </c>
      <c r="BN867" s="42">
        <f t="shared" si="370"/>
        <v>19.155555555555555</v>
      </c>
      <c r="BO867" s="42">
        <f t="shared" si="370"/>
        <v>21.720446840831976</v>
      </c>
      <c r="BP867" s="42">
        <f t="shared" si="370"/>
        <v>13.424389718494643</v>
      </c>
      <c r="BQ867" s="42">
        <f t="shared" si="369"/>
        <v>6.4429329546303906</v>
      </c>
      <c r="BR867" s="42">
        <f t="shared" si="369"/>
        <v>37.054550144005503</v>
      </c>
      <c r="BS867" s="42">
        <f t="shared" si="369"/>
        <v>20.42654028436019</v>
      </c>
      <c r="BT867" s="42">
        <f t="shared" si="369"/>
        <v>21.181567384129046</v>
      </c>
      <c r="BU867" s="42">
        <f t="shared" si="347"/>
        <v>18.666089216110869</v>
      </c>
      <c r="BV867" s="42">
        <f t="shared" si="347"/>
        <v>13.265330474793981</v>
      </c>
      <c r="BW867" s="42">
        <f t="shared" si="347"/>
        <v>15.789088067210475</v>
      </c>
      <c r="BX867" s="42">
        <f t="shared" si="347"/>
        <v>19.68485955697648</v>
      </c>
      <c r="BY867" s="42">
        <f t="shared" si="347"/>
        <v>12.263479869113672</v>
      </c>
      <c r="BZ867" s="42">
        <f t="shared" si="347"/>
        <v>14.263221274990032</v>
      </c>
      <c r="CA867" s="42">
        <f t="shared" si="368"/>
        <v>21.41614906832298</v>
      </c>
      <c r="CB867" s="43">
        <f t="shared" si="367"/>
        <v>18.196728600680412</v>
      </c>
    </row>
    <row r="868" spans="1:80" x14ac:dyDescent="0.25">
      <c r="A868" s="5">
        <v>863</v>
      </c>
      <c r="B868" s="3">
        <v>85</v>
      </c>
      <c r="C868" s="3">
        <v>98</v>
      </c>
      <c r="D868" s="3">
        <v>76</v>
      </c>
      <c r="E868" s="3">
        <v>90</v>
      </c>
      <c r="F868" s="3">
        <v>90</v>
      </c>
      <c r="G868" s="3">
        <v>45</v>
      </c>
      <c r="H868" s="3">
        <v>96</v>
      </c>
      <c r="I868" s="3">
        <v>88</v>
      </c>
      <c r="J868" s="3">
        <v>70</v>
      </c>
      <c r="K868" s="3">
        <v>86</v>
      </c>
      <c r="L868" s="3">
        <v>98</v>
      </c>
      <c r="M868" s="3">
        <v>92</v>
      </c>
      <c r="N868" s="3">
        <v>63</v>
      </c>
      <c r="O868" s="3">
        <v>70</v>
      </c>
      <c r="P868" s="4">
        <f t="shared" si="363"/>
        <v>81.928571428571431</v>
      </c>
      <c r="R868" s="3">
        <f t="shared" si="350"/>
        <v>6307.4666666666662</v>
      </c>
      <c r="S868" s="3">
        <f t="shared" si="351"/>
        <v>7331.8745799308881</v>
      </c>
      <c r="T868" s="3">
        <f t="shared" si="352"/>
        <v>4602.3414936357767</v>
      </c>
      <c r="U868" s="3">
        <f t="shared" si="353"/>
        <v>2157.614706321925</v>
      </c>
      <c r="V868" s="3">
        <f t="shared" si="349"/>
        <v>12689.678889223229</v>
      </c>
      <c r="W868" s="3">
        <f t="shared" si="354"/>
        <v>6414.5971563981038</v>
      </c>
      <c r="X868" s="3">
        <f t="shared" si="355"/>
        <v>7224.3396878583981</v>
      </c>
      <c r="Y868" s="3">
        <f t="shared" si="356"/>
        <v>6133.3044608055434</v>
      </c>
      <c r="Z868" s="3">
        <f t="shared" si="357"/>
        <v>4480.4192294123186</v>
      </c>
      <c r="AA868" s="3">
        <f t="shared" si="358"/>
        <v>5279.8563962291801</v>
      </c>
      <c r="AB868" s="3">
        <f t="shared" si="359"/>
        <v>6371.3176524320625</v>
      </c>
      <c r="AC868" s="3">
        <f t="shared" si="360"/>
        <v>3739.6102972550134</v>
      </c>
      <c r="AD868" s="3">
        <f t="shared" si="361"/>
        <v>4624.8478767111501</v>
      </c>
      <c r="AE868" s="3">
        <f t="shared" si="362"/>
        <v>7006.2111801242236</v>
      </c>
      <c r="AF868" s="4">
        <f t="shared" si="364"/>
        <v>6025.962876643177</v>
      </c>
      <c r="AH868" s="8">
        <v>45</v>
      </c>
      <c r="AI868" s="8">
        <v>39.696260052874976</v>
      </c>
      <c r="AJ868" s="8">
        <v>64.224699624906222</v>
      </c>
      <c r="AK868" s="9">
        <v>133.82</v>
      </c>
      <c r="AL868" s="8">
        <v>23.263000000000002</v>
      </c>
      <c r="AM868" s="9">
        <v>42.2</v>
      </c>
      <c r="AN868" s="8">
        <v>40.695760817298186</v>
      </c>
      <c r="AO868" s="9">
        <v>46.18</v>
      </c>
      <c r="AP868" s="8">
        <v>64.981419169158499</v>
      </c>
      <c r="AQ868" s="9">
        <v>54.594666666666662</v>
      </c>
      <c r="AR868" s="9">
        <v>43.79</v>
      </c>
      <c r="AS868" s="8">
        <v>70.31</v>
      </c>
      <c r="AT868" s="9">
        <v>60.456042545302239</v>
      </c>
      <c r="AU868" s="9">
        <v>40.25</v>
      </c>
      <c r="AV868" s="9">
        <f t="shared" si="365"/>
        <v>54.961560634014766</v>
      </c>
      <c r="AX868" s="3">
        <v>23653</v>
      </c>
      <c r="AY868" s="3">
        <v>24254</v>
      </c>
      <c r="AZ868" s="3">
        <v>24632</v>
      </c>
      <c r="BA868" s="3">
        <v>24061</v>
      </c>
      <c r="BB868" s="3">
        <v>24600</v>
      </c>
      <c r="BC868" s="3">
        <v>22558</v>
      </c>
      <c r="BD868" s="3">
        <v>24500</v>
      </c>
      <c r="BE868" s="3">
        <v>23603</v>
      </c>
      <c r="BF868" s="3">
        <v>24262</v>
      </c>
      <c r="BG868" s="3">
        <v>24021</v>
      </c>
      <c r="BH868" s="4">
        <v>23250</v>
      </c>
      <c r="BI868" s="3">
        <v>21911</v>
      </c>
      <c r="BJ868" s="3">
        <v>23300</v>
      </c>
      <c r="BK868" s="3">
        <v>23500</v>
      </c>
      <c r="BL868" s="4">
        <f t="shared" si="366"/>
        <v>23721.785714285714</v>
      </c>
      <c r="BN868" s="42">
        <f t="shared" si="370"/>
        <v>19.177777777777777</v>
      </c>
      <c r="BO868" s="42">
        <f t="shared" si="370"/>
        <v>21.740083293753457</v>
      </c>
      <c r="BP868" s="42">
        <f t="shared" si="370"/>
        <v>13.437197916692632</v>
      </c>
      <c r="BQ868" s="42">
        <f t="shared" si="369"/>
        <v>6.4489612912868033</v>
      </c>
      <c r="BR868" s="42">
        <f t="shared" si="369"/>
        <v>37.097536861109916</v>
      </c>
      <c r="BS868" s="42">
        <f t="shared" si="369"/>
        <v>20.450236966824644</v>
      </c>
      <c r="BT868" s="42">
        <f t="shared" si="369"/>
        <v>21.20613996810135</v>
      </c>
      <c r="BU868" s="42">
        <f t="shared" si="347"/>
        <v>18.687743611953227</v>
      </c>
      <c r="BV868" s="42">
        <f t="shared" si="347"/>
        <v>13.280719489265898</v>
      </c>
      <c r="BW868" s="42">
        <f t="shared" si="347"/>
        <v>15.80740487471304</v>
      </c>
      <c r="BX868" s="42">
        <f t="shared" si="347"/>
        <v>19.707695820963693</v>
      </c>
      <c r="BY868" s="42">
        <f t="shared" si="347"/>
        <v>12.274214194282463</v>
      </c>
      <c r="BZ868" s="42">
        <f t="shared" si="347"/>
        <v>14.274834469247933</v>
      </c>
      <c r="CA868" s="42">
        <f t="shared" si="368"/>
        <v>21.440993788819874</v>
      </c>
      <c r="CB868" s="43">
        <f t="shared" si="367"/>
        <v>18.216538594628048</v>
      </c>
    </row>
    <row r="869" spans="1:80" x14ac:dyDescent="0.25">
      <c r="A869" s="5">
        <v>864</v>
      </c>
      <c r="B869" s="3">
        <v>85</v>
      </c>
      <c r="C869" s="3">
        <v>98</v>
      </c>
      <c r="D869" s="3">
        <v>76</v>
      </c>
      <c r="E869" s="3">
        <v>90</v>
      </c>
      <c r="F869" s="3">
        <v>90</v>
      </c>
      <c r="G869" s="3">
        <v>45</v>
      </c>
      <c r="H869" s="3">
        <v>96</v>
      </c>
      <c r="I869" s="3">
        <v>88</v>
      </c>
      <c r="J869" s="3">
        <v>70</v>
      </c>
      <c r="K869" s="3">
        <v>86</v>
      </c>
      <c r="L869" s="3">
        <v>98</v>
      </c>
      <c r="M869" s="3">
        <v>92</v>
      </c>
      <c r="N869" s="3">
        <v>63</v>
      </c>
      <c r="O869" s="3">
        <v>70</v>
      </c>
      <c r="P869" s="4">
        <f t="shared" si="363"/>
        <v>81.928571428571431</v>
      </c>
      <c r="R869" s="3">
        <f t="shared" si="350"/>
        <v>6307.4666666666662</v>
      </c>
      <c r="S869" s="3">
        <f t="shared" si="351"/>
        <v>7330.0001797088389</v>
      </c>
      <c r="T869" s="3">
        <f t="shared" si="352"/>
        <v>4601.395442941247</v>
      </c>
      <c r="U869" s="3">
        <f t="shared" si="353"/>
        <v>2157.1311169219275</v>
      </c>
      <c r="V869" s="3">
        <f t="shared" si="349"/>
        <v>12689.678889223229</v>
      </c>
      <c r="W869" s="3">
        <f t="shared" si="354"/>
        <v>6414.5971563981038</v>
      </c>
      <c r="X869" s="3">
        <f t="shared" si="355"/>
        <v>7224.3396878583981</v>
      </c>
      <c r="Y869" s="3">
        <f t="shared" si="356"/>
        <v>6133.3044608055434</v>
      </c>
      <c r="Z869" s="3">
        <f t="shared" si="357"/>
        <v>4480.4192294123186</v>
      </c>
      <c r="AA869" s="3">
        <f t="shared" si="358"/>
        <v>5279.8563962291801</v>
      </c>
      <c r="AB869" s="3">
        <f t="shared" si="359"/>
        <v>6371.3176524320625</v>
      </c>
      <c r="AC869" s="3">
        <f t="shared" si="360"/>
        <v>3739.0784982935156</v>
      </c>
      <c r="AD869" s="3">
        <f t="shared" si="361"/>
        <v>4623.2513624781786</v>
      </c>
      <c r="AE869" s="3">
        <f t="shared" si="362"/>
        <v>7006.2111801242236</v>
      </c>
      <c r="AF869" s="4">
        <f t="shared" si="364"/>
        <v>6025.5748513923882</v>
      </c>
      <c r="AH869" s="8">
        <v>45</v>
      </c>
      <c r="AI869" s="8">
        <v>39.706411031979123</v>
      </c>
      <c r="AJ869" s="8">
        <v>64.237904276069017</v>
      </c>
      <c r="AK869" s="9">
        <v>133.85</v>
      </c>
      <c r="AL869" s="8">
        <v>23.263000000000002</v>
      </c>
      <c r="AM869" s="9">
        <v>42.2</v>
      </c>
      <c r="AN869" s="8">
        <v>40.695760817298186</v>
      </c>
      <c r="AO869" s="9">
        <v>46.18</v>
      </c>
      <c r="AP869" s="8">
        <v>64.981419169158499</v>
      </c>
      <c r="AQ869" s="9">
        <v>54.594666666666662</v>
      </c>
      <c r="AR869" s="9">
        <v>43.79</v>
      </c>
      <c r="AS869" s="8">
        <v>70.319999999999993</v>
      </c>
      <c r="AT869" s="9">
        <v>60.476919396856545</v>
      </c>
      <c r="AU869" s="9">
        <v>40.25</v>
      </c>
      <c r="AV869" s="9">
        <f t="shared" si="365"/>
        <v>54.967577239859146</v>
      </c>
      <c r="AX869" s="3">
        <v>23653</v>
      </c>
      <c r="AY869" s="3">
        <v>24254</v>
      </c>
      <c r="AZ869" s="3">
        <v>24632</v>
      </c>
      <c r="BA869" s="3">
        <v>24061</v>
      </c>
      <c r="BB869" s="3">
        <v>24600</v>
      </c>
      <c r="BC869" s="3">
        <v>22558</v>
      </c>
      <c r="BD869" s="3">
        <v>24500</v>
      </c>
      <c r="BE869" s="3">
        <v>23603</v>
      </c>
      <c r="BF869" s="3">
        <v>24262</v>
      </c>
      <c r="BG869" s="3">
        <v>24021</v>
      </c>
      <c r="BH869" s="4">
        <v>23250</v>
      </c>
      <c r="BI869" s="3">
        <v>21911</v>
      </c>
      <c r="BJ869" s="3">
        <v>23300</v>
      </c>
      <c r="BK869" s="3">
        <v>23500</v>
      </c>
      <c r="BL869" s="4">
        <f t="shared" si="366"/>
        <v>23721.785714285714</v>
      </c>
      <c r="BN869" s="42">
        <f t="shared" si="370"/>
        <v>19.2</v>
      </c>
      <c r="BO869" s="42">
        <f t="shared" si="370"/>
        <v>21.759710272080333</v>
      </c>
      <c r="BP869" s="42">
        <f t="shared" si="370"/>
        <v>13.45000291863307</v>
      </c>
      <c r="BQ869" s="42">
        <f t="shared" si="369"/>
        <v>6.4549869256630554</v>
      </c>
      <c r="BR869" s="42">
        <f t="shared" si="369"/>
        <v>37.140523578214328</v>
      </c>
      <c r="BS869" s="42">
        <f t="shared" si="369"/>
        <v>20.473933649289098</v>
      </c>
      <c r="BT869" s="42">
        <f t="shared" si="369"/>
        <v>21.230712552073658</v>
      </c>
      <c r="BU869" s="42">
        <f t="shared" si="347"/>
        <v>18.709398007795581</v>
      </c>
      <c r="BV869" s="42">
        <f t="shared" si="347"/>
        <v>13.296108503737818</v>
      </c>
      <c r="BW869" s="42">
        <f t="shared" si="347"/>
        <v>15.825721682215603</v>
      </c>
      <c r="BX869" s="42">
        <f t="shared" si="347"/>
        <v>19.730532084950902</v>
      </c>
      <c r="BY869" s="42">
        <f t="shared" si="347"/>
        <v>12.286689419795223</v>
      </c>
      <c r="BZ869" s="42">
        <f t="shared" si="347"/>
        <v>14.28644197847334</v>
      </c>
      <c r="CA869" s="42">
        <f t="shared" si="368"/>
        <v>21.465838509316768</v>
      </c>
      <c r="CB869" s="43">
        <f t="shared" si="367"/>
        <v>18.236471434445626</v>
      </c>
    </row>
    <row r="870" spans="1:80" x14ac:dyDescent="0.25">
      <c r="A870" s="5">
        <v>865</v>
      </c>
      <c r="B870" s="3">
        <v>85</v>
      </c>
      <c r="C870" s="3">
        <v>98</v>
      </c>
      <c r="D870" s="3">
        <v>76</v>
      </c>
      <c r="E870" s="3">
        <v>90</v>
      </c>
      <c r="F870" s="3">
        <v>90</v>
      </c>
      <c r="G870" s="3">
        <v>45</v>
      </c>
      <c r="H870" s="3">
        <v>96</v>
      </c>
      <c r="I870" s="3">
        <v>88</v>
      </c>
      <c r="J870" s="3">
        <v>70</v>
      </c>
      <c r="K870" s="3">
        <v>86</v>
      </c>
      <c r="L870" s="3">
        <v>98</v>
      </c>
      <c r="M870" s="3">
        <v>92</v>
      </c>
      <c r="N870" s="3">
        <v>63</v>
      </c>
      <c r="O870" s="3">
        <v>70</v>
      </c>
      <c r="P870" s="4">
        <f t="shared" si="363"/>
        <v>81.928571428571431</v>
      </c>
      <c r="R870" s="3">
        <f t="shared" si="350"/>
        <v>6307.4666666666662</v>
      </c>
      <c r="S870" s="3">
        <f t="shared" si="351"/>
        <v>7328.1269279461831</v>
      </c>
      <c r="T870" s="3">
        <f t="shared" si="352"/>
        <v>4600.4504901326336</v>
      </c>
      <c r="U870" s="3">
        <f t="shared" si="353"/>
        <v>2156.6477442485807</v>
      </c>
      <c r="V870" s="3">
        <f t="shared" si="349"/>
        <v>12689.678889223229</v>
      </c>
      <c r="W870" s="3">
        <f t="shared" si="354"/>
        <v>6414.5971563981038</v>
      </c>
      <c r="X870" s="3">
        <f t="shared" si="355"/>
        <v>7224.3396878583981</v>
      </c>
      <c r="Y870" s="3">
        <f t="shared" si="356"/>
        <v>6133.3044608055434</v>
      </c>
      <c r="Z870" s="3">
        <f t="shared" si="357"/>
        <v>4480.4192294123186</v>
      </c>
      <c r="AA870" s="3">
        <f t="shared" si="358"/>
        <v>5279.8563962291801</v>
      </c>
      <c r="AB870" s="3">
        <f t="shared" si="359"/>
        <v>6371.3176524320625</v>
      </c>
      <c r="AC870" s="3">
        <f t="shared" si="360"/>
        <v>3738.0153539948819</v>
      </c>
      <c r="AD870" s="3">
        <f t="shared" si="361"/>
        <v>4621.6567039893607</v>
      </c>
      <c r="AE870" s="3">
        <f t="shared" si="362"/>
        <v>7006.2111801242236</v>
      </c>
      <c r="AF870" s="4">
        <f t="shared" si="364"/>
        <v>6025.1491813900966</v>
      </c>
      <c r="AH870" s="8">
        <v>45</v>
      </c>
      <c r="AI870" s="8">
        <v>39.716560979596807</v>
      </c>
      <c r="AJ870" s="8">
        <v>64.251099024756186</v>
      </c>
      <c r="AK870" s="9">
        <v>133.88</v>
      </c>
      <c r="AL870" s="8">
        <v>23.263000000000002</v>
      </c>
      <c r="AM870" s="9">
        <v>42.2</v>
      </c>
      <c r="AN870" s="8">
        <v>40.695760817298186</v>
      </c>
      <c r="AO870" s="9">
        <v>46.18</v>
      </c>
      <c r="AP870" s="8">
        <v>64.981419169158499</v>
      </c>
      <c r="AQ870" s="9">
        <v>54.594666666666662</v>
      </c>
      <c r="AR870" s="9">
        <v>43.79</v>
      </c>
      <c r="AS870" s="8">
        <v>70.34</v>
      </c>
      <c r="AT870" s="9">
        <v>60.497786380077194</v>
      </c>
      <c r="AU870" s="9">
        <v>40.25</v>
      </c>
      <c r="AV870" s="9">
        <f t="shared" si="365"/>
        <v>54.974306645539528</v>
      </c>
      <c r="AX870" s="3">
        <v>23653</v>
      </c>
      <c r="AY870" s="3">
        <v>24254</v>
      </c>
      <c r="AZ870" s="3">
        <v>24632</v>
      </c>
      <c r="BA870" s="3">
        <v>24061</v>
      </c>
      <c r="BB870" s="3">
        <v>24600</v>
      </c>
      <c r="BC870" s="3">
        <v>22558</v>
      </c>
      <c r="BD870" s="3">
        <v>24500</v>
      </c>
      <c r="BE870" s="3">
        <v>23603</v>
      </c>
      <c r="BF870" s="3">
        <v>24262</v>
      </c>
      <c r="BG870" s="3">
        <v>24021</v>
      </c>
      <c r="BH870" s="4">
        <v>23250</v>
      </c>
      <c r="BI870" s="3">
        <v>21911</v>
      </c>
      <c r="BJ870" s="3">
        <v>23300</v>
      </c>
      <c r="BK870" s="3">
        <v>23500</v>
      </c>
      <c r="BL870" s="4">
        <f t="shared" si="366"/>
        <v>23721.785714285714</v>
      </c>
      <c r="BN870" s="42">
        <f t="shared" si="370"/>
        <v>19.222222222222221</v>
      </c>
      <c r="BO870" s="42">
        <f t="shared" si="370"/>
        <v>21.779327783298456</v>
      </c>
      <c r="BP870" s="42">
        <f t="shared" si="370"/>
        <v>13.462804732207184</v>
      </c>
      <c r="BQ870" s="42">
        <f t="shared" si="369"/>
        <v>6.4610098595757393</v>
      </c>
      <c r="BR870" s="42">
        <f t="shared" si="369"/>
        <v>37.183510295318747</v>
      </c>
      <c r="BS870" s="42">
        <f t="shared" si="369"/>
        <v>20.497630331753552</v>
      </c>
      <c r="BT870" s="42">
        <f t="shared" si="369"/>
        <v>21.255285136045966</v>
      </c>
      <c r="BU870" s="42">
        <f t="shared" si="347"/>
        <v>18.731052403637939</v>
      </c>
      <c r="BV870" s="42">
        <f t="shared" si="347"/>
        <v>13.311497518209737</v>
      </c>
      <c r="BW870" s="42">
        <f t="shared" si="347"/>
        <v>15.844038489718168</v>
      </c>
      <c r="BX870" s="42">
        <f t="shared" si="347"/>
        <v>19.753368348938114</v>
      </c>
      <c r="BY870" s="42">
        <f t="shared" si="347"/>
        <v>12.297412567529143</v>
      </c>
      <c r="BZ870" s="42">
        <f t="shared" si="347"/>
        <v>14.2980438088369</v>
      </c>
      <c r="CA870" s="42">
        <f t="shared" si="368"/>
        <v>21.490683229813662</v>
      </c>
      <c r="CB870" s="43">
        <f t="shared" si="367"/>
        <v>18.256277623364678</v>
      </c>
    </row>
    <row r="871" spans="1:80" x14ac:dyDescent="0.25">
      <c r="A871" s="5">
        <v>866</v>
      </c>
      <c r="B871" s="3">
        <v>85</v>
      </c>
      <c r="C871" s="3">
        <v>98</v>
      </c>
      <c r="D871" s="3">
        <v>76</v>
      </c>
      <c r="E871" s="3">
        <v>90</v>
      </c>
      <c r="F871" s="3">
        <v>90</v>
      </c>
      <c r="G871" s="3">
        <v>45</v>
      </c>
      <c r="H871" s="3">
        <v>96</v>
      </c>
      <c r="I871" s="3">
        <v>88</v>
      </c>
      <c r="J871" s="3">
        <v>70</v>
      </c>
      <c r="K871" s="3">
        <v>86</v>
      </c>
      <c r="L871" s="3">
        <v>98</v>
      </c>
      <c r="M871" s="3">
        <v>92</v>
      </c>
      <c r="N871" s="3">
        <v>63</v>
      </c>
      <c r="O871" s="3">
        <v>70</v>
      </c>
      <c r="P871" s="4">
        <f t="shared" si="363"/>
        <v>81.928571428571431</v>
      </c>
      <c r="R871" s="3">
        <f t="shared" si="350"/>
        <v>6307.4666666666662</v>
      </c>
      <c r="S871" s="3">
        <f t="shared" si="351"/>
        <v>7326.2548231771625</v>
      </c>
      <c r="T871" s="3">
        <f t="shared" si="352"/>
        <v>4599.5066340968606</v>
      </c>
      <c r="U871" s="3">
        <f t="shared" si="353"/>
        <v>2156.1645881562245</v>
      </c>
      <c r="V871" s="3">
        <f t="shared" si="349"/>
        <v>12689.678889223229</v>
      </c>
      <c r="W871" s="3">
        <f t="shared" si="354"/>
        <v>6414.5971563981038</v>
      </c>
      <c r="X871" s="3">
        <f t="shared" si="355"/>
        <v>7224.3396878583981</v>
      </c>
      <c r="Y871" s="3">
        <f t="shared" si="356"/>
        <v>6133.3044608055434</v>
      </c>
      <c r="Z871" s="3">
        <f t="shared" si="357"/>
        <v>4480.4192294123186</v>
      </c>
      <c r="AA871" s="3">
        <f t="shared" si="358"/>
        <v>5279.8563962291801</v>
      </c>
      <c r="AB871" s="3">
        <f t="shared" si="359"/>
        <v>6371.3176524320625</v>
      </c>
      <c r="AC871" s="3">
        <f t="shared" si="360"/>
        <v>3736.95281409892</v>
      </c>
      <c r="AD871" s="3">
        <f t="shared" si="361"/>
        <v>4620.0638968041449</v>
      </c>
      <c r="AE871" s="3">
        <f t="shared" si="362"/>
        <v>7006.2111801242236</v>
      </c>
      <c r="AF871" s="4">
        <f t="shared" si="364"/>
        <v>6024.7238625345026</v>
      </c>
      <c r="AH871" s="8">
        <v>45</v>
      </c>
      <c r="AI871" s="8">
        <v>39.726709898111594</v>
      </c>
      <c r="AJ871" s="8">
        <v>64.264283870967745</v>
      </c>
      <c r="AK871" s="9">
        <v>133.91</v>
      </c>
      <c r="AL871" s="8">
        <v>23.263000000000002</v>
      </c>
      <c r="AM871" s="9">
        <v>42.2</v>
      </c>
      <c r="AN871" s="8">
        <v>40.695760817298186</v>
      </c>
      <c r="AO871" s="9">
        <v>46.18</v>
      </c>
      <c r="AP871" s="8">
        <v>64.981419169158499</v>
      </c>
      <c r="AQ871" s="9">
        <v>54.594666666666662</v>
      </c>
      <c r="AR871" s="9">
        <v>43.79</v>
      </c>
      <c r="AS871" s="8">
        <v>70.36</v>
      </c>
      <c r="AT871" s="9">
        <v>60.51864351776797</v>
      </c>
      <c r="AU871" s="9">
        <v>40.25</v>
      </c>
      <c r="AV871" s="9">
        <f t="shared" si="365"/>
        <v>54.981034567140753</v>
      </c>
      <c r="AX871" s="3">
        <v>23653</v>
      </c>
      <c r="AY871" s="3">
        <v>24254</v>
      </c>
      <c r="AZ871" s="3">
        <v>24632</v>
      </c>
      <c r="BA871" s="3">
        <v>24061</v>
      </c>
      <c r="BB871" s="3">
        <v>24600</v>
      </c>
      <c r="BC871" s="3">
        <v>22558</v>
      </c>
      <c r="BD871" s="3">
        <v>24500</v>
      </c>
      <c r="BE871" s="3">
        <v>23603</v>
      </c>
      <c r="BF871" s="3">
        <v>24262</v>
      </c>
      <c r="BG871" s="3">
        <v>24021</v>
      </c>
      <c r="BH871" s="4">
        <v>23250</v>
      </c>
      <c r="BI871" s="3">
        <v>21911</v>
      </c>
      <c r="BJ871" s="3">
        <v>23300</v>
      </c>
      <c r="BK871" s="3">
        <v>23500</v>
      </c>
      <c r="BL871" s="4">
        <f t="shared" si="366"/>
        <v>23721.785714285714</v>
      </c>
      <c r="BN871" s="42">
        <f t="shared" si="370"/>
        <v>19.244444444444444</v>
      </c>
      <c r="BO871" s="42">
        <f t="shared" si="370"/>
        <v>21.798935834884361</v>
      </c>
      <c r="BP871" s="42">
        <f t="shared" si="370"/>
        <v>13.475603365296772</v>
      </c>
      <c r="BQ871" s="42">
        <f t="shared" si="369"/>
        <v>6.4670300948398181</v>
      </c>
      <c r="BR871" s="42">
        <f t="shared" si="369"/>
        <v>37.22649701242316</v>
      </c>
      <c r="BS871" s="42">
        <f t="shared" si="369"/>
        <v>20.521327014218009</v>
      </c>
      <c r="BT871" s="42">
        <f t="shared" si="369"/>
        <v>21.279857720018274</v>
      </c>
      <c r="BU871" s="42">
        <f t="shared" si="347"/>
        <v>18.752706799480293</v>
      </c>
      <c r="BV871" s="42">
        <f t="shared" si="347"/>
        <v>13.326886532681655</v>
      </c>
      <c r="BW871" s="42">
        <f t="shared" si="347"/>
        <v>15.862355297220732</v>
      </c>
      <c r="BX871" s="42">
        <f t="shared" si="347"/>
        <v>19.776204612925326</v>
      </c>
      <c r="BY871" s="42">
        <f t="shared" si="347"/>
        <v>12.308129619101763</v>
      </c>
      <c r="BZ871" s="42">
        <f t="shared" si="347"/>
        <v>14.309639966496386</v>
      </c>
      <c r="CA871" s="42">
        <f t="shared" si="368"/>
        <v>21.515527950310556</v>
      </c>
      <c r="CB871" s="43">
        <f t="shared" si="367"/>
        <v>18.276081876024396</v>
      </c>
    </row>
    <row r="872" spans="1:80" x14ac:dyDescent="0.25">
      <c r="A872" s="5">
        <v>867</v>
      </c>
      <c r="B872" s="3">
        <v>85</v>
      </c>
      <c r="C872" s="3">
        <v>98</v>
      </c>
      <c r="D872" s="3">
        <v>76</v>
      </c>
      <c r="E872" s="3">
        <v>90</v>
      </c>
      <c r="F872" s="3">
        <v>90</v>
      </c>
      <c r="G872" s="3">
        <v>45</v>
      </c>
      <c r="H872" s="3">
        <v>96</v>
      </c>
      <c r="I872" s="3">
        <v>88</v>
      </c>
      <c r="J872" s="3">
        <v>70</v>
      </c>
      <c r="K872" s="3">
        <v>86</v>
      </c>
      <c r="L872" s="3">
        <v>98</v>
      </c>
      <c r="M872" s="3">
        <v>92</v>
      </c>
      <c r="N872" s="3">
        <v>63</v>
      </c>
      <c r="O872" s="3">
        <v>70</v>
      </c>
      <c r="P872" s="4">
        <f t="shared" si="363"/>
        <v>81.928571428571431</v>
      </c>
      <c r="R872" s="3">
        <f t="shared" si="350"/>
        <v>6307.4666666666662</v>
      </c>
      <c r="S872" s="3">
        <f t="shared" si="351"/>
        <v>7324.3838639396681</v>
      </c>
      <c r="T872" s="3">
        <f t="shared" si="352"/>
        <v>4598.5638737227773</v>
      </c>
      <c r="U872" s="3">
        <f t="shared" si="353"/>
        <v>2155.6816484993283</v>
      </c>
      <c r="V872" s="3">
        <f t="shared" si="349"/>
        <v>12689.678889223229</v>
      </c>
      <c r="W872" s="3">
        <f t="shared" si="354"/>
        <v>6414.5971563981038</v>
      </c>
      <c r="X872" s="3">
        <f t="shared" si="355"/>
        <v>7224.3396878583981</v>
      </c>
      <c r="Y872" s="3">
        <f t="shared" si="356"/>
        <v>6133.3044608055434</v>
      </c>
      <c r="Z872" s="3">
        <f t="shared" si="357"/>
        <v>4480.4192294123186</v>
      </c>
      <c r="AA872" s="3">
        <f t="shared" si="358"/>
        <v>5279.8563962291801</v>
      </c>
      <c r="AB872" s="3">
        <f t="shared" si="359"/>
        <v>6371.3176524320625</v>
      </c>
      <c r="AC872" s="3">
        <f t="shared" si="360"/>
        <v>3736.4217706408976</v>
      </c>
      <c r="AD872" s="3">
        <f t="shared" si="361"/>
        <v>4618.4729364983332</v>
      </c>
      <c r="AE872" s="3">
        <f t="shared" si="362"/>
        <v>7006.2111801242236</v>
      </c>
      <c r="AF872" s="4">
        <f t="shared" si="364"/>
        <v>6024.3368151750528</v>
      </c>
      <c r="AH872" s="8">
        <v>45</v>
      </c>
      <c r="AI872" s="8">
        <v>39.736857789898792</v>
      </c>
      <c r="AJ872" s="8">
        <v>64.277458814703678</v>
      </c>
      <c r="AK872" s="9">
        <v>133.94</v>
      </c>
      <c r="AL872" s="8">
        <v>23.263000000000002</v>
      </c>
      <c r="AM872" s="9">
        <v>42.2</v>
      </c>
      <c r="AN872" s="8">
        <v>40.695760817298186</v>
      </c>
      <c r="AO872" s="9">
        <v>46.18</v>
      </c>
      <c r="AP872" s="8">
        <v>64.981419169158499</v>
      </c>
      <c r="AQ872" s="9">
        <v>54.594666666666662</v>
      </c>
      <c r="AR872" s="9">
        <v>43.79</v>
      </c>
      <c r="AS872" s="8">
        <v>70.37</v>
      </c>
      <c r="AT872" s="9">
        <v>60.539490832653691</v>
      </c>
      <c r="AU872" s="9">
        <v>40.25</v>
      </c>
      <c r="AV872" s="9">
        <f t="shared" si="365"/>
        <v>54.987046720741382</v>
      </c>
      <c r="AX872" s="3">
        <v>23653</v>
      </c>
      <c r="AY872" s="3">
        <v>24254</v>
      </c>
      <c r="AZ872" s="3">
        <v>24632</v>
      </c>
      <c r="BA872" s="3">
        <v>24061</v>
      </c>
      <c r="BB872" s="3">
        <v>24600</v>
      </c>
      <c r="BC872" s="3">
        <v>22558</v>
      </c>
      <c r="BD872" s="3">
        <v>24500</v>
      </c>
      <c r="BE872" s="3">
        <v>23603</v>
      </c>
      <c r="BF872" s="3">
        <v>24262</v>
      </c>
      <c r="BG872" s="3">
        <v>24021</v>
      </c>
      <c r="BH872" s="4">
        <v>23250</v>
      </c>
      <c r="BI872" s="3">
        <v>21911</v>
      </c>
      <c r="BJ872" s="3">
        <v>23300</v>
      </c>
      <c r="BK872" s="3">
        <v>23500</v>
      </c>
      <c r="BL872" s="4">
        <f t="shared" si="366"/>
        <v>23721.785714285714</v>
      </c>
      <c r="BN872" s="42">
        <f t="shared" si="370"/>
        <v>19.266666666666666</v>
      </c>
      <c r="BO872" s="42">
        <f t="shared" si="370"/>
        <v>21.81853443430531</v>
      </c>
      <c r="BP872" s="42">
        <f t="shared" si="370"/>
        <v>13.488398825774222</v>
      </c>
      <c r="BQ872" s="42">
        <f t="shared" si="369"/>
        <v>6.473047633268628</v>
      </c>
      <c r="BR872" s="42">
        <f t="shared" si="369"/>
        <v>37.269483729527572</v>
      </c>
      <c r="BS872" s="42">
        <f t="shared" si="369"/>
        <v>20.545023696682463</v>
      </c>
      <c r="BT872" s="42">
        <f t="shared" si="369"/>
        <v>21.304430303990582</v>
      </c>
      <c r="BU872" s="42">
        <f t="shared" si="347"/>
        <v>18.774361195322651</v>
      </c>
      <c r="BV872" s="42">
        <f t="shared" si="347"/>
        <v>13.342275547153575</v>
      </c>
      <c r="BW872" s="42">
        <f t="shared" si="347"/>
        <v>15.880672104723295</v>
      </c>
      <c r="BX872" s="42">
        <f t="shared" si="347"/>
        <v>19.799040876912539</v>
      </c>
      <c r="BY872" s="42">
        <f t="shared" si="347"/>
        <v>12.32059116100611</v>
      </c>
      <c r="BZ872" s="42">
        <f t="shared" si="347"/>
        <v>14.32123045759676</v>
      </c>
      <c r="CA872" s="42">
        <f t="shared" si="368"/>
        <v>21.540372670807454</v>
      </c>
      <c r="CB872" s="43">
        <f t="shared" si="367"/>
        <v>18.296009235981273</v>
      </c>
    </row>
    <row r="873" spans="1:80" x14ac:dyDescent="0.25">
      <c r="A873" s="5">
        <v>868</v>
      </c>
      <c r="B873" s="3">
        <v>85</v>
      </c>
      <c r="C873" s="3">
        <v>98</v>
      </c>
      <c r="D873" s="3">
        <v>76</v>
      </c>
      <c r="E873" s="3">
        <v>90</v>
      </c>
      <c r="F873" s="3">
        <v>90</v>
      </c>
      <c r="G873" s="3">
        <v>45</v>
      </c>
      <c r="H873" s="3">
        <v>96</v>
      </c>
      <c r="I873" s="3">
        <v>88</v>
      </c>
      <c r="J873" s="3">
        <v>70</v>
      </c>
      <c r="K873" s="3">
        <v>86</v>
      </c>
      <c r="L873" s="3">
        <v>98</v>
      </c>
      <c r="M873" s="3">
        <v>92</v>
      </c>
      <c r="N873" s="3">
        <v>63</v>
      </c>
      <c r="O873" s="3">
        <v>70</v>
      </c>
      <c r="P873" s="4">
        <f t="shared" si="363"/>
        <v>81.928571428571431</v>
      </c>
      <c r="R873" s="3">
        <f t="shared" si="350"/>
        <v>6307.4666666666662</v>
      </c>
      <c r="S873" s="3">
        <f t="shared" si="351"/>
        <v>7322.5140487752169</v>
      </c>
      <c r="T873" s="3">
        <f t="shared" si="352"/>
        <v>4597.6222079011568</v>
      </c>
      <c r="U873" s="3">
        <f t="shared" si="353"/>
        <v>2155.1989251324921</v>
      </c>
      <c r="V873" s="3">
        <f t="shared" si="349"/>
        <v>12689.678889223229</v>
      </c>
      <c r="W873" s="3">
        <f t="shared" si="354"/>
        <v>6414.5971563981038</v>
      </c>
      <c r="X873" s="3">
        <f t="shared" si="355"/>
        <v>7224.3396878583981</v>
      </c>
      <c r="Y873" s="3">
        <f t="shared" si="356"/>
        <v>6133.3044608055434</v>
      </c>
      <c r="Z873" s="3">
        <f t="shared" si="357"/>
        <v>4480.4192294123186</v>
      </c>
      <c r="AA873" s="3">
        <f t="shared" si="358"/>
        <v>5279.8563962291801</v>
      </c>
      <c r="AB873" s="3">
        <f t="shared" si="359"/>
        <v>6371.3176524320625</v>
      </c>
      <c r="AC873" s="3">
        <f t="shared" si="360"/>
        <v>3735.3601363830089</v>
      </c>
      <c r="AD873" s="3">
        <f t="shared" si="361"/>
        <v>4616.8838186639932</v>
      </c>
      <c r="AE873" s="3">
        <f t="shared" si="362"/>
        <v>7006.2111801242236</v>
      </c>
      <c r="AF873" s="4">
        <f t="shared" si="364"/>
        <v>6023.9121754289708</v>
      </c>
      <c r="AH873" s="8">
        <v>45</v>
      </c>
      <c r="AI873" s="8">
        <v>39.747004657325505</v>
      </c>
      <c r="AJ873" s="8">
        <v>64.290623855964</v>
      </c>
      <c r="AK873" s="9">
        <v>133.97</v>
      </c>
      <c r="AL873" s="8">
        <v>23.263000000000002</v>
      </c>
      <c r="AM873" s="9">
        <v>42.2</v>
      </c>
      <c r="AN873" s="8">
        <v>40.695760817298186</v>
      </c>
      <c r="AO873" s="9">
        <v>46.18</v>
      </c>
      <c r="AP873" s="8">
        <v>64.981419169158499</v>
      </c>
      <c r="AQ873" s="9">
        <v>54.594666666666662</v>
      </c>
      <c r="AR873" s="9">
        <v>43.79</v>
      </c>
      <c r="AS873" s="8">
        <v>70.39</v>
      </c>
      <c r="AT873" s="9">
        <v>60.56032834738064</v>
      </c>
      <c r="AU873" s="9">
        <v>40.25</v>
      </c>
      <c r="AV873" s="9">
        <f t="shared" si="365"/>
        <v>54.993771679556673</v>
      </c>
      <c r="AX873" s="3">
        <v>23653</v>
      </c>
      <c r="AY873" s="3">
        <v>24254</v>
      </c>
      <c r="AZ873" s="3">
        <v>24632</v>
      </c>
      <c r="BA873" s="3">
        <v>24061</v>
      </c>
      <c r="BB873" s="3">
        <v>24600</v>
      </c>
      <c r="BC873" s="3">
        <v>22558</v>
      </c>
      <c r="BD873" s="3">
        <v>24500</v>
      </c>
      <c r="BE873" s="3">
        <v>23603</v>
      </c>
      <c r="BF873" s="3">
        <v>24262</v>
      </c>
      <c r="BG873" s="3">
        <v>24021</v>
      </c>
      <c r="BH873" s="4">
        <v>23250</v>
      </c>
      <c r="BI873" s="3">
        <v>21911</v>
      </c>
      <c r="BJ873" s="3">
        <v>23300</v>
      </c>
      <c r="BK873" s="3">
        <v>23500</v>
      </c>
      <c r="BL873" s="4">
        <f t="shared" si="366"/>
        <v>23721.785714285714</v>
      </c>
      <c r="BN873" s="42">
        <f t="shared" si="370"/>
        <v>19.288888888888888</v>
      </c>
      <c r="BO873" s="42">
        <f t="shared" si="370"/>
        <v>21.838123589019297</v>
      </c>
      <c r="BP873" s="42">
        <f t="shared" si="370"/>
        <v>13.501191121502531</v>
      </c>
      <c r="BQ873" s="42">
        <f t="shared" si="369"/>
        <v>6.4790624766738825</v>
      </c>
      <c r="BR873" s="42">
        <f t="shared" si="369"/>
        <v>37.312470446631991</v>
      </c>
      <c r="BS873" s="42">
        <f t="shared" si="369"/>
        <v>20.568720379146917</v>
      </c>
      <c r="BT873" s="42">
        <f t="shared" si="369"/>
        <v>21.32900288796289</v>
      </c>
      <c r="BU873" s="42">
        <f t="shared" si="347"/>
        <v>18.796015591165006</v>
      </c>
      <c r="BV873" s="42">
        <f t="shared" si="347"/>
        <v>13.357664561625493</v>
      </c>
      <c r="BW873" s="42">
        <f t="shared" si="347"/>
        <v>15.89898891222586</v>
      </c>
      <c r="BX873" s="42">
        <f t="shared" si="347"/>
        <v>19.821877140899751</v>
      </c>
      <c r="BY873" s="42">
        <f t="shared" si="347"/>
        <v>12.331297059241368</v>
      </c>
      <c r="BZ873" s="42">
        <f t="shared" si="347"/>
        <v>14.332815288270192</v>
      </c>
      <c r="CA873" s="42">
        <f t="shared" si="368"/>
        <v>21.565217391304348</v>
      </c>
      <c r="CB873" s="43">
        <f t="shared" si="367"/>
        <v>18.315809695325601</v>
      </c>
    </row>
    <row r="874" spans="1:80" x14ac:dyDescent="0.25">
      <c r="A874" s="5">
        <v>869</v>
      </c>
      <c r="B874" s="3">
        <v>85</v>
      </c>
      <c r="C874" s="3">
        <v>98</v>
      </c>
      <c r="D874" s="3">
        <v>76</v>
      </c>
      <c r="E874" s="3">
        <v>90</v>
      </c>
      <c r="F874" s="3">
        <v>90</v>
      </c>
      <c r="G874" s="3">
        <v>45</v>
      </c>
      <c r="H874" s="3">
        <v>96</v>
      </c>
      <c r="I874" s="3">
        <v>88</v>
      </c>
      <c r="J874" s="3">
        <v>70</v>
      </c>
      <c r="K874" s="3">
        <v>86</v>
      </c>
      <c r="L874" s="3">
        <v>98</v>
      </c>
      <c r="M874" s="3">
        <v>92</v>
      </c>
      <c r="N874" s="3">
        <v>63</v>
      </c>
      <c r="O874" s="3">
        <v>70</v>
      </c>
      <c r="P874" s="4">
        <f t="shared" si="363"/>
        <v>81.928571428571431</v>
      </c>
      <c r="R874" s="3">
        <f t="shared" si="350"/>
        <v>6307.4666666666662</v>
      </c>
      <c r="S874" s="3">
        <f t="shared" si="351"/>
        <v>7320.6453762289502</v>
      </c>
      <c r="T874" s="3">
        <f t="shared" si="352"/>
        <v>4596.6816355246965</v>
      </c>
      <c r="U874" s="3">
        <f t="shared" si="353"/>
        <v>2154.7164179104479</v>
      </c>
      <c r="V874" s="3">
        <f t="shared" si="349"/>
        <v>12689.678889223229</v>
      </c>
      <c r="W874" s="3">
        <f t="shared" si="354"/>
        <v>6414.5971563981038</v>
      </c>
      <c r="X874" s="3">
        <f t="shared" si="355"/>
        <v>7224.3396878583981</v>
      </c>
      <c r="Y874" s="3">
        <f t="shared" si="356"/>
        <v>6133.3044608055434</v>
      </c>
      <c r="Z874" s="3">
        <f t="shared" si="357"/>
        <v>4480.4192294123186</v>
      </c>
      <c r="AA874" s="3">
        <f t="shared" si="358"/>
        <v>5279.8563962291801</v>
      </c>
      <c r="AB874" s="3">
        <f t="shared" si="359"/>
        <v>6371.3176524320625</v>
      </c>
      <c r="AC874" s="3">
        <f t="shared" si="360"/>
        <v>3734.829545454545</v>
      </c>
      <c r="AD874" s="3">
        <f t="shared" si="361"/>
        <v>4615.2965389093924</v>
      </c>
      <c r="AE874" s="3">
        <f t="shared" si="362"/>
        <v>7006.2111801242236</v>
      </c>
      <c r="AF874" s="4">
        <f t="shared" si="364"/>
        <v>6023.5257737984111</v>
      </c>
      <c r="AH874" s="8">
        <v>45</v>
      </c>
      <c r="AI874" s="8">
        <v>39.757150502750648</v>
      </c>
      <c r="AJ874" s="8">
        <v>64.303778994748683</v>
      </c>
      <c r="AK874" s="9">
        <v>134</v>
      </c>
      <c r="AL874" s="8">
        <v>23.263000000000002</v>
      </c>
      <c r="AM874" s="9">
        <v>42.2</v>
      </c>
      <c r="AN874" s="8">
        <v>40.695760817298186</v>
      </c>
      <c r="AO874" s="9">
        <v>46.18</v>
      </c>
      <c r="AP874" s="8">
        <v>64.981419169158499</v>
      </c>
      <c r="AQ874" s="9">
        <v>54.594666666666662</v>
      </c>
      <c r="AR874" s="9">
        <v>43.79</v>
      </c>
      <c r="AS874" s="8">
        <v>70.400000000000006</v>
      </c>
      <c r="AT874" s="9">
        <v>60.581156084516785</v>
      </c>
      <c r="AU874" s="9">
        <v>40.25</v>
      </c>
      <c r="AV874" s="9">
        <f t="shared" si="365"/>
        <v>54.999780873938526</v>
      </c>
      <c r="AX874" s="3">
        <v>23653</v>
      </c>
      <c r="AY874" s="3">
        <v>24254</v>
      </c>
      <c r="AZ874" s="3">
        <v>24632</v>
      </c>
      <c r="BA874" s="3">
        <v>24061</v>
      </c>
      <c r="BB874" s="3">
        <v>24600</v>
      </c>
      <c r="BC874" s="3">
        <v>22558</v>
      </c>
      <c r="BD874" s="3">
        <v>24500</v>
      </c>
      <c r="BE874" s="3">
        <v>23603</v>
      </c>
      <c r="BF874" s="3">
        <v>24262</v>
      </c>
      <c r="BG874" s="3">
        <v>24021</v>
      </c>
      <c r="BH874" s="4">
        <v>23250</v>
      </c>
      <c r="BI874" s="3">
        <v>21911</v>
      </c>
      <c r="BJ874" s="3">
        <v>23300</v>
      </c>
      <c r="BK874" s="3">
        <v>23500</v>
      </c>
      <c r="BL874" s="4">
        <f t="shared" si="366"/>
        <v>23721.785714285714</v>
      </c>
      <c r="BN874" s="42">
        <f t="shared" si="370"/>
        <v>19.311111111111114</v>
      </c>
      <c r="BO874" s="42">
        <f t="shared" si="370"/>
        <v>21.857703306475077</v>
      </c>
      <c r="BP874" s="42">
        <f t="shared" si="370"/>
        <v>13.513980260335341</v>
      </c>
      <c r="BQ874" s="42">
        <f t="shared" si="369"/>
        <v>6.4850746268656714</v>
      </c>
      <c r="BR874" s="42">
        <f t="shared" si="369"/>
        <v>37.355457163736403</v>
      </c>
      <c r="BS874" s="42">
        <f t="shared" si="369"/>
        <v>20.592417061611371</v>
      </c>
      <c r="BT874" s="42">
        <f t="shared" si="369"/>
        <v>21.353575471935198</v>
      </c>
      <c r="BU874" s="42">
        <f t="shared" si="347"/>
        <v>18.817669987007363</v>
      </c>
      <c r="BV874" s="42">
        <f t="shared" si="347"/>
        <v>13.373053576097412</v>
      </c>
      <c r="BW874" s="42">
        <f t="shared" si="347"/>
        <v>15.917305719728425</v>
      </c>
      <c r="BX874" s="42">
        <f t="shared" si="347"/>
        <v>19.84471340488696</v>
      </c>
      <c r="BY874" s="42">
        <f t="shared" si="347"/>
        <v>12.34375</v>
      </c>
      <c r="BZ874" s="42">
        <f t="shared" si="347"/>
        <v>14.34439446463613</v>
      </c>
      <c r="CA874" s="42">
        <f t="shared" si="368"/>
        <v>21.590062111801242</v>
      </c>
      <c r="CB874" s="43">
        <f t="shared" si="367"/>
        <v>18.335733447587696</v>
      </c>
    </row>
    <row r="875" spans="1:80" x14ac:dyDescent="0.25">
      <c r="A875" s="5">
        <v>870</v>
      </c>
      <c r="B875" s="3">
        <v>85</v>
      </c>
      <c r="C875" s="3">
        <v>98</v>
      </c>
      <c r="D875" s="3">
        <v>76</v>
      </c>
      <c r="E875" s="3">
        <v>90</v>
      </c>
      <c r="F875" s="3">
        <v>90</v>
      </c>
      <c r="G875" s="3">
        <v>45</v>
      </c>
      <c r="H875" s="3">
        <v>96</v>
      </c>
      <c r="I875" s="3">
        <v>88</v>
      </c>
      <c r="J875" s="3">
        <v>70</v>
      </c>
      <c r="K875" s="3">
        <v>86</v>
      </c>
      <c r="L875" s="3">
        <v>98</v>
      </c>
      <c r="M875" s="3">
        <v>92</v>
      </c>
      <c r="N875" s="3">
        <v>63</v>
      </c>
      <c r="O875" s="3">
        <v>70</v>
      </c>
      <c r="P875" s="4">
        <f t="shared" si="363"/>
        <v>81.928571428571431</v>
      </c>
      <c r="R875" s="3">
        <f t="shared" si="350"/>
        <v>6307.4666666666662</v>
      </c>
      <c r="S875" s="3">
        <f t="shared" si="351"/>
        <v>7318.7778448496056</v>
      </c>
      <c r="T875" s="3">
        <f t="shared" si="352"/>
        <v>4595.7421554880029</v>
      </c>
      <c r="U875" s="3">
        <f t="shared" si="353"/>
        <v>2154.2341266880549</v>
      </c>
      <c r="V875" s="3">
        <f t="shared" si="349"/>
        <v>12689.678889223229</v>
      </c>
      <c r="W875" s="3">
        <f t="shared" si="354"/>
        <v>6414.5971563981038</v>
      </c>
      <c r="X875" s="3">
        <f t="shared" si="355"/>
        <v>7224.3396878583981</v>
      </c>
      <c r="Y875" s="3">
        <f t="shared" si="356"/>
        <v>6133.3044608055434</v>
      </c>
      <c r="Z875" s="3">
        <f t="shared" si="357"/>
        <v>4480.4192294123186</v>
      </c>
      <c r="AA875" s="3">
        <f t="shared" si="358"/>
        <v>5279.8563962291801</v>
      </c>
      <c r="AB875" s="3">
        <f t="shared" si="359"/>
        <v>6371.3176524320625</v>
      </c>
      <c r="AC875" s="3">
        <f t="shared" si="360"/>
        <v>3733.7688156773643</v>
      </c>
      <c r="AD875" s="3">
        <f t="shared" si="361"/>
        <v>4613.7110928589036</v>
      </c>
      <c r="AE875" s="3">
        <f t="shared" si="362"/>
        <v>7006.2111801242236</v>
      </c>
      <c r="AF875" s="4">
        <f t="shared" si="364"/>
        <v>6023.101811050833</v>
      </c>
      <c r="AH875" s="8">
        <v>45</v>
      </c>
      <c r="AI875" s="8">
        <v>39.767295328525002</v>
      </c>
      <c r="AJ875" s="8">
        <v>64.316924231057769</v>
      </c>
      <c r="AK875" s="9">
        <v>134.03</v>
      </c>
      <c r="AL875" s="8">
        <v>23.263000000000002</v>
      </c>
      <c r="AM875" s="9">
        <v>42.2</v>
      </c>
      <c r="AN875" s="8">
        <v>40.695760817298186</v>
      </c>
      <c r="AO875" s="9">
        <v>46.18</v>
      </c>
      <c r="AP875" s="8">
        <v>64.981419169158499</v>
      </c>
      <c r="AQ875" s="9">
        <v>54.594666666666662</v>
      </c>
      <c r="AR875" s="9">
        <v>43.79</v>
      </c>
      <c r="AS875" s="8">
        <v>70.42</v>
      </c>
      <c r="AT875" s="9">
        <v>60.601974066552316</v>
      </c>
      <c r="AU875" s="9">
        <v>40.25</v>
      </c>
      <c r="AV875" s="9">
        <f t="shared" si="365"/>
        <v>55.006502877089879</v>
      </c>
      <c r="AX875" s="3">
        <v>23653</v>
      </c>
      <c r="AY875" s="3">
        <v>24254</v>
      </c>
      <c r="AZ875" s="3">
        <v>24632</v>
      </c>
      <c r="BA875" s="3">
        <v>24061</v>
      </c>
      <c r="BB875" s="3">
        <v>24600</v>
      </c>
      <c r="BC875" s="3">
        <v>22558</v>
      </c>
      <c r="BD875" s="3">
        <v>24500</v>
      </c>
      <c r="BE875" s="3">
        <v>23603</v>
      </c>
      <c r="BF875" s="3">
        <v>24262</v>
      </c>
      <c r="BG875" s="3">
        <v>24021</v>
      </c>
      <c r="BH875" s="4">
        <v>23250</v>
      </c>
      <c r="BI875" s="3">
        <v>21911</v>
      </c>
      <c r="BJ875" s="3">
        <v>23300</v>
      </c>
      <c r="BK875" s="3">
        <v>23500</v>
      </c>
      <c r="BL875" s="4">
        <f t="shared" si="366"/>
        <v>23721.785714285714</v>
      </c>
      <c r="BN875" s="42">
        <f t="shared" si="370"/>
        <v>19.333333333333336</v>
      </c>
      <c r="BO875" s="42">
        <f t="shared" si="370"/>
        <v>21.877273594112161</v>
      </c>
      <c r="BP875" s="42">
        <f t="shared" si="370"/>
        <v>13.52676625011693</v>
      </c>
      <c r="BQ875" s="42">
        <f t="shared" si="369"/>
        <v>6.4910840856524663</v>
      </c>
      <c r="BR875" s="42">
        <f t="shared" si="369"/>
        <v>37.398443880840816</v>
      </c>
      <c r="BS875" s="42">
        <f t="shared" si="369"/>
        <v>20.616113744075829</v>
      </c>
      <c r="BT875" s="42">
        <f t="shared" si="369"/>
        <v>21.378148055907506</v>
      </c>
      <c r="BU875" s="42">
        <f t="shared" si="347"/>
        <v>18.839324382849718</v>
      </c>
      <c r="BV875" s="42">
        <f t="shared" si="347"/>
        <v>13.38844259056933</v>
      </c>
      <c r="BW875" s="42">
        <f t="shared" si="347"/>
        <v>15.93562252723099</v>
      </c>
      <c r="BX875" s="42">
        <f t="shared" si="347"/>
        <v>19.867549668874172</v>
      </c>
      <c r="BY875" s="42">
        <f t="shared" si="347"/>
        <v>12.35444476001136</v>
      </c>
      <c r="BZ875" s="42">
        <f t="shared" si="347"/>
        <v>14.355967992801309</v>
      </c>
      <c r="CA875" s="42">
        <f t="shared" si="368"/>
        <v>21.614906832298136</v>
      </c>
      <c r="CB875" s="43">
        <f t="shared" si="367"/>
        <v>18.35553012133386</v>
      </c>
    </row>
    <row r="876" spans="1:80" x14ac:dyDescent="0.25">
      <c r="A876" s="5">
        <v>871</v>
      </c>
      <c r="B876" s="3">
        <v>85</v>
      </c>
      <c r="C876" s="3">
        <v>98</v>
      </c>
      <c r="D876" s="3">
        <v>76</v>
      </c>
      <c r="E876" s="3">
        <v>90</v>
      </c>
      <c r="F876" s="3">
        <v>90</v>
      </c>
      <c r="G876" s="3">
        <v>45</v>
      </c>
      <c r="H876" s="3">
        <v>96</v>
      </c>
      <c r="I876" s="3">
        <v>88</v>
      </c>
      <c r="J876" s="3">
        <v>70</v>
      </c>
      <c r="K876" s="3">
        <v>86</v>
      </c>
      <c r="L876" s="3">
        <v>98</v>
      </c>
      <c r="M876" s="3">
        <v>92</v>
      </c>
      <c r="N876" s="3">
        <v>63</v>
      </c>
      <c r="O876" s="3">
        <v>70</v>
      </c>
      <c r="P876" s="4">
        <f t="shared" si="363"/>
        <v>81.928571428571431</v>
      </c>
      <c r="R876" s="3">
        <f t="shared" si="350"/>
        <v>6307.4666666666662</v>
      </c>
      <c r="S876" s="3">
        <f t="shared" si="351"/>
        <v>7316.9114531895129</v>
      </c>
      <c r="T876" s="3">
        <f t="shared" si="352"/>
        <v>4594.8037666876016</v>
      </c>
      <c r="U876" s="3">
        <f t="shared" si="353"/>
        <v>2153.9127191346511</v>
      </c>
      <c r="V876" s="3">
        <f t="shared" si="349"/>
        <v>12689.678889223229</v>
      </c>
      <c r="W876" s="3">
        <f t="shared" si="354"/>
        <v>6414.5971563981038</v>
      </c>
      <c r="X876" s="3">
        <f t="shared" si="355"/>
        <v>7224.3396878583981</v>
      </c>
      <c r="Y876" s="3">
        <f t="shared" si="356"/>
        <v>6133.3044608055434</v>
      </c>
      <c r="Z876" s="3">
        <f t="shared" si="357"/>
        <v>4480.4192294123186</v>
      </c>
      <c r="AA876" s="3">
        <f t="shared" si="358"/>
        <v>5279.8563962291801</v>
      </c>
      <c r="AB876" s="3">
        <f t="shared" si="359"/>
        <v>6371.3176524320625</v>
      </c>
      <c r="AC876" s="3">
        <f t="shared" si="360"/>
        <v>3732.7086882453154</v>
      </c>
      <c r="AD876" s="3">
        <f t="shared" si="361"/>
        <v>4612.1274761529348</v>
      </c>
      <c r="AE876" s="3">
        <f t="shared" si="362"/>
        <v>7006.2111801242236</v>
      </c>
      <c r="AF876" s="4">
        <f t="shared" si="364"/>
        <v>6022.6896730399812</v>
      </c>
      <c r="AH876" s="8">
        <v>45</v>
      </c>
      <c r="AI876" s="8">
        <v>39.777439136991241</v>
      </c>
      <c r="AJ876" s="8">
        <v>64.330059564891229</v>
      </c>
      <c r="AK876" s="9">
        <v>134.05000000000001</v>
      </c>
      <c r="AL876" s="8">
        <v>23.263000000000002</v>
      </c>
      <c r="AM876" s="9">
        <v>42.2</v>
      </c>
      <c r="AN876" s="8">
        <v>40.695760817298186</v>
      </c>
      <c r="AO876" s="9">
        <v>46.18</v>
      </c>
      <c r="AP876" s="8">
        <v>64.981419169158499</v>
      </c>
      <c r="AQ876" s="9">
        <v>54.594666666666662</v>
      </c>
      <c r="AR876" s="9">
        <v>43.79</v>
      </c>
      <c r="AS876" s="8">
        <v>70.44</v>
      </c>
      <c r="AT876" s="9">
        <v>60.622782315899862</v>
      </c>
      <c r="AU876" s="9">
        <v>40.25</v>
      </c>
      <c r="AV876" s="9">
        <f t="shared" si="365"/>
        <v>55.012509119350391</v>
      </c>
      <c r="AX876" s="3">
        <v>23653</v>
      </c>
      <c r="AY876" s="3">
        <v>24254</v>
      </c>
      <c r="AZ876" s="3">
        <v>24632</v>
      </c>
      <c r="BA876" s="3">
        <v>24061</v>
      </c>
      <c r="BB876" s="3">
        <v>24600</v>
      </c>
      <c r="BC876" s="3">
        <v>22558</v>
      </c>
      <c r="BD876" s="3">
        <v>24500</v>
      </c>
      <c r="BE876" s="3">
        <v>23603</v>
      </c>
      <c r="BF876" s="3">
        <v>24262</v>
      </c>
      <c r="BG876" s="3">
        <v>24021</v>
      </c>
      <c r="BH876" s="4">
        <v>23250</v>
      </c>
      <c r="BI876" s="3">
        <v>21911</v>
      </c>
      <c r="BJ876" s="3">
        <v>23300</v>
      </c>
      <c r="BK876" s="3">
        <v>23500</v>
      </c>
      <c r="BL876" s="4">
        <f t="shared" si="366"/>
        <v>23721.785714285714</v>
      </c>
      <c r="BN876" s="42">
        <f t="shared" si="370"/>
        <v>19.355555555555558</v>
      </c>
      <c r="BO876" s="42">
        <f t="shared" si="370"/>
        <v>21.896834459360882</v>
      </c>
      <c r="BP876" s="42">
        <f t="shared" si="370"/>
        <v>13.539549098682272</v>
      </c>
      <c r="BQ876" s="42">
        <f t="shared" si="369"/>
        <v>6.4975755315180894</v>
      </c>
      <c r="BR876" s="42">
        <f t="shared" si="369"/>
        <v>37.441430597945235</v>
      </c>
      <c r="BS876" s="42">
        <f t="shared" si="369"/>
        <v>20.639810426540283</v>
      </c>
      <c r="BT876" s="42">
        <f t="shared" si="369"/>
        <v>21.40272063987981</v>
      </c>
      <c r="BU876" s="42">
        <f t="shared" si="347"/>
        <v>18.860978778692072</v>
      </c>
      <c r="BV876" s="42">
        <f t="shared" si="347"/>
        <v>13.403831605041249</v>
      </c>
      <c r="BW876" s="42">
        <f t="shared" si="347"/>
        <v>15.953939334733553</v>
      </c>
      <c r="BX876" s="42">
        <f t="shared" si="347"/>
        <v>19.890385932861385</v>
      </c>
      <c r="BY876" s="42">
        <f t="shared" si="347"/>
        <v>12.365133446905167</v>
      </c>
      <c r="BZ876" s="42">
        <f t="shared" si="347"/>
        <v>14.367535878859824</v>
      </c>
      <c r="CA876" s="42">
        <f t="shared" si="368"/>
        <v>21.63975155279503</v>
      </c>
      <c r="CB876" s="43">
        <f t="shared" si="367"/>
        <v>18.37535948852646</v>
      </c>
    </row>
    <row r="877" spans="1:80" x14ac:dyDescent="0.25">
      <c r="A877" s="5">
        <v>872</v>
      </c>
      <c r="B877" s="3">
        <v>85</v>
      </c>
      <c r="C877" s="3">
        <v>98</v>
      </c>
      <c r="D877" s="3">
        <v>76</v>
      </c>
      <c r="E877" s="3">
        <v>90</v>
      </c>
      <c r="F877" s="3">
        <v>90</v>
      </c>
      <c r="G877" s="3">
        <v>45</v>
      </c>
      <c r="H877" s="3">
        <v>96</v>
      </c>
      <c r="I877" s="3">
        <v>88</v>
      </c>
      <c r="J877" s="3">
        <v>70</v>
      </c>
      <c r="K877" s="3">
        <v>86</v>
      </c>
      <c r="L877" s="3">
        <v>98</v>
      </c>
      <c r="M877" s="3">
        <v>92</v>
      </c>
      <c r="N877" s="3">
        <v>63</v>
      </c>
      <c r="O877" s="3">
        <v>70</v>
      </c>
      <c r="P877" s="4">
        <f t="shared" si="363"/>
        <v>81.928571428571431</v>
      </c>
      <c r="R877" s="3">
        <f t="shared" si="350"/>
        <v>6307.4666666666662</v>
      </c>
      <c r="S877" s="3">
        <f t="shared" si="351"/>
        <v>7315.046199804573</v>
      </c>
      <c r="T877" s="3">
        <f t="shared" si="352"/>
        <v>4593.8664680219263</v>
      </c>
      <c r="U877" s="3">
        <f t="shared" si="353"/>
        <v>2153.4307875894988</v>
      </c>
      <c r="V877" s="3">
        <f t="shared" si="349"/>
        <v>12689.678889223229</v>
      </c>
      <c r="W877" s="3">
        <f t="shared" si="354"/>
        <v>6414.5971563981038</v>
      </c>
      <c r="X877" s="3">
        <f t="shared" si="355"/>
        <v>7224.3396878583981</v>
      </c>
      <c r="Y877" s="3">
        <f t="shared" si="356"/>
        <v>6133.3044608055434</v>
      </c>
      <c r="Z877" s="3">
        <f t="shared" si="357"/>
        <v>4480.4192294123186</v>
      </c>
      <c r="AA877" s="3">
        <f t="shared" si="358"/>
        <v>5279.8563962291801</v>
      </c>
      <c r="AB877" s="3">
        <f t="shared" si="359"/>
        <v>6371.3176524320625</v>
      </c>
      <c r="AC877" s="3">
        <f t="shared" si="360"/>
        <v>3732.1788502484028</v>
      </c>
      <c r="AD877" s="3">
        <f t="shared" si="361"/>
        <v>4610.5456844478485</v>
      </c>
      <c r="AE877" s="3">
        <f t="shared" si="362"/>
        <v>7006.2111801242236</v>
      </c>
      <c r="AF877" s="4">
        <f t="shared" si="364"/>
        <v>6022.304236375855</v>
      </c>
      <c r="AH877" s="8">
        <v>45</v>
      </c>
      <c r="AI877" s="8">
        <v>39.787581930483988</v>
      </c>
      <c r="AJ877" s="8">
        <v>64.34318499624905</v>
      </c>
      <c r="AK877" s="9">
        <v>134.08000000000001</v>
      </c>
      <c r="AL877" s="8">
        <v>23.263000000000002</v>
      </c>
      <c r="AM877" s="9">
        <v>42.2</v>
      </c>
      <c r="AN877" s="8">
        <v>40.695760817298186</v>
      </c>
      <c r="AO877" s="9">
        <v>46.18</v>
      </c>
      <c r="AP877" s="8">
        <v>64.981419169158499</v>
      </c>
      <c r="AQ877" s="9">
        <v>54.594666666666662</v>
      </c>
      <c r="AR877" s="9">
        <v>43.79</v>
      </c>
      <c r="AS877" s="8">
        <v>70.45</v>
      </c>
      <c r="AT877" s="9">
        <v>60.643580854894928</v>
      </c>
      <c r="AU877" s="9">
        <v>40.25</v>
      </c>
      <c r="AV877" s="9">
        <f t="shared" si="365"/>
        <v>55.018513888196523</v>
      </c>
      <c r="AX877" s="3">
        <v>23653</v>
      </c>
      <c r="AY877" s="3">
        <v>24254</v>
      </c>
      <c r="AZ877" s="3">
        <v>24632</v>
      </c>
      <c r="BA877" s="3">
        <v>24061</v>
      </c>
      <c r="BB877" s="3">
        <v>24600</v>
      </c>
      <c r="BC877" s="3">
        <v>22558</v>
      </c>
      <c r="BD877" s="3">
        <v>24500</v>
      </c>
      <c r="BE877" s="3">
        <v>23603</v>
      </c>
      <c r="BF877" s="3">
        <v>24262</v>
      </c>
      <c r="BG877" s="3">
        <v>24021</v>
      </c>
      <c r="BH877" s="4">
        <v>23250</v>
      </c>
      <c r="BI877" s="3">
        <v>21911</v>
      </c>
      <c r="BJ877" s="3">
        <v>23300</v>
      </c>
      <c r="BK877" s="3">
        <v>23500</v>
      </c>
      <c r="BL877" s="4">
        <f t="shared" si="366"/>
        <v>23721.785714285714</v>
      </c>
      <c r="BN877" s="42">
        <f t="shared" si="370"/>
        <v>19.37777777777778</v>
      </c>
      <c r="BO877" s="42">
        <f t="shared" si="370"/>
        <v>21.916385909642354</v>
      </c>
      <c r="BP877" s="42">
        <f t="shared" si="370"/>
        <v>13.552328813857041</v>
      </c>
      <c r="BQ877" s="42">
        <f t="shared" si="369"/>
        <v>6.5035799522673026</v>
      </c>
      <c r="BR877" s="42">
        <f t="shared" si="369"/>
        <v>37.484417315049647</v>
      </c>
      <c r="BS877" s="42">
        <f t="shared" si="369"/>
        <v>20.663507109004737</v>
      </c>
      <c r="BT877" s="42">
        <f t="shared" si="369"/>
        <v>21.427293223852118</v>
      </c>
      <c r="BU877" s="42">
        <f t="shared" si="347"/>
        <v>18.88263317453443</v>
      </c>
      <c r="BV877" s="42">
        <f t="shared" si="347"/>
        <v>13.419220619513169</v>
      </c>
      <c r="BW877" s="42">
        <f t="shared" si="347"/>
        <v>15.972256142236118</v>
      </c>
      <c r="BX877" s="42">
        <f t="shared" si="347"/>
        <v>19.913222196848597</v>
      </c>
      <c r="BY877" s="42">
        <f t="shared" si="347"/>
        <v>12.377572746628815</v>
      </c>
      <c r="BZ877" s="42">
        <f t="shared" si="347"/>
        <v>14.379098128893148</v>
      </c>
      <c r="CA877" s="42">
        <f t="shared" si="368"/>
        <v>21.664596273291924</v>
      </c>
      <c r="CB877" s="43">
        <f t="shared" si="367"/>
        <v>18.395277813099796</v>
      </c>
    </row>
    <row r="878" spans="1:80" x14ac:dyDescent="0.25">
      <c r="A878" s="5">
        <v>873</v>
      </c>
      <c r="B878" s="3">
        <v>85</v>
      </c>
      <c r="C878" s="3">
        <v>98</v>
      </c>
      <c r="D878" s="3">
        <v>76</v>
      </c>
      <c r="E878" s="3">
        <v>90</v>
      </c>
      <c r="F878" s="3">
        <v>90</v>
      </c>
      <c r="G878" s="3">
        <v>45</v>
      </c>
      <c r="H878" s="3">
        <v>96</v>
      </c>
      <c r="I878" s="3">
        <v>88</v>
      </c>
      <c r="J878" s="3">
        <v>70</v>
      </c>
      <c r="K878" s="3">
        <v>86</v>
      </c>
      <c r="L878" s="3">
        <v>98</v>
      </c>
      <c r="M878" s="3">
        <v>92</v>
      </c>
      <c r="N878" s="3">
        <v>63</v>
      </c>
      <c r="O878" s="3">
        <v>70</v>
      </c>
      <c r="P878" s="4">
        <f t="shared" si="363"/>
        <v>81.928571428571431</v>
      </c>
      <c r="R878" s="3">
        <f t="shared" si="350"/>
        <v>6307.4666666666662</v>
      </c>
      <c r="S878" s="3">
        <f t="shared" si="351"/>
        <v>7313.1820832542471</v>
      </c>
      <c r="T878" s="3">
        <f t="shared" si="352"/>
        <v>4592.9302583913095</v>
      </c>
      <c r="U878" s="3">
        <f t="shared" si="353"/>
        <v>2152.9490716575942</v>
      </c>
      <c r="V878" s="3">
        <f t="shared" si="349"/>
        <v>12689.678889223229</v>
      </c>
      <c r="W878" s="3">
        <f t="shared" si="354"/>
        <v>6414.5971563981038</v>
      </c>
      <c r="X878" s="3">
        <f t="shared" si="355"/>
        <v>7224.3396878583981</v>
      </c>
      <c r="Y878" s="3">
        <f t="shared" si="356"/>
        <v>6133.3044608055434</v>
      </c>
      <c r="Z878" s="3">
        <f t="shared" si="357"/>
        <v>4480.4192294123186</v>
      </c>
      <c r="AA878" s="3">
        <f t="shared" si="358"/>
        <v>5279.8563962291801</v>
      </c>
      <c r="AB878" s="3">
        <f t="shared" si="359"/>
        <v>6371.3176524320625</v>
      </c>
      <c r="AC878" s="3">
        <f t="shared" si="360"/>
        <v>3731.1196253724988</v>
      </c>
      <c r="AD878" s="3">
        <f t="shared" si="361"/>
        <v>4608.965713415887</v>
      </c>
      <c r="AE878" s="3">
        <f t="shared" si="362"/>
        <v>7006.2111801242236</v>
      </c>
      <c r="AF878" s="4">
        <f t="shared" si="364"/>
        <v>6021.8812908029477</v>
      </c>
      <c r="AH878" s="8">
        <v>45</v>
      </c>
      <c r="AI878" s="8">
        <v>39.797723711329823</v>
      </c>
      <c r="AJ878" s="8">
        <v>64.356300525131289</v>
      </c>
      <c r="AK878" s="9">
        <v>134.11000000000001</v>
      </c>
      <c r="AL878" s="8">
        <v>23.263000000000002</v>
      </c>
      <c r="AM878" s="9">
        <v>42.2</v>
      </c>
      <c r="AN878" s="8">
        <v>40.695760817298186</v>
      </c>
      <c r="AO878" s="9">
        <v>46.18</v>
      </c>
      <c r="AP878" s="8">
        <v>64.981419169158499</v>
      </c>
      <c r="AQ878" s="9">
        <v>54.594666666666662</v>
      </c>
      <c r="AR878" s="9">
        <v>43.79</v>
      </c>
      <c r="AS878" s="8">
        <v>70.47</v>
      </c>
      <c r="AT878" s="9">
        <v>60.664369705796183</v>
      </c>
      <c r="AU878" s="9">
        <v>40.25</v>
      </c>
      <c r="AV878" s="9">
        <f t="shared" si="365"/>
        <v>55.025231471098614</v>
      </c>
      <c r="AX878" s="3">
        <v>23653</v>
      </c>
      <c r="AY878" s="3">
        <v>24254</v>
      </c>
      <c r="AZ878" s="3">
        <v>24632</v>
      </c>
      <c r="BA878" s="3">
        <v>24061</v>
      </c>
      <c r="BB878" s="3">
        <v>24600</v>
      </c>
      <c r="BC878" s="3">
        <v>22558</v>
      </c>
      <c r="BD878" s="3">
        <v>24500</v>
      </c>
      <c r="BE878" s="3">
        <v>23603</v>
      </c>
      <c r="BF878" s="3">
        <v>24262</v>
      </c>
      <c r="BG878" s="3">
        <v>24021</v>
      </c>
      <c r="BH878" s="4">
        <v>23250</v>
      </c>
      <c r="BI878" s="3">
        <v>21911</v>
      </c>
      <c r="BJ878" s="3">
        <v>23300</v>
      </c>
      <c r="BK878" s="3">
        <v>23500</v>
      </c>
      <c r="BL878" s="4">
        <f t="shared" si="366"/>
        <v>23721.785714285714</v>
      </c>
      <c r="BN878" s="42">
        <f t="shared" si="370"/>
        <v>19.400000000000002</v>
      </c>
      <c r="BO878" s="42">
        <f t="shared" si="370"/>
        <v>21.935927952368537</v>
      </c>
      <c r="BP878" s="42">
        <f t="shared" si="370"/>
        <v>13.565105403457606</v>
      </c>
      <c r="BQ878" s="42">
        <f t="shared" si="369"/>
        <v>6.5095816866751166</v>
      </c>
      <c r="BR878" s="42">
        <f t="shared" si="369"/>
        <v>37.527404032154067</v>
      </c>
      <c r="BS878" s="42">
        <f t="shared" si="369"/>
        <v>20.687203791469194</v>
      </c>
      <c r="BT878" s="42">
        <f t="shared" si="369"/>
        <v>21.451865807824426</v>
      </c>
      <c r="BU878" s="42">
        <f t="shared" si="347"/>
        <v>18.904287570376784</v>
      </c>
      <c r="BV878" s="42">
        <f t="shared" si="347"/>
        <v>13.434609633985087</v>
      </c>
      <c r="BW878" s="42">
        <f t="shared" si="347"/>
        <v>15.990572949738683</v>
      </c>
      <c r="BX878" s="42">
        <f t="shared" si="347"/>
        <v>19.93605846083581</v>
      </c>
      <c r="BY878" s="42">
        <f t="shared" si="347"/>
        <v>12.388250319284802</v>
      </c>
      <c r="BZ878" s="42">
        <f t="shared" si="347"/>
        <v>14.390654748970205</v>
      </c>
      <c r="CA878" s="42">
        <f t="shared" si="368"/>
        <v>21.689440993788818</v>
      </c>
      <c r="CB878" s="43">
        <f t="shared" si="367"/>
        <v>18.415068810780649</v>
      </c>
    </row>
    <row r="879" spans="1:80" x14ac:dyDescent="0.25">
      <c r="A879" s="5">
        <v>874</v>
      </c>
      <c r="B879" s="3">
        <v>85</v>
      </c>
      <c r="C879" s="3">
        <v>98</v>
      </c>
      <c r="D879" s="3">
        <v>76</v>
      </c>
      <c r="E879" s="3">
        <v>90</v>
      </c>
      <c r="F879" s="3">
        <v>90</v>
      </c>
      <c r="G879" s="3">
        <v>45</v>
      </c>
      <c r="H879" s="3">
        <v>96</v>
      </c>
      <c r="I879" s="3">
        <v>88</v>
      </c>
      <c r="J879" s="3">
        <v>70</v>
      </c>
      <c r="K879" s="3">
        <v>86</v>
      </c>
      <c r="L879" s="3">
        <v>98</v>
      </c>
      <c r="M879" s="3">
        <v>92</v>
      </c>
      <c r="N879" s="3">
        <v>63</v>
      </c>
      <c r="O879" s="3">
        <v>70</v>
      </c>
      <c r="P879" s="4">
        <f t="shared" si="363"/>
        <v>81.928571428571431</v>
      </c>
      <c r="R879" s="3">
        <f t="shared" si="350"/>
        <v>6307.4666666666662</v>
      </c>
      <c r="S879" s="3">
        <f t="shared" si="351"/>
        <v>7311.3191021015391</v>
      </c>
      <c r="T879" s="3">
        <f t="shared" si="352"/>
        <v>4591.9951366979949</v>
      </c>
      <c r="U879" s="3">
        <f t="shared" si="353"/>
        <v>2152.467571194275</v>
      </c>
      <c r="V879" s="3">
        <f t="shared" si="349"/>
        <v>12689.678889223229</v>
      </c>
      <c r="W879" s="3">
        <f t="shared" si="354"/>
        <v>6414.5971563981038</v>
      </c>
      <c r="X879" s="3">
        <f t="shared" si="355"/>
        <v>7224.3396878583981</v>
      </c>
      <c r="Y879" s="3">
        <f t="shared" si="356"/>
        <v>6133.3044608055434</v>
      </c>
      <c r="Z879" s="3">
        <f t="shared" si="357"/>
        <v>4480.4192294123186</v>
      </c>
      <c r="AA879" s="3">
        <f t="shared" si="358"/>
        <v>5279.8563962291801</v>
      </c>
      <c r="AB879" s="3">
        <f t="shared" si="359"/>
        <v>6371.3176524320625</v>
      </c>
      <c r="AC879" s="3">
        <f t="shared" si="360"/>
        <v>3730.5902383654934</v>
      </c>
      <c r="AD879" s="3">
        <f t="shared" si="361"/>
        <v>4607.387558745083</v>
      </c>
      <c r="AE879" s="3">
        <f t="shared" si="362"/>
        <v>7006.2111801242236</v>
      </c>
      <c r="AF879" s="4">
        <f t="shared" si="364"/>
        <v>6021.4964947324361</v>
      </c>
      <c r="AH879" s="8">
        <v>45</v>
      </c>
      <c r="AI879" s="8">
        <v>39.807864481847361</v>
      </c>
      <c r="AJ879" s="8">
        <v>64.369406151537888</v>
      </c>
      <c r="AK879" s="9">
        <v>134.13999999999999</v>
      </c>
      <c r="AL879" s="8">
        <v>23.263000000000002</v>
      </c>
      <c r="AM879" s="9">
        <v>42.2</v>
      </c>
      <c r="AN879" s="8">
        <v>40.695760817298186</v>
      </c>
      <c r="AO879" s="9">
        <v>46.18</v>
      </c>
      <c r="AP879" s="8">
        <v>64.981419169158499</v>
      </c>
      <c r="AQ879" s="9">
        <v>54.594666666666662</v>
      </c>
      <c r="AR879" s="9">
        <v>43.79</v>
      </c>
      <c r="AS879" s="8">
        <v>70.48</v>
      </c>
      <c r="AT879" s="9">
        <v>60.685148890785911</v>
      </c>
      <c r="AU879" s="9">
        <v>40.25</v>
      </c>
      <c r="AV879" s="9">
        <f t="shared" si="365"/>
        <v>55.031233298378183</v>
      </c>
      <c r="AX879" s="3">
        <v>23653</v>
      </c>
      <c r="AY879" s="3">
        <v>24254</v>
      </c>
      <c r="AZ879" s="3">
        <v>24632</v>
      </c>
      <c r="BA879" s="3">
        <v>24061</v>
      </c>
      <c r="BB879" s="3">
        <v>24600</v>
      </c>
      <c r="BC879" s="3">
        <v>22558</v>
      </c>
      <c r="BD879" s="3">
        <v>24500</v>
      </c>
      <c r="BE879" s="3">
        <v>23603</v>
      </c>
      <c r="BF879" s="3">
        <v>24262</v>
      </c>
      <c r="BG879" s="3">
        <v>24021</v>
      </c>
      <c r="BH879" s="4">
        <v>23250</v>
      </c>
      <c r="BI879" s="3">
        <v>21911</v>
      </c>
      <c r="BJ879" s="3">
        <v>23300</v>
      </c>
      <c r="BK879" s="3">
        <v>23500</v>
      </c>
      <c r="BL879" s="4">
        <f t="shared" si="366"/>
        <v>23721.785714285714</v>
      </c>
      <c r="BN879" s="42">
        <f t="shared" si="370"/>
        <v>19.422222222222224</v>
      </c>
      <c r="BO879" s="42">
        <f t="shared" si="370"/>
        <v>21.955460594942227</v>
      </c>
      <c r="BP879" s="42">
        <f t="shared" si="370"/>
        <v>13.577878875291113</v>
      </c>
      <c r="BQ879" s="42">
        <f t="shared" si="369"/>
        <v>6.5155807365439093</v>
      </c>
      <c r="BR879" s="42">
        <f t="shared" si="369"/>
        <v>37.570390749258479</v>
      </c>
      <c r="BS879" s="42">
        <f t="shared" si="369"/>
        <v>20.710900473933648</v>
      </c>
      <c r="BT879" s="42">
        <f t="shared" si="369"/>
        <v>21.476438391796734</v>
      </c>
      <c r="BU879" s="42">
        <f t="shared" si="347"/>
        <v>18.925941966219142</v>
      </c>
      <c r="BV879" s="42">
        <f t="shared" si="347"/>
        <v>13.449998648457006</v>
      </c>
      <c r="BW879" s="42">
        <f t="shared" si="347"/>
        <v>16.008889757241246</v>
      </c>
      <c r="BX879" s="42">
        <f t="shared" si="347"/>
        <v>19.958894724823018</v>
      </c>
      <c r="BY879" s="42">
        <f t="shared" si="347"/>
        <v>12.400681044267877</v>
      </c>
      <c r="BZ879" s="42">
        <f t="shared" si="347"/>
        <v>14.402205745147365</v>
      </c>
      <c r="CA879" s="42">
        <f t="shared" si="368"/>
        <v>21.714285714285712</v>
      </c>
      <c r="CB879" s="43">
        <f t="shared" si="367"/>
        <v>18.434983546030697</v>
      </c>
    </row>
    <row r="880" spans="1:80" x14ac:dyDescent="0.25">
      <c r="A880" s="5">
        <v>875</v>
      </c>
      <c r="B880" s="3">
        <v>85</v>
      </c>
      <c r="C880" s="3">
        <v>98</v>
      </c>
      <c r="D880" s="3">
        <v>76</v>
      </c>
      <c r="E880" s="3">
        <v>90</v>
      </c>
      <c r="F880" s="3">
        <v>90</v>
      </c>
      <c r="G880" s="3">
        <v>45</v>
      </c>
      <c r="H880" s="3">
        <v>96</v>
      </c>
      <c r="I880" s="3">
        <v>88</v>
      </c>
      <c r="J880" s="3">
        <v>70</v>
      </c>
      <c r="K880" s="3">
        <v>86</v>
      </c>
      <c r="L880" s="3">
        <v>98</v>
      </c>
      <c r="M880" s="3">
        <v>92</v>
      </c>
      <c r="N880" s="3">
        <v>63</v>
      </c>
      <c r="O880" s="3">
        <v>70</v>
      </c>
      <c r="P880" s="4">
        <f t="shared" si="363"/>
        <v>81.928571428571431</v>
      </c>
      <c r="R880" s="3">
        <f t="shared" si="350"/>
        <v>6307.4666666666662</v>
      </c>
      <c r="S880" s="3">
        <f t="shared" si="351"/>
        <v>7309.4572549129907</v>
      </c>
      <c r="T880" s="3">
        <f t="shared" si="352"/>
        <v>4591.0611018461195</v>
      </c>
      <c r="U880" s="3">
        <f t="shared" si="353"/>
        <v>2151.9862860550052</v>
      </c>
      <c r="V880" s="3">
        <f t="shared" si="349"/>
        <v>12689.678889223229</v>
      </c>
      <c r="W880" s="3">
        <f t="shared" si="354"/>
        <v>6414.5971563981038</v>
      </c>
      <c r="X880" s="3">
        <f t="shared" si="355"/>
        <v>7224.3396878583981</v>
      </c>
      <c r="Y880" s="3">
        <f t="shared" si="356"/>
        <v>6133.3044608055434</v>
      </c>
      <c r="Z880" s="3">
        <f t="shared" si="357"/>
        <v>4480.4192294123186</v>
      </c>
      <c r="AA880" s="3">
        <f t="shared" si="358"/>
        <v>5279.8563962291801</v>
      </c>
      <c r="AB880" s="3">
        <f t="shared" si="359"/>
        <v>6371.3176524320625</v>
      </c>
      <c r="AC880" s="3">
        <f t="shared" si="360"/>
        <v>3729.5319148936169</v>
      </c>
      <c r="AD880" s="3">
        <f t="shared" si="361"/>
        <v>4605.8112161392019</v>
      </c>
      <c r="AE880" s="3">
        <f t="shared" si="362"/>
        <v>7006.2111801242236</v>
      </c>
      <c r="AF880" s="4">
        <f t="shared" si="364"/>
        <v>6021.0742209283326</v>
      </c>
      <c r="AH880" s="8">
        <v>45</v>
      </c>
      <c r="AI880" s="8">
        <v>39.818004244347215</v>
      </c>
      <c r="AJ880" s="8">
        <v>64.382501875468876</v>
      </c>
      <c r="AK880" s="9">
        <v>134.16999999999999</v>
      </c>
      <c r="AL880" s="8">
        <v>23.263000000000002</v>
      </c>
      <c r="AM880" s="9">
        <v>42.2</v>
      </c>
      <c r="AN880" s="8">
        <v>40.695760817298186</v>
      </c>
      <c r="AO880" s="9">
        <v>46.18</v>
      </c>
      <c r="AP880" s="8">
        <v>64.981419169158499</v>
      </c>
      <c r="AQ880" s="9">
        <v>54.594666666666662</v>
      </c>
      <c r="AR880" s="9">
        <v>43.79</v>
      </c>
      <c r="AS880" s="8">
        <v>70.5</v>
      </c>
      <c r="AT880" s="9">
        <v>60.705918431970225</v>
      </c>
      <c r="AU880" s="9">
        <v>40.25</v>
      </c>
      <c r="AV880" s="9">
        <f t="shared" si="365"/>
        <v>55.037947943207826</v>
      </c>
      <c r="AX880" s="3">
        <v>23653</v>
      </c>
      <c r="AY880" s="3">
        <v>24254</v>
      </c>
      <c r="AZ880" s="3">
        <v>24632</v>
      </c>
      <c r="BA880" s="3">
        <v>24061</v>
      </c>
      <c r="BB880" s="3">
        <v>24600</v>
      </c>
      <c r="BC880" s="3">
        <v>22558</v>
      </c>
      <c r="BD880" s="3">
        <v>24500</v>
      </c>
      <c r="BE880" s="3">
        <v>23603</v>
      </c>
      <c r="BF880" s="3">
        <v>24262</v>
      </c>
      <c r="BG880" s="3">
        <v>24021</v>
      </c>
      <c r="BH880" s="4">
        <v>23250</v>
      </c>
      <c r="BI880" s="3">
        <v>21911</v>
      </c>
      <c r="BJ880" s="3">
        <v>23300</v>
      </c>
      <c r="BK880" s="3">
        <v>23500</v>
      </c>
      <c r="BL880" s="4">
        <f t="shared" si="366"/>
        <v>23721.785714285714</v>
      </c>
      <c r="BN880" s="42">
        <f t="shared" si="370"/>
        <v>19.444444444444446</v>
      </c>
      <c r="BO880" s="42">
        <f t="shared" si="370"/>
        <v>21.974983844757109</v>
      </c>
      <c r="BP880" s="42">
        <f t="shared" si="370"/>
        <v>13.590649237155445</v>
      </c>
      <c r="BQ880" s="42">
        <f t="shared" si="369"/>
        <v>6.521577103674443</v>
      </c>
      <c r="BR880" s="42">
        <f t="shared" si="369"/>
        <v>37.613377466362891</v>
      </c>
      <c r="BS880" s="42">
        <f t="shared" si="369"/>
        <v>20.734597156398102</v>
      </c>
      <c r="BT880" s="42">
        <f t="shared" si="369"/>
        <v>21.501010975769042</v>
      </c>
      <c r="BU880" s="42">
        <f t="shared" si="347"/>
        <v>18.947596362061496</v>
      </c>
      <c r="BV880" s="42">
        <f t="shared" si="347"/>
        <v>13.465387662928924</v>
      </c>
      <c r="BW880" s="42">
        <f t="shared" si="347"/>
        <v>16.02720656474381</v>
      </c>
      <c r="BX880" s="42">
        <f t="shared" si="347"/>
        <v>19.981730988810231</v>
      </c>
      <c r="BY880" s="42">
        <f t="shared" si="347"/>
        <v>12.411347517730496</v>
      </c>
      <c r="BZ880" s="42">
        <f t="shared" si="347"/>
        <v>14.413751123468534</v>
      </c>
      <c r="CA880" s="42">
        <f t="shared" si="368"/>
        <v>21.739130434782606</v>
      </c>
      <c r="CB880" s="43">
        <f t="shared" si="367"/>
        <v>18.454770777363397</v>
      </c>
    </row>
    <row r="881" spans="1:80" x14ac:dyDescent="0.25">
      <c r="A881" s="5">
        <v>876</v>
      </c>
      <c r="B881" s="3">
        <v>85</v>
      </c>
      <c r="C881" s="3">
        <v>98</v>
      </c>
      <c r="D881" s="3">
        <v>76</v>
      </c>
      <c r="E881" s="3">
        <v>90</v>
      </c>
      <c r="F881" s="3">
        <v>90</v>
      </c>
      <c r="G881" s="3">
        <v>45</v>
      </c>
      <c r="H881" s="3">
        <v>96</v>
      </c>
      <c r="I881" s="3">
        <v>88</v>
      </c>
      <c r="J881" s="3">
        <v>70</v>
      </c>
      <c r="K881" s="3">
        <v>86</v>
      </c>
      <c r="L881" s="3">
        <v>98</v>
      </c>
      <c r="M881" s="3">
        <v>92</v>
      </c>
      <c r="N881" s="3">
        <v>63</v>
      </c>
      <c r="O881" s="3">
        <v>70</v>
      </c>
      <c r="P881" s="4">
        <f t="shared" si="363"/>
        <v>81.928571428571431</v>
      </c>
      <c r="R881" s="3">
        <f t="shared" si="350"/>
        <v>6307.4666666666662</v>
      </c>
      <c r="S881" s="3">
        <f t="shared" si="351"/>
        <v>7307.5965402586517</v>
      </c>
      <c r="T881" s="3">
        <f t="shared" si="352"/>
        <v>4590.1281527417168</v>
      </c>
      <c r="U881" s="3">
        <f t="shared" si="353"/>
        <v>2151.5052160953801</v>
      </c>
      <c r="V881" s="3">
        <f t="shared" si="349"/>
        <v>12689.678889223229</v>
      </c>
      <c r="W881" s="3">
        <f t="shared" si="354"/>
        <v>6414.5971563981038</v>
      </c>
      <c r="X881" s="3">
        <f t="shared" si="355"/>
        <v>7224.3396878583981</v>
      </c>
      <c r="Y881" s="3">
        <f t="shared" si="356"/>
        <v>6133.3044608055434</v>
      </c>
      <c r="Z881" s="3">
        <f t="shared" si="357"/>
        <v>4480.4192294123186</v>
      </c>
      <c r="AA881" s="3">
        <f t="shared" si="358"/>
        <v>5279.8563962291801</v>
      </c>
      <c r="AB881" s="3">
        <f t="shared" si="359"/>
        <v>6371.3176524320625</v>
      </c>
      <c r="AC881" s="3">
        <f t="shared" si="360"/>
        <v>3729.00297830095</v>
      </c>
      <c r="AD881" s="3">
        <f t="shared" si="361"/>
        <v>4604.236681317645</v>
      </c>
      <c r="AE881" s="3">
        <f t="shared" si="362"/>
        <v>7006.2111801242236</v>
      </c>
      <c r="AF881" s="4">
        <f t="shared" si="364"/>
        <v>6020.6900634188623</v>
      </c>
      <c r="AH881" s="8">
        <v>45</v>
      </c>
      <c r="AI881" s="8">
        <v>39.828143001132133</v>
      </c>
      <c r="AJ881" s="8">
        <v>64.395587696924224</v>
      </c>
      <c r="AK881" s="9">
        <v>134.19999999999999</v>
      </c>
      <c r="AL881" s="8">
        <v>23.263000000000002</v>
      </c>
      <c r="AM881" s="9">
        <v>42.2</v>
      </c>
      <c r="AN881" s="8">
        <v>40.695760817298186</v>
      </c>
      <c r="AO881" s="9">
        <v>46.18</v>
      </c>
      <c r="AP881" s="8">
        <v>64.981419169158499</v>
      </c>
      <c r="AQ881" s="9">
        <v>54.594666666666662</v>
      </c>
      <c r="AR881" s="9">
        <v>43.79</v>
      </c>
      <c r="AS881" s="8">
        <v>70.510000000000005</v>
      </c>
      <c r="AT881" s="9">
        <v>60.726678351379576</v>
      </c>
      <c r="AU881" s="9">
        <v>40.25</v>
      </c>
      <c r="AV881" s="9">
        <f t="shared" si="365"/>
        <v>55.043946835897081</v>
      </c>
      <c r="AX881" s="3">
        <v>23653</v>
      </c>
      <c r="AY881" s="3">
        <v>24254</v>
      </c>
      <c r="AZ881" s="3">
        <v>24632</v>
      </c>
      <c r="BA881" s="3">
        <v>24061</v>
      </c>
      <c r="BB881" s="3">
        <v>24600</v>
      </c>
      <c r="BC881" s="3">
        <v>22558</v>
      </c>
      <c r="BD881" s="3">
        <v>24500</v>
      </c>
      <c r="BE881" s="3">
        <v>23603</v>
      </c>
      <c r="BF881" s="3">
        <v>24262</v>
      </c>
      <c r="BG881" s="3">
        <v>24021</v>
      </c>
      <c r="BH881" s="4">
        <v>23250</v>
      </c>
      <c r="BI881" s="3">
        <v>21911</v>
      </c>
      <c r="BJ881" s="3">
        <v>23300</v>
      </c>
      <c r="BK881" s="3">
        <v>23500</v>
      </c>
      <c r="BL881" s="4">
        <f t="shared" si="366"/>
        <v>23721.785714285714</v>
      </c>
      <c r="BN881" s="42">
        <f t="shared" si="370"/>
        <v>19.466666666666669</v>
      </c>
      <c r="BO881" s="42">
        <f t="shared" si="370"/>
        <v>21.99449770919772</v>
      </c>
      <c r="BP881" s="42">
        <f t="shared" si="370"/>
        <v>13.603416496839287</v>
      </c>
      <c r="BQ881" s="42">
        <f t="shared" si="369"/>
        <v>6.527570789865873</v>
      </c>
      <c r="BR881" s="42">
        <f t="shared" si="369"/>
        <v>37.656364183467311</v>
      </c>
      <c r="BS881" s="42">
        <f t="shared" si="369"/>
        <v>20.758293838862556</v>
      </c>
      <c r="BT881" s="42">
        <f t="shared" si="369"/>
        <v>21.525583559741349</v>
      </c>
      <c r="BU881" s="42">
        <f t="shared" si="347"/>
        <v>18.969250757903854</v>
      </c>
      <c r="BV881" s="42">
        <f t="shared" si="347"/>
        <v>13.480776677400844</v>
      </c>
      <c r="BW881" s="42">
        <f t="shared" si="347"/>
        <v>16.045523372246375</v>
      </c>
      <c r="BX881" s="42">
        <f t="shared" ref="BX881:CA944" si="371">$A881*(1/AR881)</f>
        <v>20.004567252797443</v>
      </c>
      <c r="BY881" s="42">
        <f t="shared" si="371"/>
        <v>12.42376967805985</v>
      </c>
      <c r="BZ881" s="42">
        <f t="shared" si="371"/>
        <v>14.425290889965156</v>
      </c>
      <c r="CA881" s="42">
        <f t="shared" si="368"/>
        <v>21.763975155279503</v>
      </c>
      <c r="CB881" s="43">
        <f t="shared" si="367"/>
        <v>18.474681930592418</v>
      </c>
    </row>
    <row r="882" spans="1:80" x14ac:dyDescent="0.25">
      <c r="A882" s="5">
        <v>877</v>
      </c>
      <c r="B882" s="3">
        <v>85</v>
      </c>
      <c r="C882" s="3">
        <v>98</v>
      </c>
      <c r="D882" s="3">
        <v>76</v>
      </c>
      <c r="E882" s="3">
        <v>90</v>
      </c>
      <c r="F882" s="3">
        <v>90</v>
      </c>
      <c r="G882" s="3">
        <v>45</v>
      </c>
      <c r="H882" s="3">
        <v>96</v>
      </c>
      <c r="I882" s="3">
        <v>88</v>
      </c>
      <c r="J882" s="3">
        <v>70</v>
      </c>
      <c r="K882" s="3">
        <v>86</v>
      </c>
      <c r="L882" s="3">
        <v>98</v>
      </c>
      <c r="M882" s="3">
        <v>92</v>
      </c>
      <c r="N882" s="3">
        <v>63</v>
      </c>
      <c r="O882" s="3">
        <v>70</v>
      </c>
      <c r="P882" s="4">
        <f t="shared" si="363"/>
        <v>81.928571428571431</v>
      </c>
      <c r="R882" s="3">
        <f t="shared" si="350"/>
        <v>6307.4666666666662</v>
      </c>
      <c r="S882" s="3">
        <f t="shared" si="351"/>
        <v>7305.7369567120804</v>
      </c>
      <c r="T882" s="3">
        <f t="shared" si="352"/>
        <v>4589.1962882927064</v>
      </c>
      <c r="U882" s="3">
        <f t="shared" si="353"/>
        <v>2151.0243611711244</v>
      </c>
      <c r="V882" s="3">
        <f t="shared" si="349"/>
        <v>12689.678889223229</v>
      </c>
      <c r="W882" s="3">
        <f t="shared" si="354"/>
        <v>6414.5971563981038</v>
      </c>
      <c r="X882" s="3">
        <f t="shared" si="355"/>
        <v>7224.3396878583981</v>
      </c>
      <c r="Y882" s="3">
        <f t="shared" si="356"/>
        <v>6133.3044608055434</v>
      </c>
      <c r="Z882" s="3">
        <f t="shared" si="357"/>
        <v>4480.4192294123186</v>
      </c>
      <c r="AA882" s="3">
        <f t="shared" si="358"/>
        <v>5279.8563962291801</v>
      </c>
      <c r="AB882" s="3">
        <f t="shared" si="359"/>
        <v>6371.3176524320625</v>
      </c>
      <c r="AC882" s="3">
        <f t="shared" si="360"/>
        <v>3727.9455550829434</v>
      </c>
      <c r="AD882" s="3">
        <f t="shared" si="361"/>
        <v>4602.6639500153915</v>
      </c>
      <c r="AE882" s="3">
        <f t="shared" si="362"/>
        <v>7006.2111801242236</v>
      </c>
      <c r="AF882" s="4">
        <f t="shared" si="364"/>
        <v>6020.2684593159984</v>
      </c>
      <c r="AH882" s="8">
        <v>45</v>
      </c>
      <c r="AI882" s="8">
        <v>39.838280754496949</v>
      </c>
      <c r="AJ882" s="8">
        <v>64.408663615903976</v>
      </c>
      <c r="AK882" s="9">
        <v>134.22999999999999</v>
      </c>
      <c r="AL882" s="8">
        <v>23.263000000000002</v>
      </c>
      <c r="AM882" s="9">
        <v>42.2</v>
      </c>
      <c r="AN882" s="8">
        <v>40.695760817298186</v>
      </c>
      <c r="AO882" s="9">
        <v>46.18</v>
      </c>
      <c r="AP882" s="8">
        <v>64.981419169158499</v>
      </c>
      <c r="AQ882" s="9">
        <v>54.594666666666662</v>
      </c>
      <c r="AR882" s="9">
        <v>43.79</v>
      </c>
      <c r="AS882" s="8">
        <v>70.53</v>
      </c>
      <c r="AT882" s="9">
        <v>60.747428670968908</v>
      </c>
      <c r="AU882" s="9">
        <v>40.25</v>
      </c>
      <c r="AV882" s="9">
        <f t="shared" si="365"/>
        <v>55.050658549606645</v>
      </c>
      <c r="AX882" s="3">
        <v>23653</v>
      </c>
      <c r="AY882" s="3">
        <v>24254</v>
      </c>
      <c r="AZ882" s="3">
        <v>24632</v>
      </c>
      <c r="BA882" s="3">
        <v>24061</v>
      </c>
      <c r="BB882" s="3">
        <v>24600</v>
      </c>
      <c r="BC882" s="3">
        <v>22558</v>
      </c>
      <c r="BD882" s="3">
        <v>24500</v>
      </c>
      <c r="BE882" s="3">
        <v>23603</v>
      </c>
      <c r="BF882" s="3">
        <v>24262</v>
      </c>
      <c r="BG882" s="3">
        <v>24021</v>
      </c>
      <c r="BH882" s="4">
        <v>23250</v>
      </c>
      <c r="BI882" s="3">
        <v>21911</v>
      </c>
      <c r="BJ882" s="3">
        <v>23300</v>
      </c>
      <c r="BK882" s="3">
        <v>23500</v>
      </c>
      <c r="BL882" s="4">
        <f t="shared" si="366"/>
        <v>23721.785714285714</v>
      </c>
      <c r="BN882" s="42">
        <f t="shared" si="370"/>
        <v>19.488888888888891</v>
      </c>
      <c r="BO882" s="42">
        <f t="shared" si="370"/>
        <v>22.014002195639534</v>
      </c>
      <c r="BP882" s="42">
        <f t="shared" si="370"/>
        <v>13.616180662122115</v>
      </c>
      <c r="BQ882" s="42">
        <f t="shared" si="369"/>
        <v>6.533561796915742</v>
      </c>
      <c r="BR882" s="42">
        <f t="shared" si="369"/>
        <v>37.699350900571723</v>
      </c>
      <c r="BS882" s="42">
        <f t="shared" si="369"/>
        <v>20.781990521327014</v>
      </c>
      <c r="BT882" s="42">
        <f t="shared" si="369"/>
        <v>21.550156143713657</v>
      </c>
      <c r="BU882" s="42">
        <f t="shared" si="369"/>
        <v>18.990905153746208</v>
      </c>
      <c r="BV882" s="42">
        <f t="shared" si="369"/>
        <v>13.496165691872761</v>
      </c>
      <c r="BW882" s="42">
        <f t="shared" si="369"/>
        <v>16.06384017974894</v>
      </c>
      <c r="BX882" s="42">
        <f t="shared" si="371"/>
        <v>20.027403516784656</v>
      </c>
      <c r="BY882" s="42">
        <f t="shared" si="371"/>
        <v>12.434425067347229</v>
      </c>
      <c r="BZ882" s="42">
        <f t="shared" si="371"/>
        <v>14.436825050656287</v>
      </c>
      <c r="CA882" s="42">
        <f t="shared" si="368"/>
        <v>21.788819875776397</v>
      </c>
      <c r="CB882" s="43">
        <f t="shared" si="367"/>
        <v>18.494465403222225</v>
      </c>
    </row>
    <row r="883" spans="1:80" x14ac:dyDescent="0.25">
      <c r="A883" s="5">
        <v>878</v>
      </c>
      <c r="B883" s="3">
        <v>85</v>
      </c>
      <c r="C883" s="3">
        <v>98</v>
      </c>
      <c r="D883" s="3">
        <v>76</v>
      </c>
      <c r="E883" s="3">
        <v>90</v>
      </c>
      <c r="F883" s="3">
        <v>90</v>
      </c>
      <c r="G883" s="3">
        <v>45</v>
      </c>
      <c r="H883" s="3">
        <v>96</v>
      </c>
      <c r="I883" s="3">
        <v>88</v>
      </c>
      <c r="J883" s="3">
        <v>70</v>
      </c>
      <c r="K883" s="3">
        <v>86</v>
      </c>
      <c r="L883" s="3">
        <v>98</v>
      </c>
      <c r="M883" s="3">
        <v>92</v>
      </c>
      <c r="N883" s="3">
        <v>63</v>
      </c>
      <c r="O883" s="3">
        <v>70</v>
      </c>
      <c r="P883" s="4">
        <f t="shared" si="363"/>
        <v>81.928571428571431</v>
      </c>
      <c r="R883" s="3">
        <f t="shared" si="350"/>
        <v>6307.4666666666662</v>
      </c>
      <c r="S883" s="3">
        <f t="shared" si="351"/>
        <v>7303.8785028503235</v>
      </c>
      <c r="T883" s="3">
        <f t="shared" si="352"/>
        <v>4588.2655074089007</v>
      </c>
      <c r="U883" s="3">
        <f t="shared" si="353"/>
        <v>2150.5437211380904</v>
      </c>
      <c r="V883" s="3">
        <f t="shared" si="349"/>
        <v>12689.678889223229</v>
      </c>
      <c r="W883" s="3">
        <f t="shared" si="354"/>
        <v>6414.5971563981038</v>
      </c>
      <c r="X883" s="3">
        <f t="shared" si="355"/>
        <v>7224.3396878583981</v>
      </c>
      <c r="Y883" s="3">
        <f t="shared" si="356"/>
        <v>6133.3044608055434</v>
      </c>
      <c r="Z883" s="3">
        <f t="shared" si="357"/>
        <v>4480.4192294123186</v>
      </c>
      <c r="AA883" s="3">
        <f t="shared" si="358"/>
        <v>5279.8563962291801</v>
      </c>
      <c r="AB883" s="3">
        <f t="shared" si="359"/>
        <v>6371.3176524320625</v>
      </c>
      <c r="AC883" s="3">
        <f t="shared" si="360"/>
        <v>3726.8887313961732</v>
      </c>
      <c r="AD883" s="3">
        <f t="shared" si="361"/>
        <v>4601.0930179829047</v>
      </c>
      <c r="AE883" s="3">
        <f t="shared" si="362"/>
        <v>7006.2111801242236</v>
      </c>
      <c r="AF883" s="4">
        <f t="shared" si="364"/>
        <v>6019.8471999947224</v>
      </c>
      <c r="AH883" s="8">
        <v>45</v>
      </c>
      <c r="AI883" s="8">
        <v>39.848417506728666</v>
      </c>
      <c r="AJ883" s="8">
        <v>64.421729632408102</v>
      </c>
      <c r="AK883" s="9">
        <v>134.26</v>
      </c>
      <c r="AL883" s="8">
        <v>23.263000000000002</v>
      </c>
      <c r="AM883" s="9">
        <v>42.2</v>
      </c>
      <c r="AN883" s="8">
        <v>40.695760817298186</v>
      </c>
      <c r="AO883" s="9">
        <v>46.18</v>
      </c>
      <c r="AP883" s="8">
        <v>64.981419169158499</v>
      </c>
      <c r="AQ883" s="9">
        <v>54.594666666666662</v>
      </c>
      <c r="AR883" s="9">
        <v>43.79</v>
      </c>
      <c r="AS883" s="8">
        <v>70.55</v>
      </c>
      <c r="AT883" s="9">
        <v>60.768169412618214</v>
      </c>
      <c r="AU883" s="9">
        <v>40.25</v>
      </c>
      <c r="AV883" s="9">
        <f t="shared" si="365"/>
        <v>55.057368800348449</v>
      </c>
      <c r="AX883" s="3">
        <v>23653</v>
      </c>
      <c r="AY883" s="3">
        <v>24254</v>
      </c>
      <c r="AZ883" s="3">
        <v>24632</v>
      </c>
      <c r="BA883" s="3">
        <v>24061</v>
      </c>
      <c r="BB883" s="3">
        <v>24600</v>
      </c>
      <c r="BC883" s="3">
        <v>22558</v>
      </c>
      <c r="BD883" s="3">
        <v>24500</v>
      </c>
      <c r="BE883" s="3">
        <v>23603</v>
      </c>
      <c r="BF883" s="3">
        <v>24262</v>
      </c>
      <c r="BG883" s="3">
        <v>24021</v>
      </c>
      <c r="BH883" s="4">
        <v>23250</v>
      </c>
      <c r="BI883" s="3">
        <v>21911</v>
      </c>
      <c r="BJ883" s="3">
        <v>23300</v>
      </c>
      <c r="BK883" s="3">
        <v>23500</v>
      </c>
      <c r="BL883" s="4">
        <f t="shared" si="366"/>
        <v>23721.785714285714</v>
      </c>
      <c r="BN883" s="42">
        <f t="shared" si="370"/>
        <v>19.511111111111113</v>
      </c>
      <c r="BO883" s="42">
        <f t="shared" si="370"/>
        <v>22.033497311448915</v>
      </c>
      <c r="BP883" s="42">
        <f t="shared" si="370"/>
        <v>13.628941740774248</v>
      </c>
      <c r="BQ883" s="42">
        <f t="shared" si="369"/>
        <v>6.5395501266199911</v>
      </c>
      <c r="BR883" s="42">
        <f t="shared" si="369"/>
        <v>37.742337617676135</v>
      </c>
      <c r="BS883" s="42">
        <f t="shared" si="369"/>
        <v>20.805687203791468</v>
      </c>
      <c r="BT883" s="42">
        <f t="shared" si="369"/>
        <v>21.574728727685965</v>
      </c>
      <c r="BU883" s="42">
        <f t="shared" si="369"/>
        <v>19.012559549588566</v>
      </c>
      <c r="BV883" s="42">
        <f t="shared" si="369"/>
        <v>13.511554706344681</v>
      </c>
      <c r="BW883" s="42">
        <f t="shared" si="369"/>
        <v>16.082156987251505</v>
      </c>
      <c r="BX883" s="42">
        <f t="shared" si="371"/>
        <v>20.050239780771868</v>
      </c>
      <c r="BY883" s="42">
        <f t="shared" si="371"/>
        <v>12.445074415308293</v>
      </c>
      <c r="BZ883" s="42">
        <f t="shared" si="371"/>
        <v>14.448353611548608</v>
      </c>
      <c r="CA883" s="42">
        <f t="shared" si="368"/>
        <v>21.813664596273291</v>
      </c>
      <c r="CB883" s="43">
        <f t="shared" si="367"/>
        <v>18.514246963299616</v>
      </c>
    </row>
    <row r="884" spans="1:80" x14ac:dyDescent="0.25">
      <c r="A884" s="5">
        <v>879</v>
      </c>
      <c r="B884" s="3">
        <v>85</v>
      </c>
      <c r="C884" s="3">
        <v>98</v>
      </c>
      <c r="D884" s="3">
        <v>76</v>
      </c>
      <c r="E884" s="3">
        <v>90</v>
      </c>
      <c r="F884" s="3">
        <v>90</v>
      </c>
      <c r="G884" s="3">
        <v>45</v>
      </c>
      <c r="H884" s="3">
        <v>96</v>
      </c>
      <c r="I884" s="3">
        <v>88</v>
      </c>
      <c r="J884" s="3">
        <v>70</v>
      </c>
      <c r="K884" s="3">
        <v>86</v>
      </c>
      <c r="L884" s="3">
        <v>98</v>
      </c>
      <c r="M884" s="3">
        <v>92</v>
      </c>
      <c r="N884" s="3">
        <v>63</v>
      </c>
      <c r="O884" s="3">
        <v>70</v>
      </c>
      <c r="P884" s="4">
        <f t="shared" si="363"/>
        <v>81.928571428571431</v>
      </c>
      <c r="R884" s="3">
        <f t="shared" si="350"/>
        <v>6307.4666666666662</v>
      </c>
      <c r="S884" s="3">
        <f t="shared" si="351"/>
        <v>7302.0211772539005</v>
      </c>
      <c r="T884" s="3">
        <f t="shared" si="352"/>
        <v>4587.3358090019956</v>
      </c>
      <c r="U884" s="3">
        <f t="shared" si="353"/>
        <v>2150.0632958522601</v>
      </c>
      <c r="V884" s="3">
        <f t="shared" si="349"/>
        <v>12689.678889223229</v>
      </c>
      <c r="W884" s="3">
        <f t="shared" si="354"/>
        <v>6414.5971563981038</v>
      </c>
      <c r="X884" s="3">
        <f t="shared" si="355"/>
        <v>7224.3396878583981</v>
      </c>
      <c r="Y884" s="3">
        <f t="shared" si="356"/>
        <v>6133.3044608055434</v>
      </c>
      <c r="Z884" s="3">
        <f t="shared" si="357"/>
        <v>4480.4192294123186</v>
      </c>
      <c r="AA884" s="3">
        <f t="shared" si="358"/>
        <v>5279.8563962291801</v>
      </c>
      <c r="AB884" s="3">
        <f t="shared" si="359"/>
        <v>6371.3176524320625</v>
      </c>
      <c r="AC884" s="3">
        <f t="shared" si="360"/>
        <v>3726.3605442176868</v>
      </c>
      <c r="AD884" s="3">
        <f t="shared" si="361"/>
        <v>4599.5238809860784</v>
      </c>
      <c r="AE884" s="3">
        <f t="shared" si="362"/>
        <v>7006.2111801242236</v>
      </c>
      <c r="AF884" s="4">
        <f t="shared" si="364"/>
        <v>6019.4640018901182</v>
      </c>
      <c r="AH884" s="8">
        <v>45</v>
      </c>
      <c r="AI884" s="8">
        <v>39.858553260106476</v>
      </c>
      <c r="AJ884" s="8">
        <v>64.434785746436603</v>
      </c>
      <c r="AK884" s="9">
        <v>134.29</v>
      </c>
      <c r="AL884" s="8">
        <v>23.263000000000002</v>
      </c>
      <c r="AM884" s="9">
        <v>42.2</v>
      </c>
      <c r="AN884" s="8">
        <v>40.695760817298186</v>
      </c>
      <c r="AO884" s="9">
        <v>46.18</v>
      </c>
      <c r="AP884" s="8">
        <v>64.981419169158499</v>
      </c>
      <c r="AQ884" s="9">
        <v>54.594666666666662</v>
      </c>
      <c r="AR884" s="9">
        <v>43.79</v>
      </c>
      <c r="AS884" s="8">
        <v>70.56</v>
      </c>
      <c r="AT884" s="9">
        <v>60.788900598132649</v>
      </c>
      <c r="AU884" s="9">
        <v>40.25</v>
      </c>
      <c r="AV884" s="9">
        <f t="shared" si="365"/>
        <v>55.063363304128494</v>
      </c>
      <c r="AX884" s="3">
        <v>23653</v>
      </c>
      <c r="AY884" s="3">
        <v>24254</v>
      </c>
      <c r="AZ884" s="3">
        <v>24632</v>
      </c>
      <c r="BA884" s="3">
        <v>24061</v>
      </c>
      <c r="BB884" s="3">
        <v>24600</v>
      </c>
      <c r="BC884" s="3">
        <v>22558</v>
      </c>
      <c r="BD884" s="3">
        <v>24500</v>
      </c>
      <c r="BE884" s="3">
        <v>23603</v>
      </c>
      <c r="BF884" s="3">
        <v>24262</v>
      </c>
      <c r="BG884" s="3">
        <v>24021</v>
      </c>
      <c r="BH884" s="4">
        <v>23250</v>
      </c>
      <c r="BI884" s="3">
        <v>21911</v>
      </c>
      <c r="BJ884" s="3">
        <v>23300</v>
      </c>
      <c r="BK884" s="3">
        <v>23500</v>
      </c>
      <c r="BL884" s="4">
        <f t="shared" si="366"/>
        <v>23721.785714285714</v>
      </c>
      <c r="BN884" s="42">
        <f t="shared" si="370"/>
        <v>19.533333333333335</v>
      </c>
      <c r="BO884" s="42">
        <f t="shared" si="370"/>
        <v>22.052983063983188</v>
      </c>
      <c r="BP884" s="42">
        <f t="shared" si="370"/>
        <v>13.641699740556843</v>
      </c>
      <c r="BQ884" s="42">
        <f t="shared" si="369"/>
        <v>6.5455357807729548</v>
      </c>
      <c r="BR884" s="42">
        <f t="shared" si="369"/>
        <v>37.785324334780555</v>
      </c>
      <c r="BS884" s="42">
        <f t="shared" si="369"/>
        <v>20.829383886255922</v>
      </c>
      <c r="BT884" s="42">
        <f t="shared" si="369"/>
        <v>21.599301311658273</v>
      </c>
      <c r="BU884" s="42">
        <f t="shared" si="369"/>
        <v>19.03421394543092</v>
      </c>
      <c r="BV884" s="42">
        <f t="shared" si="369"/>
        <v>13.5269437208166</v>
      </c>
      <c r="BW884" s="42">
        <f t="shared" si="369"/>
        <v>16.10047379475407</v>
      </c>
      <c r="BX884" s="42">
        <f t="shared" si="371"/>
        <v>20.073076044759077</v>
      </c>
      <c r="BY884" s="42">
        <f t="shared" si="371"/>
        <v>12.457482993197278</v>
      </c>
      <c r="BZ884" s="42">
        <f t="shared" si="371"/>
        <v>14.459876578636491</v>
      </c>
      <c r="CA884" s="42">
        <f t="shared" si="368"/>
        <v>21.838509316770185</v>
      </c>
      <c r="CB884" s="43">
        <f t="shared" si="367"/>
        <v>18.534152703264692</v>
      </c>
    </row>
    <row r="885" spans="1:80" x14ac:dyDescent="0.25">
      <c r="A885" s="5">
        <v>880</v>
      </c>
      <c r="B885" s="3">
        <v>85</v>
      </c>
      <c r="C885" s="3">
        <v>98</v>
      </c>
      <c r="D885" s="3">
        <v>76</v>
      </c>
      <c r="E885" s="3">
        <v>90</v>
      </c>
      <c r="F885" s="3">
        <v>90</v>
      </c>
      <c r="G885" s="3">
        <v>45</v>
      </c>
      <c r="H885" s="3">
        <v>96</v>
      </c>
      <c r="I885" s="3">
        <v>88</v>
      </c>
      <c r="J885" s="3">
        <v>70</v>
      </c>
      <c r="K885" s="3">
        <v>86</v>
      </c>
      <c r="L885" s="3">
        <v>98</v>
      </c>
      <c r="M885" s="3">
        <v>92</v>
      </c>
      <c r="N885" s="3">
        <v>63</v>
      </c>
      <c r="O885" s="3">
        <v>70</v>
      </c>
      <c r="P885" s="4">
        <f t="shared" si="363"/>
        <v>81.928571428571431</v>
      </c>
      <c r="R885" s="3">
        <f t="shared" si="350"/>
        <v>6307.4666666666662</v>
      </c>
      <c r="S885" s="3">
        <f t="shared" si="351"/>
        <v>7300.1649785067966</v>
      </c>
      <c r="T885" s="3">
        <f t="shared" si="352"/>
        <v>4586.4071919855623</v>
      </c>
      <c r="U885" s="3">
        <f t="shared" si="353"/>
        <v>2149.5830851697442</v>
      </c>
      <c r="V885" s="3">
        <f t="shared" si="349"/>
        <v>12689.678889223229</v>
      </c>
      <c r="W885" s="3">
        <f t="shared" si="354"/>
        <v>6414.5971563981038</v>
      </c>
      <c r="X885" s="3">
        <f t="shared" si="355"/>
        <v>7224.3396878583981</v>
      </c>
      <c r="Y885" s="3">
        <f t="shared" si="356"/>
        <v>6133.3044608055434</v>
      </c>
      <c r="Z885" s="3">
        <f t="shared" si="357"/>
        <v>4480.4192294123186</v>
      </c>
      <c r="AA885" s="3">
        <f t="shared" si="358"/>
        <v>5279.8563962291801</v>
      </c>
      <c r="AB885" s="3">
        <f t="shared" si="359"/>
        <v>6371.3176524320625</v>
      </c>
      <c r="AC885" s="3">
        <f t="shared" si="360"/>
        <v>3725.3046188722019</v>
      </c>
      <c r="AD885" s="3">
        <f t="shared" si="361"/>
        <v>4597.9565348061351</v>
      </c>
      <c r="AE885" s="3">
        <f t="shared" si="362"/>
        <v>7006.2111801242236</v>
      </c>
      <c r="AF885" s="4">
        <f t="shared" si="364"/>
        <v>6019.0434091778689</v>
      </c>
      <c r="AH885" s="8">
        <v>45</v>
      </c>
      <c r="AI885" s="8">
        <v>39.868688016901785</v>
      </c>
      <c r="AJ885" s="8">
        <v>64.447831957989493</v>
      </c>
      <c r="AK885" s="9">
        <v>134.32</v>
      </c>
      <c r="AL885" s="8">
        <v>23.263000000000002</v>
      </c>
      <c r="AM885" s="9">
        <v>42.2</v>
      </c>
      <c r="AN885" s="8">
        <v>40.695760817298186</v>
      </c>
      <c r="AO885" s="9">
        <v>46.18</v>
      </c>
      <c r="AP885" s="8">
        <v>64.981419169158499</v>
      </c>
      <c r="AQ885" s="9">
        <v>54.594666666666662</v>
      </c>
      <c r="AR885" s="9">
        <v>43.79</v>
      </c>
      <c r="AS885" s="8">
        <v>70.58</v>
      </c>
      <c r="AT885" s="9">
        <v>60.809622249243127</v>
      </c>
      <c r="AU885" s="9">
        <v>40.25</v>
      </c>
      <c r="AV885" s="9">
        <f t="shared" si="365"/>
        <v>55.070070634089838</v>
      </c>
      <c r="AX885" s="3">
        <v>23653</v>
      </c>
      <c r="AY885" s="3">
        <v>24254</v>
      </c>
      <c r="AZ885" s="3">
        <v>24632</v>
      </c>
      <c r="BA885" s="3">
        <v>24061</v>
      </c>
      <c r="BB885" s="3">
        <v>24600</v>
      </c>
      <c r="BC885" s="3">
        <v>22558</v>
      </c>
      <c r="BD885" s="3">
        <v>24500</v>
      </c>
      <c r="BE885" s="3">
        <v>23603</v>
      </c>
      <c r="BF885" s="3">
        <v>24262</v>
      </c>
      <c r="BG885" s="3">
        <v>24021</v>
      </c>
      <c r="BH885" s="4">
        <v>23250</v>
      </c>
      <c r="BI885" s="3">
        <v>21911</v>
      </c>
      <c r="BJ885" s="3">
        <v>23300</v>
      </c>
      <c r="BK885" s="3">
        <v>23500</v>
      </c>
      <c r="BL885" s="4">
        <f t="shared" si="366"/>
        <v>23721.785714285714</v>
      </c>
      <c r="BN885" s="42">
        <f t="shared" si="370"/>
        <v>19.555555555555557</v>
      </c>
      <c r="BO885" s="42">
        <f t="shared" si="370"/>
        <v>22.072459460590625</v>
      </c>
      <c r="BP885" s="42">
        <f t="shared" si="370"/>
        <v>13.654454669221931</v>
      </c>
      <c r="BQ885" s="42">
        <f t="shared" si="369"/>
        <v>6.5515187611673618</v>
      </c>
      <c r="BR885" s="42">
        <f t="shared" si="369"/>
        <v>37.828311051884967</v>
      </c>
      <c r="BS885" s="42">
        <f t="shared" si="369"/>
        <v>20.853080568720376</v>
      </c>
      <c r="BT885" s="42">
        <f t="shared" si="369"/>
        <v>21.623873895630577</v>
      </c>
      <c r="BU885" s="42">
        <f t="shared" si="369"/>
        <v>19.055868341273278</v>
      </c>
      <c r="BV885" s="42">
        <f t="shared" si="369"/>
        <v>13.542332735288518</v>
      </c>
      <c r="BW885" s="42">
        <f t="shared" si="369"/>
        <v>16.118790602256635</v>
      </c>
      <c r="BX885" s="42">
        <f t="shared" si="371"/>
        <v>20.095912308746289</v>
      </c>
      <c r="BY885" s="42">
        <f t="shared" si="371"/>
        <v>12.468121280816096</v>
      </c>
      <c r="BZ885" s="42">
        <f t="shared" si="371"/>
        <v>14.471393957901999</v>
      </c>
      <c r="CA885" s="42">
        <f t="shared" si="368"/>
        <v>21.863354037267079</v>
      </c>
      <c r="CB885" s="43">
        <f t="shared" si="367"/>
        <v>18.553930516165803</v>
      </c>
    </row>
    <row r="886" spans="1:80" x14ac:dyDescent="0.25">
      <c r="A886" s="5">
        <v>881</v>
      </c>
      <c r="B886" s="3">
        <v>85</v>
      </c>
      <c r="C886" s="3">
        <v>98</v>
      </c>
      <c r="D886" s="3">
        <v>76</v>
      </c>
      <c r="E886" s="3">
        <v>90</v>
      </c>
      <c r="F886" s="3">
        <v>90</v>
      </c>
      <c r="G886" s="3">
        <v>45</v>
      </c>
      <c r="H886" s="3">
        <v>96</v>
      </c>
      <c r="I886" s="3">
        <v>88</v>
      </c>
      <c r="J886" s="3">
        <v>70</v>
      </c>
      <c r="K886" s="3">
        <v>86</v>
      </c>
      <c r="L886" s="3">
        <v>98</v>
      </c>
      <c r="M886" s="3">
        <v>92</v>
      </c>
      <c r="N886" s="3">
        <v>63</v>
      </c>
      <c r="O886" s="3">
        <v>70</v>
      </c>
      <c r="P886" s="4">
        <f t="shared" si="363"/>
        <v>81.928571428571431</v>
      </c>
      <c r="R886" s="3">
        <f t="shared" si="350"/>
        <v>6307.4666666666662</v>
      </c>
      <c r="S886" s="3">
        <f t="shared" si="351"/>
        <v>7298.3099051964427</v>
      </c>
      <c r="T886" s="3">
        <f t="shared" si="352"/>
        <v>4585.479655275054</v>
      </c>
      <c r="U886" s="3">
        <f t="shared" si="353"/>
        <v>2149.1030889467811</v>
      </c>
      <c r="V886" s="3">
        <f t="shared" si="349"/>
        <v>12689.678889223229</v>
      </c>
      <c r="W886" s="3">
        <f t="shared" si="354"/>
        <v>6414.5971563981038</v>
      </c>
      <c r="X886" s="3">
        <f t="shared" si="355"/>
        <v>7224.3396878583981</v>
      </c>
      <c r="Y886" s="3">
        <f t="shared" si="356"/>
        <v>6133.3044608055434</v>
      </c>
      <c r="Z886" s="3">
        <f t="shared" si="357"/>
        <v>4480.4192294123186</v>
      </c>
      <c r="AA886" s="3">
        <f t="shared" si="358"/>
        <v>5279.8563962291801</v>
      </c>
      <c r="AB886" s="3">
        <f t="shared" si="359"/>
        <v>6371.3176524320625</v>
      </c>
      <c r="AC886" s="3">
        <f t="shared" si="360"/>
        <v>3724.7768805779856</v>
      </c>
      <c r="AD886" s="3">
        <f t="shared" si="361"/>
        <v>4596.3909752395812</v>
      </c>
      <c r="AE886" s="3">
        <f t="shared" si="362"/>
        <v>7006.2111801242236</v>
      </c>
      <c r="AF886" s="4">
        <f t="shared" si="364"/>
        <v>6018.6608445989696</v>
      </c>
      <c r="AH886" s="8">
        <v>45</v>
      </c>
      <c r="AI886" s="8">
        <v>39.878821779378264</v>
      </c>
      <c r="AJ886" s="8">
        <v>64.460868267066772</v>
      </c>
      <c r="AK886" s="9">
        <v>134.35</v>
      </c>
      <c r="AL886" s="8">
        <v>23.263000000000002</v>
      </c>
      <c r="AM886" s="9">
        <v>42.2</v>
      </c>
      <c r="AN886" s="8">
        <v>40.695760817298186</v>
      </c>
      <c r="AO886" s="9">
        <v>46.18</v>
      </c>
      <c r="AP886" s="8">
        <v>64.981419169158499</v>
      </c>
      <c r="AQ886" s="9">
        <v>54.594666666666662</v>
      </c>
      <c r="AR886" s="9">
        <v>43.79</v>
      </c>
      <c r="AS886" s="8">
        <v>70.59</v>
      </c>
      <c r="AT886" s="9">
        <v>60.830334387606399</v>
      </c>
      <c r="AU886" s="9">
        <v>40.25</v>
      </c>
      <c r="AV886" s="9">
        <f t="shared" si="365"/>
        <v>55.076062220512476</v>
      </c>
      <c r="AX886" s="3">
        <v>23653</v>
      </c>
      <c r="AY886" s="3">
        <v>24254</v>
      </c>
      <c r="AZ886" s="3">
        <v>24632</v>
      </c>
      <c r="BA886" s="3">
        <v>24061</v>
      </c>
      <c r="BB886" s="3">
        <v>24600</v>
      </c>
      <c r="BC886" s="3">
        <v>22558</v>
      </c>
      <c r="BD886" s="3">
        <v>24500</v>
      </c>
      <c r="BE886" s="3">
        <v>23603</v>
      </c>
      <c r="BF886" s="3">
        <v>24262</v>
      </c>
      <c r="BG886" s="3">
        <v>24021</v>
      </c>
      <c r="BH886" s="4">
        <v>23250</v>
      </c>
      <c r="BI886" s="3">
        <v>21911</v>
      </c>
      <c r="BJ886" s="3">
        <v>23300</v>
      </c>
      <c r="BK886" s="3">
        <v>23500</v>
      </c>
      <c r="BL886" s="4">
        <f t="shared" si="366"/>
        <v>23721.785714285714</v>
      </c>
      <c r="BN886" s="42">
        <f t="shared" si="370"/>
        <v>19.577777777777779</v>
      </c>
      <c r="BO886" s="42">
        <f t="shared" si="370"/>
        <v>22.091926508610488</v>
      </c>
      <c r="BP886" s="42">
        <f t="shared" si="370"/>
        <v>13.667206534512431</v>
      </c>
      <c r="BQ886" s="42">
        <f t="shared" si="369"/>
        <v>6.5574990695943436</v>
      </c>
      <c r="BR886" s="42">
        <f t="shared" si="369"/>
        <v>37.871297768989379</v>
      </c>
      <c r="BS886" s="42">
        <f t="shared" si="369"/>
        <v>20.876777251184834</v>
      </c>
      <c r="BT886" s="42">
        <f t="shared" si="369"/>
        <v>21.648446479602885</v>
      </c>
      <c r="BU886" s="42">
        <f t="shared" si="369"/>
        <v>19.077522737115633</v>
      </c>
      <c r="BV886" s="42">
        <f t="shared" si="369"/>
        <v>13.557721749760438</v>
      </c>
      <c r="BW886" s="42">
        <f t="shared" si="369"/>
        <v>16.137107409759196</v>
      </c>
      <c r="BX886" s="42">
        <f t="shared" si="371"/>
        <v>20.118748572733502</v>
      </c>
      <c r="BY886" s="42">
        <f t="shared" si="371"/>
        <v>12.480521320300326</v>
      </c>
      <c r="BZ886" s="42">
        <f t="shared" si="371"/>
        <v>14.482905755314988</v>
      </c>
      <c r="CA886" s="42">
        <f t="shared" si="368"/>
        <v>21.888198757763973</v>
      </c>
      <c r="CB886" s="43">
        <f t="shared" si="367"/>
        <v>18.573832692358582</v>
      </c>
    </row>
    <row r="887" spans="1:80" x14ac:dyDescent="0.25">
      <c r="A887" s="5">
        <v>882</v>
      </c>
      <c r="B887" s="3">
        <v>85</v>
      </c>
      <c r="C887" s="3">
        <v>98</v>
      </c>
      <c r="D887" s="3">
        <v>76</v>
      </c>
      <c r="E887" s="3">
        <v>90</v>
      </c>
      <c r="F887" s="3">
        <v>90</v>
      </c>
      <c r="G887" s="3">
        <v>45</v>
      </c>
      <c r="H887" s="3">
        <v>96</v>
      </c>
      <c r="I887" s="3">
        <v>88</v>
      </c>
      <c r="J887" s="3">
        <v>70</v>
      </c>
      <c r="K887" s="3">
        <v>86</v>
      </c>
      <c r="L887" s="3">
        <v>98</v>
      </c>
      <c r="M887" s="3">
        <v>92</v>
      </c>
      <c r="N887" s="3">
        <v>63</v>
      </c>
      <c r="O887" s="3">
        <v>70</v>
      </c>
      <c r="P887" s="4">
        <f t="shared" si="363"/>
        <v>81.928571428571431</v>
      </c>
      <c r="R887" s="3">
        <f t="shared" si="350"/>
        <v>6307.4666666666662</v>
      </c>
      <c r="S887" s="3">
        <f t="shared" si="351"/>
        <v>7296.4559559137006</v>
      </c>
      <c r="T887" s="3">
        <f t="shared" si="352"/>
        <v>4584.5531977877954</v>
      </c>
      <c r="U887" s="3">
        <f t="shared" si="353"/>
        <v>2148.7832105380667</v>
      </c>
      <c r="V887" s="3">
        <f t="shared" si="349"/>
        <v>12689.678889223229</v>
      </c>
      <c r="W887" s="3">
        <f t="shared" si="354"/>
        <v>6414.5971563981038</v>
      </c>
      <c r="X887" s="3">
        <f t="shared" si="355"/>
        <v>7224.3396878583981</v>
      </c>
      <c r="Y887" s="3">
        <f t="shared" si="356"/>
        <v>6133.3044608055434</v>
      </c>
      <c r="Z887" s="3">
        <f t="shared" si="357"/>
        <v>4480.4192294123186</v>
      </c>
      <c r="AA887" s="3">
        <f t="shared" si="358"/>
        <v>5279.8563962291801</v>
      </c>
      <c r="AB887" s="3">
        <f t="shared" si="359"/>
        <v>6371.3176524320625</v>
      </c>
      <c r="AC887" s="3">
        <f t="shared" si="360"/>
        <v>3723.7218524288346</v>
      </c>
      <c r="AD887" s="3">
        <f t="shared" si="361"/>
        <v>4594.827198098109</v>
      </c>
      <c r="AE887" s="3">
        <f t="shared" si="362"/>
        <v>7006.2111801242236</v>
      </c>
      <c r="AF887" s="4">
        <f t="shared" si="364"/>
        <v>6018.2523381368737</v>
      </c>
      <c r="AH887" s="8">
        <v>45</v>
      </c>
      <c r="AI887" s="8">
        <v>39.888954549791897</v>
      </c>
      <c r="AJ887" s="8">
        <v>64.473894673668411</v>
      </c>
      <c r="AK887" s="9">
        <v>134.37</v>
      </c>
      <c r="AL887" s="8">
        <v>23.263000000000002</v>
      </c>
      <c r="AM887" s="9">
        <v>42.2</v>
      </c>
      <c r="AN887" s="8">
        <v>40.695760817298186</v>
      </c>
      <c r="AO887" s="9">
        <v>46.18</v>
      </c>
      <c r="AP887" s="8">
        <v>64.981419169158499</v>
      </c>
      <c r="AQ887" s="9">
        <v>54.594666666666662</v>
      </c>
      <c r="AR887" s="9">
        <v>43.79</v>
      </c>
      <c r="AS887" s="8">
        <v>70.61</v>
      </c>
      <c r="AT887" s="9">
        <v>60.851037034805586</v>
      </c>
      <c r="AU887" s="9">
        <v>40.25</v>
      </c>
      <c r="AV887" s="9">
        <f t="shared" si="365"/>
        <v>55.082052350813512</v>
      </c>
      <c r="AX887" s="3">
        <v>23653</v>
      </c>
      <c r="AY887" s="3">
        <v>24254</v>
      </c>
      <c r="AZ887" s="3">
        <v>24632</v>
      </c>
      <c r="BA887" s="3">
        <v>24061</v>
      </c>
      <c r="BB887" s="3">
        <v>24600</v>
      </c>
      <c r="BC887" s="3">
        <v>22558</v>
      </c>
      <c r="BD887" s="3">
        <v>24500</v>
      </c>
      <c r="BE887" s="3">
        <v>23603</v>
      </c>
      <c r="BF887" s="3">
        <v>24262</v>
      </c>
      <c r="BG887" s="3">
        <v>24021</v>
      </c>
      <c r="BH887" s="4">
        <v>23250</v>
      </c>
      <c r="BI887" s="3">
        <v>21911</v>
      </c>
      <c r="BJ887" s="3">
        <v>23300</v>
      </c>
      <c r="BK887" s="3">
        <v>23500</v>
      </c>
      <c r="BL887" s="4">
        <f t="shared" si="366"/>
        <v>23721.785714285714</v>
      </c>
      <c r="BN887" s="42">
        <f t="shared" si="370"/>
        <v>19.600000000000001</v>
      </c>
      <c r="BO887" s="42">
        <f t="shared" si="370"/>
        <v>22.111384215373011</v>
      </c>
      <c r="BP887" s="42">
        <f t="shared" si="370"/>
        <v>13.679955344162185</v>
      </c>
      <c r="BQ887" s="42">
        <f t="shared" si="369"/>
        <v>6.5639651707970526</v>
      </c>
      <c r="BR887" s="42">
        <f t="shared" si="369"/>
        <v>37.914284486093798</v>
      </c>
      <c r="BS887" s="42">
        <f t="shared" si="369"/>
        <v>20.900473933649288</v>
      </c>
      <c r="BT887" s="42">
        <f t="shared" si="369"/>
        <v>21.673019063575193</v>
      </c>
      <c r="BU887" s="42">
        <f t="shared" si="369"/>
        <v>19.09917713295799</v>
      </c>
      <c r="BV887" s="42">
        <f t="shared" si="369"/>
        <v>13.573110764232355</v>
      </c>
      <c r="BW887" s="42">
        <f t="shared" si="369"/>
        <v>16.155424217261761</v>
      </c>
      <c r="BX887" s="42">
        <f t="shared" si="371"/>
        <v>20.141584836720714</v>
      </c>
      <c r="BY887" s="42">
        <f t="shared" si="371"/>
        <v>12.491148562526554</v>
      </c>
      <c r="BZ887" s="42">
        <f t="shared" si="371"/>
        <v>14.49441197683309</v>
      </c>
      <c r="CA887" s="42">
        <f t="shared" si="368"/>
        <v>21.913043478260867</v>
      </c>
      <c r="CB887" s="43">
        <f t="shared" si="367"/>
        <v>18.593641655888849</v>
      </c>
    </row>
    <row r="888" spans="1:80" x14ac:dyDescent="0.25">
      <c r="A888" s="5">
        <v>883</v>
      </c>
      <c r="B888" s="3">
        <v>85</v>
      </c>
      <c r="C888" s="3">
        <v>98</v>
      </c>
      <c r="D888" s="3">
        <v>76</v>
      </c>
      <c r="E888" s="3">
        <v>90</v>
      </c>
      <c r="F888" s="3">
        <v>90</v>
      </c>
      <c r="G888" s="3">
        <v>45</v>
      </c>
      <c r="H888" s="3">
        <v>96</v>
      </c>
      <c r="I888" s="3">
        <v>88</v>
      </c>
      <c r="J888" s="3">
        <v>70</v>
      </c>
      <c r="K888" s="3">
        <v>86</v>
      </c>
      <c r="L888" s="3">
        <v>98</v>
      </c>
      <c r="M888" s="3">
        <v>92</v>
      </c>
      <c r="N888" s="3">
        <v>63</v>
      </c>
      <c r="O888" s="3">
        <v>70</v>
      </c>
      <c r="P888" s="4">
        <f t="shared" si="363"/>
        <v>81.928571428571431</v>
      </c>
      <c r="R888" s="3">
        <f t="shared" si="350"/>
        <v>6307.4666666666662</v>
      </c>
      <c r="S888" s="3">
        <f t="shared" si="351"/>
        <v>7294.6031292528605</v>
      </c>
      <c r="T888" s="3">
        <f t="shared" si="352"/>
        <v>4583.6278184429766</v>
      </c>
      <c r="U888" s="3">
        <f t="shared" si="353"/>
        <v>2148.3035714285716</v>
      </c>
      <c r="V888" s="3">
        <f t="shared" si="349"/>
        <v>12689.678889223229</v>
      </c>
      <c r="W888" s="3">
        <f t="shared" si="354"/>
        <v>6414.5971563981038</v>
      </c>
      <c r="X888" s="3">
        <f t="shared" si="355"/>
        <v>7224.3396878583981</v>
      </c>
      <c r="Y888" s="3">
        <f t="shared" si="356"/>
        <v>6133.3044608055434</v>
      </c>
      <c r="Z888" s="3">
        <f t="shared" si="357"/>
        <v>4480.4192294123186</v>
      </c>
      <c r="AA888" s="3">
        <f t="shared" si="358"/>
        <v>5279.8563962291801</v>
      </c>
      <c r="AB888" s="3">
        <f t="shared" si="359"/>
        <v>6371.3176524320625</v>
      </c>
      <c r="AC888" s="3">
        <f t="shared" si="360"/>
        <v>3723.1945624468985</v>
      </c>
      <c r="AD888" s="3">
        <f t="shared" si="361"/>
        <v>4593.2651992085366</v>
      </c>
      <c r="AE888" s="3">
        <f t="shared" si="362"/>
        <v>7006.2111801242236</v>
      </c>
      <c r="AF888" s="4">
        <f t="shared" si="364"/>
        <v>6017.8703999949676</v>
      </c>
      <c r="AH888" s="8">
        <v>45</v>
      </c>
      <c r="AI888" s="8">
        <v>39.899086330390972</v>
      </c>
      <c r="AJ888" s="8">
        <v>64.486911177794454</v>
      </c>
      <c r="AK888" s="9">
        <v>134.4</v>
      </c>
      <c r="AL888" s="8">
        <v>23.263000000000002</v>
      </c>
      <c r="AM888" s="9">
        <v>42.2</v>
      </c>
      <c r="AN888" s="8">
        <v>40.695760817298186</v>
      </c>
      <c r="AO888" s="9">
        <v>46.18</v>
      </c>
      <c r="AP888" s="8">
        <v>64.981419169158499</v>
      </c>
      <c r="AQ888" s="9">
        <v>54.594666666666662</v>
      </c>
      <c r="AR888" s="9">
        <v>43.79</v>
      </c>
      <c r="AS888" s="8">
        <v>70.62</v>
      </c>
      <c r="AT888" s="9">
        <v>60.871730212350407</v>
      </c>
      <c r="AU888" s="9">
        <v>40.25</v>
      </c>
      <c r="AV888" s="9">
        <f t="shared" si="365"/>
        <v>55.088041026689936</v>
      </c>
      <c r="AX888" s="3">
        <v>23653</v>
      </c>
      <c r="AY888" s="3">
        <v>24254</v>
      </c>
      <c r="AZ888" s="3">
        <v>24632</v>
      </c>
      <c r="BA888" s="3">
        <v>24061</v>
      </c>
      <c r="BB888" s="3">
        <v>24600</v>
      </c>
      <c r="BC888" s="3">
        <v>22558</v>
      </c>
      <c r="BD888" s="3">
        <v>24500</v>
      </c>
      <c r="BE888" s="3">
        <v>23603</v>
      </c>
      <c r="BF888" s="3">
        <v>24262</v>
      </c>
      <c r="BG888" s="3">
        <v>24021</v>
      </c>
      <c r="BH888" s="4">
        <v>23250</v>
      </c>
      <c r="BI888" s="3">
        <v>21911</v>
      </c>
      <c r="BJ888" s="3">
        <v>23300</v>
      </c>
      <c r="BK888" s="3">
        <v>23500</v>
      </c>
      <c r="BL888" s="4">
        <f t="shared" si="366"/>
        <v>23721.785714285714</v>
      </c>
      <c r="BN888" s="42">
        <f t="shared" si="370"/>
        <v>19.622222222222224</v>
      </c>
      <c r="BO888" s="42">
        <f t="shared" si="370"/>
        <v>22.130832588199457</v>
      </c>
      <c r="BP888" s="42">
        <f t="shared" si="370"/>
        <v>13.692701105895949</v>
      </c>
      <c r="BQ888" s="42">
        <f t="shared" si="369"/>
        <v>6.5699404761904754</v>
      </c>
      <c r="BR888" s="42">
        <f t="shared" si="369"/>
        <v>37.957271203198211</v>
      </c>
      <c r="BS888" s="42">
        <f t="shared" si="369"/>
        <v>20.924170616113742</v>
      </c>
      <c r="BT888" s="42">
        <f t="shared" si="369"/>
        <v>21.697591647547501</v>
      </c>
      <c r="BU888" s="42">
        <f t="shared" si="369"/>
        <v>19.120831528800345</v>
      </c>
      <c r="BV888" s="42">
        <f t="shared" si="369"/>
        <v>13.588499778704275</v>
      </c>
      <c r="BW888" s="42">
        <f t="shared" si="369"/>
        <v>16.173741024764325</v>
      </c>
      <c r="BX888" s="42">
        <f t="shared" si="371"/>
        <v>20.164421100707926</v>
      </c>
      <c r="BY888" s="42">
        <f t="shared" si="371"/>
        <v>12.50354007363353</v>
      </c>
      <c r="BZ888" s="42">
        <f t="shared" si="371"/>
        <v>14.505912628401781</v>
      </c>
      <c r="CA888" s="42">
        <f t="shared" si="368"/>
        <v>21.937888198757761</v>
      </c>
      <c r="CB888" s="43">
        <f t="shared" si="367"/>
        <v>18.613540299509822</v>
      </c>
    </row>
    <row r="889" spans="1:80" x14ac:dyDescent="0.25">
      <c r="A889" s="5">
        <v>884</v>
      </c>
      <c r="B889" s="3">
        <v>85</v>
      </c>
      <c r="C889" s="3">
        <v>98</v>
      </c>
      <c r="D889" s="3">
        <v>76</v>
      </c>
      <c r="E889" s="3">
        <v>90</v>
      </c>
      <c r="F889" s="3">
        <v>90</v>
      </c>
      <c r="G889" s="3">
        <v>45</v>
      </c>
      <c r="H889" s="3">
        <v>96</v>
      </c>
      <c r="I889" s="3">
        <v>88</v>
      </c>
      <c r="J889" s="3">
        <v>70</v>
      </c>
      <c r="K889" s="3">
        <v>86</v>
      </c>
      <c r="L889" s="3">
        <v>98</v>
      </c>
      <c r="M889" s="3">
        <v>92</v>
      </c>
      <c r="N889" s="3">
        <v>63</v>
      </c>
      <c r="O889" s="3">
        <v>70</v>
      </c>
      <c r="P889" s="4">
        <f t="shared" si="363"/>
        <v>81.928571428571431</v>
      </c>
      <c r="R889" s="3">
        <f t="shared" si="350"/>
        <v>6307.4666666666662</v>
      </c>
      <c r="S889" s="3">
        <f t="shared" si="351"/>
        <v>7292.7514238116109</v>
      </c>
      <c r="T889" s="3">
        <f t="shared" si="352"/>
        <v>4582.7035161616614</v>
      </c>
      <c r="U889" s="3">
        <f t="shared" si="353"/>
        <v>2147.8241463958939</v>
      </c>
      <c r="V889" s="3">
        <f t="shared" si="349"/>
        <v>12689.678889223229</v>
      </c>
      <c r="W889" s="3">
        <f t="shared" si="354"/>
        <v>6414.5971563981038</v>
      </c>
      <c r="X889" s="3">
        <f t="shared" si="355"/>
        <v>7224.3396878583981</v>
      </c>
      <c r="Y889" s="3">
        <f t="shared" si="356"/>
        <v>6133.3044608055434</v>
      </c>
      <c r="Z889" s="3">
        <f t="shared" si="357"/>
        <v>4480.4192294123186</v>
      </c>
      <c r="AA889" s="3">
        <f t="shared" si="358"/>
        <v>5279.8563962291801</v>
      </c>
      <c r="AB889" s="3">
        <f t="shared" si="359"/>
        <v>6371.3176524320625</v>
      </c>
      <c r="AC889" s="3">
        <f t="shared" si="360"/>
        <v>3722.1404303510758</v>
      </c>
      <c r="AD889" s="3">
        <f t="shared" si="361"/>
        <v>4591.7049744127316</v>
      </c>
      <c r="AE889" s="3">
        <f t="shared" si="362"/>
        <v>7006.2111801242236</v>
      </c>
      <c r="AF889" s="4">
        <f t="shared" si="364"/>
        <v>6017.4511293059068</v>
      </c>
      <c r="AH889" s="8">
        <v>45</v>
      </c>
      <c r="AI889" s="8">
        <v>39.90921712341617</v>
      </c>
      <c r="AJ889" s="8">
        <v>64.499917779444857</v>
      </c>
      <c r="AK889" s="9">
        <v>134.43</v>
      </c>
      <c r="AL889" s="8">
        <v>23.263000000000002</v>
      </c>
      <c r="AM889" s="9">
        <v>42.2</v>
      </c>
      <c r="AN889" s="8">
        <v>40.695760817298186</v>
      </c>
      <c r="AO889" s="9">
        <v>46.18</v>
      </c>
      <c r="AP889" s="8">
        <v>64.981419169158499</v>
      </c>
      <c r="AQ889" s="9">
        <v>54.594666666666662</v>
      </c>
      <c r="AR889" s="9">
        <v>43.79</v>
      </c>
      <c r="AS889" s="8">
        <v>70.64</v>
      </c>
      <c r="AT889" s="9">
        <v>60.892413941677553</v>
      </c>
      <c r="AU889" s="9">
        <v>40.25</v>
      </c>
      <c r="AV889" s="9">
        <f t="shared" si="365"/>
        <v>55.094742535547269</v>
      </c>
      <c r="AX889" s="3">
        <v>23653</v>
      </c>
      <c r="AY889" s="3">
        <v>24254</v>
      </c>
      <c r="AZ889" s="3">
        <v>24632</v>
      </c>
      <c r="BA889" s="3">
        <v>24061</v>
      </c>
      <c r="BB889" s="3">
        <v>24600</v>
      </c>
      <c r="BC889" s="3">
        <v>22558</v>
      </c>
      <c r="BD889" s="3">
        <v>24500</v>
      </c>
      <c r="BE889" s="3">
        <v>23603</v>
      </c>
      <c r="BF889" s="3">
        <v>24262</v>
      </c>
      <c r="BG889" s="3">
        <v>24021</v>
      </c>
      <c r="BH889" s="4">
        <v>23250</v>
      </c>
      <c r="BI889" s="3">
        <v>21911</v>
      </c>
      <c r="BJ889" s="3">
        <v>23300</v>
      </c>
      <c r="BK889" s="3">
        <v>23500</v>
      </c>
      <c r="BL889" s="4">
        <f t="shared" si="366"/>
        <v>23721.785714285714</v>
      </c>
      <c r="BN889" s="42">
        <f t="shared" si="370"/>
        <v>19.644444444444446</v>
      </c>
      <c r="BO889" s="42">
        <f t="shared" si="370"/>
        <v>22.150271634402106</v>
      </c>
      <c r="BP889" s="42">
        <f t="shared" si="370"/>
        <v>13.705443827429457</v>
      </c>
      <c r="BQ889" s="42">
        <f t="shared" si="369"/>
        <v>6.5759131146321508</v>
      </c>
      <c r="BR889" s="42">
        <f t="shared" si="369"/>
        <v>38.000257920302623</v>
      </c>
      <c r="BS889" s="42">
        <f t="shared" si="369"/>
        <v>20.947867298578199</v>
      </c>
      <c r="BT889" s="42">
        <f t="shared" si="369"/>
        <v>21.722164231519809</v>
      </c>
      <c r="BU889" s="42">
        <f t="shared" si="369"/>
        <v>19.142485924642703</v>
      </c>
      <c r="BV889" s="42">
        <f t="shared" si="369"/>
        <v>13.603888793176193</v>
      </c>
      <c r="BW889" s="42">
        <f t="shared" si="369"/>
        <v>16.19205783226689</v>
      </c>
      <c r="BX889" s="42">
        <f t="shared" si="371"/>
        <v>20.187257364695135</v>
      </c>
      <c r="BY889" s="42">
        <f t="shared" si="371"/>
        <v>12.514156285390714</v>
      </c>
      <c r="BZ889" s="42">
        <f t="shared" si="371"/>
        <v>14.517407715954416</v>
      </c>
      <c r="CA889" s="42">
        <f t="shared" si="368"/>
        <v>21.962732919254655</v>
      </c>
      <c r="CB889" s="43">
        <f t="shared" si="367"/>
        <v>18.633310664763538</v>
      </c>
    </row>
    <row r="890" spans="1:80" x14ac:dyDescent="0.25">
      <c r="A890" s="5">
        <v>885</v>
      </c>
      <c r="B890" s="3">
        <v>85</v>
      </c>
      <c r="C890" s="3">
        <v>98</v>
      </c>
      <c r="D890" s="3">
        <v>76</v>
      </c>
      <c r="E890" s="3">
        <v>90</v>
      </c>
      <c r="F890" s="3">
        <v>90</v>
      </c>
      <c r="G890" s="3">
        <v>45</v>
      </c>
      <c r="H890" s="3">
        <v>96</v>
      </c>
      <c r="I890" s="3">
        <v>88</v>
      </c>
      <c r="J890" s="3">
        <v>70</v>
      </c>
      <c r="K890" s="3">
        <v>86</v>
      </c>
      <c r="L890" s="3">
        <v>98</v>
      </c>
      <c r="M890" s="3">
        <v>92</v>
      </c>
      <c r="N890" s="3">
        <v>63</v>
      </c>
      <c r="O890" s="3">
        <v>70</v>
      </c>
      <c r="P890" s="4">
        <f t="shared" si="363"/>
        <v>81.928571428571431</v>
      </c>
      <c r="R890" s="3">
        <f t="shared" si="350"/>
        <v>6307.4666666666662</v>
      </c>
      <c r="S890" s="3">
        <f t="shared" si="351"/>
        <v>7290.9008381910426</v>
      </c>
      <c r="T890" s="3">
        <f t="shared" si="352"/>
        <v>4581.7802898667678</v>
      </c>
      <c r="U890" s="3">
        <f t="shared" si="353"/>
        <v>2147.3449352967423</v>
      </c>
      <c r="V890" s="3">
        <f t="shared" si="349"/>
        <v>12689.678889223229</v>
      </c>
      <c r="W890" s="3">
        <f t="shared" si="354"/>
        <v>6414.5971563981038</v>
      </c>
      <c r="X890" s="3">
        <f t="shared" si="355"/>
        <v>7224.3396878583981</v>
      </c>
      <c r="Y890" s="3">
        <f t="shared" si="356"/>
        <v>6133.3044608055434</v>
      </c>
      <c r="Z890" s="3">
        <f t="shared" si="357"/>
        <v>4480.4192294123186</v>
      </c>
      <c r="AA890" s="3">
        <f t="shared" si="358"/>
        <v>5279.8563962291801</v>
      </c>
      <c r="AB890" s="3">
        <f t="shared" si="359"/>
        <v>6371.3176524320625</v>
      </c>
      <c r="AC890" s="3">
        <f t="shared" si="360"/>
        <v>3721.6135881104033</v>
      </c>
      <c r="AD890" s="3">
        <f t="shared" si="361"/>
        <v>4590.1465195675373</v>
      </c>
      <c r="AE890" s="3">
        <f t="shared" si="362"/>
        <v>7006.2111801242236</v>
      </c>
      <c r="AF890" s="4">
        <f t="shared" si="364"/>
        <v>6017.0698207273017</v>
      </c>
      <c r="AH890" s="8">
        <v>45</v>
      </c>
      <c r="AI890" s="8">
        <v>39.919346931100549</v>
      </c>
      <c r="AJ890" s="8">
        <v>64.512914478619663</v>
      </c>
      <c r="AK890" s="9">
        <v>134.46</v>
      </c>
      <c r="AL890" s="8">
        <v>23.263000000000002</v>
      </c>
      <c r="AM890" s="9">
        <v>42.2</v>
      </c>
      <c r="AN890" s="8">
        <v>40.695760817298186</v>
      </c>
      <c r="AO890" s="9">
        <v>46.18</v>
      </c>
      <c r="AP890" s="8">
        <v>64.981419169158499</v>
      </c>
      <c r="AQ890" s="9">
        <v>54.594666666666662</v>
      </c>
      <c r="AR890" s="9">
        <v>43.79</v>
      </c>
      <c r="AS890" s="8">
        <v>70.650000000000006</v>
      </c>
      <c r="AT890" s="9">
        <v>60.913088244151005</v>
      </c>
      <c r="AU890" s="9">
        <v>40.25</v>
      </c>
      <c r="AV890" s="9">
        <f t="shared" si="365"/>
        <v>55.100728307642463</v>
      </c>
      <c r="AX890" s="3">
        <v>23653</v>
      </c>
      <c r="AY890" s="3">
        <v>24254</v>
      </c>
      <c r="AZ890" s="3">
        <v>24632</v>
      </c>
      <c r="BA890" s="3">
        <v>24061</v>
      </c>
      <c r="BB890" s="3">
        <v>24600</v>
      </c>
      <c r="BC890" s="3">
        <v>22558</v>
      </c>
      <c r="BD890" s="3">
        <v>24500</v>
      </c>
      <c r="BE890" s="3">
        <v>23603</v>
      </c>
      <c r="BF890" s="3">
        <v>24262</v>
      </c>
      <c r="BG890" s="3">
        <v>24021</v>
      </c>
      <c r="BH890" s="4">
        <v>23250</v>
      </c>
      <c r="BI890" s="3">
        <v>21911</v>
      </c>
      <c r="BJ890" s="3">
        <v>23300</v>
      </c>
      <c r="BK890" s="3">
        <v>23500</v>
      </c>
      <c r="BL890" s="4">
        <f t="shared" si="366"/>
        <v>23721.785714285714</v>
      </c>
      <c r="BN890" s="42">
        <f t="shared" si="370"/>
        <v>19.666666666666668</v>
      </c>
      <c r="BO890" s="42">
        <f t="shared" si="370"/>
        <v>22.169701361284297</v>
      </c>
      <c r="BP890" s="42">
        <f t="shared" si="370"/>
        <v>13.718183516469395</v>
      </c>
      <c r="BQ890" s="42">
        <f t="shared" si="369"/>
        <v>6.5818830879071832</v>
      </c>
      <c r="BR890" s="42">
        <f t="shared" si="369"/>
        <v>38.043244637407042</v>
      </c>
      <c r="BS890" s="42">
        <f t="shared" si="369"/>
        <v>20.971563981042653</v>
      </c>
      <c r="BT890" s="42">
        <f t="shared" si="369"/>
        <v>21.746736815492117</v>
      </c>
      <c r="BU890" s="42">
        <f t="shared" si="369"/>
        <v>19.164140320485057</v>
      </c>
      <c r="BV890" s="42">
        <f t="shared" si="369"/>
        <v>13.619277807648112</v>
      </c>
      <c r="BW890" s="42">
        <f t="shared" si="369"/>
        <v>16.210374639769455</v>
      </c>
      <c r="BX890" s="42">
        <f t="shared" si="371"/>
        <v>20.210093628682348</v>
      </c>
      <c r="BY890" s="42">
        <f t="shared" si="371"/>
        <v>12.526539278131635</v>
      </c>
      <c r="BZ890" s="42">
        <f t="shared" si="371"/>
        <v>14.528897245412267</v>
      </c>
      <c r="CA890" s="42">
        <f t="shared" si="368"/>
        <v>21.987577639751553</v>
      </c>
      <c r="CB890" s="43">
        <f t="shared" si="367"/>
        <v>18.653205759010696</v>
      </c>
    </row>
    <row r="891" spans="1:80" x14ac:dyDescent="0.25">
      <c r="A891" s="5">
        <v>886</v>
      </c>
      <c r="B891" s="3">
        <v>85</v>
      </c>
      <c r="C891" s="3">
        <v>98</v>
      </c>
      <c r="D891" s="3">
        <v>76</v>
      </c>
      <c r="E891" s="3">
        <v>90</v>
      </c>
      <c r="F891" s="3">
        <v>90</v>
      </c>
      <c r="G891" s="3">
        <v>45</v>
      </c>
      <c r="H891" s="3">
        <v>96</v>
      </c>
      <c r="I891" s="3">
        <v>88</v>
      </c>
      <c r="J891" s="3">
        <v>70</v>
      </c>
      <c r="K891" s="3">
        <v>86</v>
      </c>
      <c r="L891" s="3">
        <v>98</v>
      </c>
      <c r="M891" s="3">
        <v>92</v>
      </c>
      <c r="N891" s="3">
        <v>63</v>
      </c>
      <c r="O891" s="3">
        <v>70</v>
      </c>
      <c r="P891" s="4">
        <f t="shared" si="363"/>
        <v>81.928571428571431</v>
      </c>
      <c r="R891" s="3">
        <f t="shared" si="350"/>
        <v>6307.4666666666662</v>
      </c>
      <c r="S891" s="3">
        <f t="shared" si="351"/>
        <v>7289.0513709956203</v>
      </c>
      <c r="T891" s="3">
        <f t="shared" si="352"/>
        <v>4580.8581384830795</v>
      </c>
      <c r="U891" s="3">
        <f t="shared" si="353"/>
        <v>2146.8659379879546</v>
      </c>
      <c r="V891" s="3">
        <f t="shared" si="349"/>
        <v>12689.678889223229</v>
      </c>
      <c r="W891" s="3">
        <f t="shared" si="354"/>
        <v>6414.5971563981038</v>
      </c>
      <c r="X891" s="3">
        <f t="shared" si="355"/>
        <v>7224.3396878583981</v>
      </c>
      <c r="Y891" s="3">
        <f t="shared" si="356"/>
        <v>6133.3044608055434</v>
      </c>
      <c r="Z891" s="3">
        <f t="shared" si="357"/>
        <v>4480.4192294123186</v>
      </c>
      <c r="AA891" s="3">
        <f t="shared" si="358"/>
        <v>5279.8563962291801</v>
      </c>
      <c r="AB891" s="3">
        <f t="shared" si="359"/>
        <v>6371.3176524320625</v>
      </c>
      <c r="AC891" s="3">
        <f t="shared" si="360"/>
        <v>3720.5603509268431</v>
      </c>
      <c r="AD891" s="3">
        <f t="shared" si="361"/>
        <v>4588.5898305447008</v>
      </c>
      <c r="AE891" s="3">
        <f t="shared" si="362"/>
        <v>7006.2111801242236</v>
      </c>
      <c r="AF891" s="4">
        <f t="shared" si="364"/>
        <v>6016.6512105777083</v>
      </c>
      <c r="AH891" s="8">
        <v>45</v>
      </c>
      <c r="AI891" s="8">
        <v>39.929475755669614</v>
      </c>
      <c r="AJ891" s="8">
        <v>64.52590127531883</v>
      </c>
      <c r="AK891" s="9">
        <v>134.49</v>
      </c>
      <c r="AL891" s="8">
        <v>23.263000000000002</v>
      </c>
      <c r="AM891" s="9">
        <v>42.2</v>
      </c>
      <c r="AN891" s="8">
        <v>40.695760817298186</v>
      </c>
      <c r="AO891" s="9">
        <v>46.18</v>
      </c>
      <c r="AP891" s="8">
        <v>64.981419169158499</v>
      </c>
      <c r="AQ891" s="9">
        <v>54.594666666666662</v>
      </c>
      <c r="AR891" s="9">
        <v>43.79</v>
      </c>
      <c r="AS891" s="8">
        <v>70.67</v>
      </c>
      <c r="AT891" s="9">
        <v>60.933753141062368</v>
      </c>
      <c r="AU891" s="9">
        <v>40.25</v>
      </c>
      <c r="AV891" s="9">
        <f t="shared" si="365"/>
        <v>55.10742691608386</v>
      </c>
      <c r="AX891" s="3">
        <v>23653</v>
      </c>
      <c r="AY891" s="3">
        <v>24254</v>
      </c>
      <c r="AZ891" s="3">
        <v>24632</v>
      </c>
      <c r="BA891" s="3">
        <v>24061</v>
      </c>
      <c r="BB891" s="3">
        <v>24600</v>
      </c>
      <c r="BC891" s="3">
        <v>22558</v>
      </c>
      <c r="BD891" s="3">
        <v>24500</v>
      </c>
      <c r="BE891" s="3">
        <v>23603</v>
      </c>
      <c r="BF891" s="3">
        <v>24262</v>
      </c>
      <c r="BG891" s="3">
        <v>24021</v>
      </c>
      <c r="BH891" s="4">
        <v>23250</v>
      </c>
      <c r="BI891" s="3">
        <v>21911</v>
      </c>
      <c r="BJ891" s="3">
        <v>23300</v>
      </c>
      <c r="BK891" s="3">
        <v>23500</v>
      </c>
      <c r="BL891" s="4">
        <f t="shared" si="366"/>
        <v>23721.785714285714</v>
      </c>
      <c r="BN891" s="42">
        <f t="shared" si="370"/>
        <v>19.68888888888889</v>
      </c>
      <c r="BO891" s="42">
        <f t="shared" si="370"/>
        <v>22.189121776140428</v>
      </c>
      <c r="BP891" s="42">
        <f t="shared" si="370"/>
        <v>13.730920180713465</v>
      </c>
      <c r="BQ891" s="42">
        <f t="shared" si="369"/>
        <v>6.5878503977990928</v>
      </c>
      <c r="BR891" s="42">
        <f t="shared" si="369"/>
        <v>38.086231354511455</v>
      </c>
      <c r="BS891" s="42">
        <f t="shared" si="369"/>
        <v>20.995260663507107</v>
      </c>
      <c r="BT891" s="42">
        <f t="shared" si="369"/>
        <v>21.771309399464425</v>
      </c>
      <c r="BU891" s="42">
        <f t="shared" si="369"/>
        <v>19.185794716327415</v>
      </c>
      <c r="BV891" s="42">
        <f t="shared" si="369"/>
        <v>13.634666822120032</v>
      </c>
      <c r="BW891" s="42">
        <f t="shared" si="369"/>
        <v>16.22869144727202</v>
      </c>
      <c r="BX891" s="42">
        <f t="shared" si="371"/>
        <v>20.23292989266956</v>
      </c>
      <c r="BY891" s="42">
        <f t="shared" si="371"/>
        <v>12.53714447431725</v>
      </c>
      <c r="BZ891" s="42">
        <f t="shared" si="371"/>
        <v>14.540381222684568</v>
      </c>
      <c r="CA891" s="42">
        <f t="shared" si="368"/>
        <v>22.012422360248447</v>
      </c>
      <c r="CB891" s="43">
        <f t="shared" si="367"/>
        <v>18.672972399761726</v>
      </c>
    </row>
    <row r="892" spans="1:80" x14ac:dyDescent="0.25">
      <c r="A892" s="5">
        <v>887</v>
      </c>
      <c r="B892" s="3">
        <v>85</v>
      </c>
      <c r="C892" s="3">
        <v>98</v>
      </c>
      <c r="D892" s="3">
        <v>76</v>
      </c>
      <c r="E892" s="3">
        <v>90</v>
      </c>
      <c r="F892" s="3">
        <v>90</v>
      </c>
      <c r="G892" s="3">
        <v>45</v>
      </c>
      <c r="H892" s="3">
        <v>96</v>
      </c>
      <c r="I892" s="3">
        <v>88</v>
      </c>
      <c r="J892" s="3">
        <v>70</v>
      </c>
      <c r="K892" s="3">
        <v>86</v>
      </c>
      <c r="L892" s="3">
        <v>98</v>
      </c>
      <c r="M892" s="3">
        <v>92</v>
      </c>
      <c r="N892" s="3">
        <v>63</v>
      </c>
      <c r="O892" s="3">
        <v>70</v>
      </c>
      <c r="P892" s="4">
        <f t="shared" si="363"/>
        <v>81.928571428571431</v>
      </c>
      <c r="R892" s="3">
        <f t="shared" si="350"/>
        <v>6307.4666666666662</v>
      </c>
      <c r="S892" s="3">
        <f t="shared" si="351"/>
        <v>7287.2030208331807</v>
      </c>
      <c r="T892" s="3">
        <f t="shared" si="352"/>
        <v>4579.9370609372318</v>
      </c>
      <c r="U892" s="3">
        <f t="shared" si="353"/>
        <v>2146.3871543264941</v>
      </c>
      <c r="V892" s="3">
        <f t="shared" si="349"/>
        <v>12689.678889223229</v>
      </c>
      <c r="W892" s="3">
        <f t="shared" si="354"/>
        <v>6414.5971563981038</v>
      </c>
      <c r="X892" s="3">
        <f t="shared" si="355"/>
        <v>7224.3396878583981</v>
      </c>
      <c r="Y892" s="3">
        <f t="shared" si="356"/>
        <v>6133.3044608055434</v>
      </c>
      <c r="Z892" s="3">
        <f t="shared" si="357"/>
        <v>4480.4192294123186</v>
      </c>
      <c r="AA892" s="3">
        <f t="shared" si="358"/>
        <v>5279.8563962291801</v>
      </c>
      <c r="AB892" s="3">
        <f t="shared" si="359"/>
        <v>6371.3176524320625</v>
      </c>
      <c r="AC892" s="3">
        <f t="shared" si="360"/>
        <v>3719.5077097184894</v>
      </c>
      <c r="AD892" s="3">
        <f t="shared" si="361"/>
        <v>4587.034903230804</v>
      </c>
      <c r="AE892" s="3">
        <f t="shared" si="362"/>
        <v>7006.2111801242236</v>
      </c>
      <c r="AF892" s="4">
        <f t="shared" si="364"/>
        <v>6016.2329405854225</v>
      </c>
      <c r="AH892" s="8">
        <v>45</v>
      </c>
      <c r="AI892" s="8">
        <v>39.939603599341339</v>
      </c>
      <c r="AJ892" s="8">
        <v>64.538878169542386</v>
      </c>
      <c r="AK892" s="9">
        <v>134.52000000000001</v>
      </c>
      <c r="AL892" s="8">
        <v>23.263000000000002</v>
      </c>
      <c r="AM892" s="9">
        <v>42.2</v>
      </c>
      <c r="AN892" s="8">
        <v>40.695760817298186</v>
      </c>
      <c r="AO892" s="9">
        <v>46.18</v>
      </c>
      <c r="AP892" s="8">
        <v>64.981419169158499</v>
      </c>
      <c r="AQ892" s="9">
        <v>54.594666666666662</v>
      </c>
      <c r="AR892" s="9">
        <v>43.79</v>
      </c>
      <c r="AS892" s="8">
        <v>70.69</v>
      </c>
      <c r="AT892" s="9">
        <v>60.954408653631184</v>
      </c>
      <c r="AU892" s="9">
        <v>40.25</v>
      </c>
      <c r="AV892" s="9">
        <f t="shared" si="365"/>
        <v>55.114124076831295</v>
      </c>
      <c r="AX892" s="3">
        <v>23653</v>
      </c>
      <c r="AY892" s="3">
        <v>24254</v>
      </c>
      <c r="AZ892" s="3">
        <v>24632</v>
      </c>
      <c r="BA892" s="3">
        <v>24061</v>
      </c>
      <c r="BB892" s="3">
        <v>24600</v>
      </c>
      <c r="BC892" s="3">
        <v>22558</v>
      </c>
      <c r="BD892" s="3">
        <v>24500</v>
      </c>
      <c r="BE892" s="3">
        <v>23603</v>
      </c>
      <c r="BF892" s="3">
        <v>24262</v>
      </c>
      <c r="BG892" s="3">
        <v>24021</v>
      </c>
      <c r="BH892" s="4">
        <v>23250</v>
      </c>
      <c r="BI892" s="3">
        <v>21911</v>
      </c>
      <c r="BJ892" s="3">
        <v>23300</v>
      </c>
      <c r="BK892" s="3">
        <v>23500</v>
      </c>
      <c r="BL892" s="4">
        <f t="shared" si="366"/>
        <v>23721.785714285714</v>
      </c>
      <c r="BN892" s="42">
        <f t="shared" si="370"/>
        <v>19.711111111111112</v>
      </c>
      <c r="BO892" s="42">
        <f t="shared" si="370"/>
        <v>22.208532886255984</v>
      </c>
      <c r="BP892" s="42">
        <f t="shared" si="370"/>
        <v>13.743653827850371</v>
      </c>
      <c r="BQ892" s="42">
        <f t="shared" si="369"/>
        <v>6.5938150460898006</v>
      </c>
      <c r="BR892" s="42">
        <f t="shared" si="369"/>
        <v>38.129218071615867</v>
      </c>
      <c r="BS892" s="42">
        <f t="shared" si="369"/>
        <v>21.018957345971561</v>
      </c>
      <c r="BT892" s="42">
        <f t="shared" si="369"/>
        <v>21.795881983436733</v>
      </c>
      <c r="BU892" s="42">
        <f t="shared" si="369"/>
        <v>19.207449112169769</v>
      </c>
      <c r="BV892" s="42">
        <f t="shared" si="369"/>
        <v>13.65005583659195</v>
      </c>
      <c r="BW892" s="42">
        <f t="shared" si="369"/>
        <v>16.247008254774585</v>
      </c>
      <c r="BX892" s="42">
        <f t="shared" si="371"/>
        <v>20.255766156656772</v>
      </c>
      <c r="BY892" s="42">
        <f t="shared" si="371"/>
        <v>12.547743669543076</v>
      </c>
      <c r="BZ892" s="42">
        <f t="shared" si="371"/>
        <v>14.551859653668538</v>
      </c>
      <c r="CA892" s="42">
        <f t="shared" si="368"/>
        <v>22.037267080745341</v>
      </c>
      <c r="CB892" s="43">
        <f t="shared" si="367"/>
        <v>18.69273714546296</v>
      </c>
    </row>
    <row r="893" spans="1:80" x14ac:dyDescent="0.25">
      <c r="A893" s="5">
        <v>888</v>
      </c>
      <c r="B893" s="3">
        <v>85</v>
      </c>
      <c r="C893" s="3">
        <v>98</v>
      </c>
      <c r="D893" s="3">
        <v>76</v>
      </c>
      <c r="E893" s="3">
        <v>90</v>
      </c>
      <c r="F893" s="3">
        <v>90</v>
      </c>
      <c r="G893" s="3">
        <v>45</v>
      </c>
      <c r="H893" s="3">
        <v>96</v>
      </c>
      <c r="I893" s="3">
        <v>88</v>
      </c>
      <c r="J893" s="3">
        <v>70</v>
      </c>
      <c r="K893" s="3">
        <v>86</v>
      </c>
      <c r="L893" s="3">
        <v>98</v>
      </c>
      <c r="M893" s="3">
        <v>92</v>
      </c>
      <c r="N893" s="3">
        <v>63</v>
      </c>
      <c r="O893" s="3">
        <v>70</v>
      </c>
      <c r="P893" s="4">
        <f t="shared" si="363"/>
        <v>81.928571428571431</v>
      </c>
      <c r="R893" s="3">
        <f t="shared" si="350"/>
        <v>6307.4666666666662</v>
      </c>
      <c r="S893" s="3">
        <f t="shared" si="351"/>
        <v>7285.3557863149135</v>
      </c>
      <c r="T893" s="3">
        <f t="shared" si="352"/>
        <v>4579.0170561577106</v>
      </c>
      <c r="U893" s="3">
        <f t="shared" si="353"/>
        <v>2145.9085841694537</v>
      </c>
      <c r="V893" s="3">
        <f t="shared" si="349"/>
        <v>12689.678889223229</v>
      </c>
      <c r="W893" s="3">
        <f t="shared" si="354"/>
        <v>6414.5971563981038</v>
      </c>
      <c r="X893" s="3">
        <f t="shared" si="355"/>
        <v>7224.3396878583981</v>
      </c>
      <c r="Y893" s="3">
        <f t="shared" si="356"/>
        <v>6133.3044608055434</v>
      </c>
      <c r="Z893" s="3">
        <f t="shared" si="357"/>
        <v>4480.4192294123186</v>
      </c>
      <c r="AA893" s="3">
        <f t="shared" si="358"/>
        <v>5279.8563962291801</v>
      </c>
      <c r="AB893" s="3">
        <f t="shared" si="359"/>
        <v>6371.3176524320625</v>
      </c>
      <c r="AC893" s="3">
        <f t="shared" si="360"/>
        <v>3718.9816124469589</v>
      </c>
      <c r="AD893" s="3">
        <f t="shared" si="361"/>
        <v>4585.4817335271882</v>
      </c>
      <c r="AE893" s="3">
        <f t="shared" si="362"/>
        <v>7006.2111801242236</v>
      </c>
      <c r="AF893" s="4">
        <f t="shared" si="364"/>
        <v>6015.8525779832835</v>
      </c>
      <c r="AH893" s="8">
        <v>45</v>
      </c>
      <c r="AI893" s="8">
        <v>39.949730464326194</v>
      </c>
      <c r="AJ893" s="8">
        <v>64.551845161290331</v>
      </c>
      <c r="AK893" s="9">
        <v>134.55000000000001</v>
      </c>
      <c r="AL893" s="8">
        <v>23.263000000000002</v>
      </c>
      <c r="AM893" s="9">
        <v>42.2</v>
      </c>
      <c r="AN893" s="8">
        <v>40.695760817298186</v>
      </c>
      <c r="AO893" s="9">
        <v>46.18</v>
      </c>
      <c r="AP893" s="8">
        <v>64.981419169158499</v>
      </c>
      <c r="AQ893" s="9">
        <v>54.594666666666662</v>
      </c>
      <c r="AR893" s="9">
        <v>43.79</v>
      </c>
      <c r="AS893" s="8">
        <v>70.7</v>
      </c>
      <c r="AT893" s="9">
        <v>60.975054803005285</v>
      </c>
      <c r="AU893" s="9">
        <v>40.25</v>
      </c>
      <c r="AV893" s="9">
        <f t="shared" si="365"/>
        <v>55.120105505838936</v>
      </c>
      <c r="AX893" s="3">
        <v>23653</v>
      </c>
      <c r="AY893" s="3">
        <v>24254</v>
      </c>
      <c r="AZ893" s="3">
        <v>24632</v>
      </c>
      <c r="BA893" s="3">
        <v>24061</v>
      </c>
      <c r="BB893" s="3">
        <v>24600</v>
      </c>
      <c r="BC893" s="3">
        <v>22558</v>
      </c>
      <c r="BD893" s="3">
        <v>24500</v>
      </c>
      <c r="BE893" s="3">
        <v>23603</v>
      </c>
      <c r="BF893" s="3">
        <v>24262</v>
      </c>
      <c r="BG893" s="3">
        <v>24021</v>
      </c>
      <c r="BH893" s="4">
        <v>23250</v>
      </c>
      <c r="BI893" s="3">
        <v>21911</v>
      </c>
      <c r="BJ893" s="3">
        <v>23300</v>
      </c>
      <c r="BK893" s="3">
        <v>23500</v>
      </c>
      <c r="BL893" s="4">
        <f t="shared" si="366"/>
        <v>23721.785714285714</v>
      </c>
      <c r="BN893" s="42">
        <f t="shared" si="370"/>
        <v>19.733333333333334</v>
      </c>
      <c r="BO893" s="42">
        <f t="shared" si="370"/>
        <v>22.227934698907546</v>
      </c>
      <c r="BP893" s="42">
        <f t="shared" si="370"/>
        <v>13.756384465559865</v>
      </c>
      <c r="BQ893" s="42">
        <f t="shared" si="369"/>
        <v>6.5997770345596427</v>
      </c>
      <c r="BR893" s="42">
        <f t="shared" si="369"/>
        <v>38.172204788720286</v>
      </c>
      <c r="BS893" s="42">
        <f t="shared" si="369"/>
        <v>21.042654028436019</v>
      </c>
      <c r="BT893" s="42">
        <f t="shared" si="369"/>
        <v>21.82045456740904</v>
      </c>
      <c r="BU893" s="42">
        <f t="shared" si="369"/>
        <v>19.229103508012127</v>
      </c>
      <c r="BV893" s="42">
        <f t="shared" si="369"/>
        <v>13.665444851063869</v>
      </c>
      <c r="BW893" s="42">
        <f t="shared" si="369"/>
        <v>16.265325062277149</v>
      </c>
      <c r="BX893" s="42">
        <f t="shared" si="371"/>
        <v>20.278602420643985</v>
      </c>
      <c r="BY893" s="42">
        <f t="shared" si="371"/>
        <v>12.560113154172559</v>
      </c>
      <c r="BZ893" s="42">
        <f t="shared" si="371"/>
        <v>14.563332544249439</v>
      </c>
      <c r="CA893" s="42">
        <f t="shared" si="368"/>
        <v>22.062111801242235</v>
      </c>
      <c r="CB893" s="43">
        <f t="shared" si="367"/>
        <v>18.712626875613363</v>
      </c>
    </row>
    <row r="894" spans="1:80" x14ac:dyDescent="0.25">
      <c r="A894" s="5">
        <v>889</v>
      </c>
      <c r="B894" s="3">
        <v>85</v>
      </c>
      <c r="C894" s="3">
        <v>98</v>
      </c>
      <c r="D894" s="3">
        <v>76</v>
      </c>
      <c r="E894" s="3">
        <v>90</v>
      </c>
      <c r="F894" s="3">
        <v>90</v>
      </c>
      <c r="G894" s="3">
        <v>45</v>
      </c>
      <c r="H894" s="3">
        <v>96</v>
      </c>
      <c r="I894" s="3">
        <v>88</v>
      </c>
      <c r="J894" s="3">
        <v>70</v>
      </c>
      <c r="K894" s="3">
        <v>86</v>
      </c>
      <c r="L894" s="3">
        <v>98</v>
      </c>
      <c r="M894" s="3">
        <v>92</v>
      </c>
      <c r="N894" s="3">
        <v>63</v>
      </c>
      <c r="O894" s="3">
        <v>70</v>
      </c>
      <c r="P894" s="4">
        <f t="shared" si="363"/>
        <v>81.928571428571431</v>
      </c>
      <c r="R894" s="3">
        <f t="shared" si="350"/>
        <v>6307.4666666666662</v>
      </c>
      <c r="S894" s="3">
        <f t="shared" si="351"/>
        <v>7283.5096660553472</v>
      </c>
      <c r="T894" s="3">
        <f t="shared" si="352"/>
        <v>4578.0981230748539</v>
      </c>
      <c r="U894" s="3">
        <f t="shared" si="353"/>
        <v>2145.4302273740523</v>
      </c>
      <c r="V894" s="3">
        <f t="shared" si="349"/>
        <v>12689.678889223229</v>
      </c>
      <c r="W894" s="3">
        <f t="shared" si="354"/>
        <v>6414.5971563981038</v>
      </c>
      <c r="X894" s="3">
        <f t="shared" si="355"/>
        <v>7224.3396878583981</v>
      </c>
      <c r="Y894" s="3">
        <f t="shared" si="356"/>
        <v>6133.3044608055434</v>
      </c>
      <c r="Z894" s="3">
        <f t="shared" si="357"/>
        <v>4480.4192294123186</v>
      </c>
      <c r="AA894" s="3">
        <f t="shared" si="358"/>
        <v>5279.8563962291801</v>
      </c>
      <c r="AB894" s="3">
        <f t="shared" si="359"/>
        <v>6371.3176524320625</v>
      </c>
      <c r="AC894" s="3">
        <f t="shared" si="360"/>
        <v>3717.9298642533936</v>
      </c>
      <c r="AD894" s="3">
        <f t="shared" si="361"/>
        <v>4583.9303173498884</v>
      </c>
      <c r="AE894" s="3">
        <f t="shared" si="362"/>
        <v>7006.2111801242236</v>
      </c>
      <c r="AF894" s="4">
        <f t="shared" si="364"/>
        <v>6015.434965518376</v>
      </c>
      <c r="AH894" s="8">
        <v>45</v>
      </c>
      <c r="AI894" s="8">
        <v>39.959856352827188</v>
      </c>
      <c r="AJ894" s="8">
        <v>64.56480225056265</v>
      </c>
      <c r="AK894" s="9">
        <v>134.58000000000001</v>
      </c>
      <c r="AL894" s="8">
        <v>23.263000000000002</v>
      </c>
      <c r="AM894" s="9">
        <v>42.2</v>
      </c>
      <c r="AN894" s="8">
        <v>40.695760817298186</v>
      </c>
      <c r="AO894" s="9">
        <v>46.18</v>
      </c>
      <c r="AP894" s="8">
        <v>64.981419169158499</v>
      </c>
      <c r="AQ894" s="9">
        <v>54.594666666666662</v>
      </c>
      <c r="AR894" s="9">
        <v>43.79</v>
      </c>
      <c r="AS894" s="8">
        <v>70.72</v>
      </c>
      <c r="AT894" s="9">
        <v>60.995691610261076</v>
      </c>
      <c r="AU894" s="9">
        <v>40.25</v>
      </c>
      <c r="AV894" s="9">
        <f t="shared" si="365"/>
        <v>55.126799776198155</v>
      </c>
      <c r="AX894" s="3">
        <v>23653</v>
      </c>
      <c r="AY894" s="3">
        <v>24254</v>
      </c>
      <c r="AZ894" s="3">
        <v>24632</v>
      </c>
      <c r="BA894" s="3">
        <v>24061</v>
      </c>
      <c r="BB894" s="3">
        <v>24600</v>
      </c>
      <c r="BC894" s="3">
        <v>22558</v>
      </c>
      <c r="BD894" s="3">
        <v>24500</v>
      </c>
      <c r="BE894" s="3">
        <v>23603</v>
      </c>
      <c r="BF894" s="3">
        <v>24262</v>
      </c>
      <c r="BG894" s="3">
        <v>24021</v>
      </c>
      <c r="BH894" s="4">
        <v>23250</v>
      </c>
      <c r="BI894" s="3">
        <v>21911</v>
      </c>
      <c r="BJ894" s="3">
        <v>23300</v>
      </c>
      <c r="BK894" s="3">
        <v>23500</v>
      </c>
      <c r="BL894" s="4">
        <f t="shared" si="366"/>
        <v>23721.785714285714</v>
      </c>
      <c r="BN894" s="42">
        <f t="shared" si="370"/>
        <v>19.755555555555556</v>
      </c>
      <c r="BO894" s="42">
        <f t="shared" si="370"/>
        <v>22.247327221362813</v>
      </c>
      <c r="BP894" s="42">
        <f t="shared" si="370"/>
        <v>13.769112101512754</v>
      </c>
      <c r="BQ894" s="42">
        <f t="shared" si="369"/>
        <v>6.6057363649873677</v>
      </c>
      <c r="BR894" s="42">
        <f t="shared" si="369"/>
        <v>38.215191505824698</v>
      </c>
      <c r="BS894" s="42">
        <f t="shared" si="369"/>
        <v>21.066350710900473</v>
      </c>
      <c r="BT894" s="42">
        <f t="shared" si="369"/>
        <v>21.845027151381345</v>
      </c>
      <c r="BU894" s="42">
        <f t="shared" si="369"/>
        <v>19.250757903854481</v>
      </c>
      <c r="BV894" s="42">
        <f t="shared" si="369"/>
        <v>13.680833865535787</v>
      </c>
      <c r="BW894" s="42">
        <f t="shared" si="369"/>
        <v>16.283641869779711</v>
      </c>
      <c r="BX894" s="42">
        <f t="shared" si="371"/>
        <v>20.301438684631194</v>
      </c>
      <c r="BY894" s="42">
        <f t="shared" si="371"/>
        <v>12.570701357466064</v>
      </c>
      <c r="BZ894" s="42">
        <f t="shared" si="371"/>
        <v>14.574799900300611</v>
      </c>
      <c r="CA894" s="42">
        <f t="shared" si="368"/>
        <v>22.086956521739129</v>
      </c>
      <c r="CB894" s="43">
        <f t="shared" si="367"/>
        <v>18.732387908202281</v>
      </c>
    </row>
    <row r="895" spans="1:80" x14ac:dyDescent="0.25">
      <c r="A895" s="5">
        <v>890</v>
      </c>
      <c r="B895" s="3">
        <v>85</v>
      </c>
      <c r="C895" s="3">
        <v>98</v>
      </c>
      <c r="D895" s="3">
        <v>76</v>
      </c>
      <c r="E895" s="3">
        <v>90</v>
      </c>
      <c r="F895" s="3">
        <v>90</v>
      </c>
      <c r="G895" s="3">
        <v>45</v>
      </c>
      <c r="H895" s="3">
        <v>96</v>
      </c>
      <c r="I895" s="3">
        <v>88</v>
      </c>
      <c r="J895" s="3">
        <v>70</v>
      </c>
      <c r="K895" s="3">
        <v>86</v>
      </c>
      <c r="L895" s="3">
        <v>98</v>
      </c>
      <c r="M895" s="3">
        <v>92</v>
      </c>
      <c r="N895" s="3">
        <v>63</v>
      </c>
      <c r="O895" s="3">
        <v>70</v>
      </c>
      <c r="P895" s="4">
        <f t="shared" si="363"/>
        <v>81.928571428571431</v>
      </c>
      <c r="R895" s="3">
        <f t="shared" si="350"/>
        <v>6307.4666666666662</v>
      </c>
      <c r="S895" s="3">
        <f t="shared" si="351"/>
        <v>7281.6646586723409</v>
      </c>
      <c r="T895" s="3">
        <f t="shared" si="352"/>
        <v>4577.1802606208439</v>
      </c>
      <c r="U895" s="3">
        <f t="shared" si="353"/>
        <v>2144.9520837976374</v>
      </c>
      <c r="V895" s="3">
        <f t="shared" si="349"/>
        <v>12689.678889223229</v>
      </c>
      <c r="W895" s="3">
        <f t="shared" si="354"/>
        <v>6414.5971563981038</v>
      </c>
      <c r="X895" s="3">
        <f t="shared" si="355"/>
        <v>7224.3396878583981</v>
      </c>
      <c r="Y895" s="3">
        <f t="shared" si="356"/>
        <v>6133.3044608055434</v>
      </c>
      <c r="Z895" s="3">
        <f t="shared" si="357"/>
        <v>4480.4192294123186</v>
      </c>
      <c r="AA895" s="3">
        <f t="shared" si="358"/>
        <v>5279.8563962291801</v>
      </c>
      <c r="AB895" s="3">
        <f t="shared" si="359"/>
        <v>6371.3176524320625</v>
      </c>
      <c r="AC895" s="3">
        <f t="shared" si="360"/>
        <v>3717.4042132051463</v>
      </c>
      <c r="AD895" s="3">
        <f t="shared" si="361"/>
        <v>4582.3806506295587</v>
      </c>
      <c r="AE895" s="3">
        <f t="shared" si="362"/>
        <v>7006.2111801242236</v>
      </c>
      <c r="AF895" s="4">
        <f t="shared" si="364"/>
        <v>6015.0552275768032</v>
      </c>
      <c r="AH895" s="8">
        <v>45</v>
      </c>
      <c r="AI895" s="8">
        <v>39.969981267039906</v>
      </c>
      <c r="AJ895" s="8">
        <v>64.577749437359344</v>
      </c>
      <c r="AK895" s="9">
        <v>134.61000000000001</v>
      </c>
      <c r="AL895" s="8">
        <v>23.263000000000002</v>
      </c>
      <c r="AM895" s="9">
        <v>42.2</v>
      </c>
      <c r="AN895" s="8">
        <v>40.695760817298186</v>
      </c>
      <c r="AO895" s="9">
        <v>46.18</v>
      </c>
      <c r="AP895" s="8">
        <v>64.981419169158499</v>
      </c>
      <c r="AQ895" s="9">
        <v>54.594666666666662</v>
      </c>
      <c r="AR895" s="9">
        <v>43.79</v>
      </c>
      <c r="AS895" s="8">
        <v>70.73</v>
      </c>
      <c r="AT895" s="9">
        <v>61.01631909640389</v>
      </c>
      <c r="AU895" s="9">
        <v>40.25</v>
      </c>
      <c r="AV895" s="9">
        <f t="shared" si="365"/>
        <v>55.132778318137603</v>
      </c>
      <c r="AX895" s="3">
        <v>23653</v>
      </c>
      <c r="AY895" s="3">
        <v>24254</v>
      </c>
      <c r="AZ895" s="3">
        <v>24632</v>
      </c>
      <c r="BA895" s="3">
        <v>24061</v>
      </c>
      <c r="BB895" s="3">
        <v>24600</v>
      </c>
      <c r="BC895" s="3">
        <v>22558</v>
      </c>
      <c r="BD895" s="3">
        <v>24500</v>
      </c>
      <c r="BE895" s="3">
        <v>23603</v>
      </c>
      <c r="BF895" s="3">
        <v>24262</v>
      </c>
      <c r="BG895" s="3">
        <v>24021</v>
      </c>
      <c r="BH895" s="4">
        <v>23250</v>
      </c>
      <c r="BI895" s="3">
        <v>21911</v>
      </c>
      <c r="BJ895" s="3">
        <v>23300</v>
      </c>
      <c r="BK895" s="3">
        <v>23500</v>
      </c>
      <c r="BL895" s="4">
        <f t="shared" si="366"/>
        <v>23721.785714285714</v>
      </c>
      <c r="BN895" s="42">
        <f t="shared" si="370"/>
        <v>19.777777777777779</v>
      </c>
      <c r="BO895" s="42">
        <f t="shared" si="370"/>
        <v>22.266710460880624</v>
      </c>
      <c r="BP895" s="42">
        <f t="shared" si="370"/>
        <v>13.781836743370922</v>
      </c>
      <c r="BQ895" s="42">
        <f t="shared" si="369"/>
        <v>6.6116930391501363</v>
      </c>
      <c r="BR895" s="42">
        <f t="shared" si="369"/>
        <v>38.258178222929111</v>
      </c>
      <c r="BS895" s="42">
        <f t="shared" si="369"/>
        <v>21.090047393364927</v>
      </c>
      <c r="BT895" s="42">
        <f t="shared" si="369"/>
        <v>21.869599735353653</v>
      </c>
      <c r="BU895" s="42">
        <f t="shared" si="369"/>
        <v>19.272412299696839</v>
      </c>
      <c r="BV895" s="42">
        <f t="shared" si="369"/>
        <v>13.696222880007706</v>
      </c>
      <c r="BW895" s="42">
        <f t="shared" si="369"/>
        <v>16.301958677282276</v>
      </c>
      <c r="BX895" s="42">
        <f t="shared" si="371"/>
        <v>20.324274948618406</v>
      </c>
      <c r="BY895" s="42">
        <f t="shared" si="371"/>
        <v>12.583062349780855</v>
      </c>
      <c r="BZ895" s="42">
        <f t="shared" si="371"/>
        <v>14.5862617276835</v>
      </c>
      <c r="CA895" s="42">
        <f t="shared" si="368"/>
        <v>22.111801242236023</v>
      </c>
      <c r="CB895" s="43">
        <f t="shared" si="367"/>
        <v>18.75227410700948</v>
      </c>
    </row>
    <row r="896" spans="1:80" x14ac:dyDescent="0.25">
      <c r="A896" s="5">
        <v>891</v>
      </c>
      <c r="B896" s="3">
        <v>85</v>
      </c>
      <c r="C896" s="3">
        <v>98</v>
      </c>
      <c r="D896" s="3">
        <v>76</v>
      </c>
      <c r="E896" s="3">
        <v>90</v>
      </c>
      <c r="F896" s="3">
        <v>90</v>
      </c>
      <c r="G896" s="3">
        <v>45</v>
      </c>
      <c r="H896" s="3">
        <v>96</v>
      </c>
      <c r="I896" s="3">
        <v>88</v>
      </c>
      <c r="J896" s="3">
        <v>70</v>
      </c>
      <c r="K896" s="3">
        <v>86</v>
      </c>
      <c r="L896" s="3">
        <v>98</v>
      </c>
      <c r="M896" s="3">
        <v>92</v>
      </c>
      <c r="N896" s="3">
        <v>63</v>
      </c>
      <c r="O896" s="3">
        <v>70</v>
      </c>
      <c r="P896" s="4">
        <f t="shared" si="363"/>
        <v>81.928571428571431</v>
      </c>
      <c r="R896" s="3">
        <f t="shared" si="350"/>
        <v>6307.4666666666662</v>
      </c>
      <c r="S896" s="3">
        <f t="shared" si="351"/>
        <v>7279.8207627870688</v>
      </c>
      <c r="T896" s="3">
        <f t="shared" si="352"/>
        <v>4576.263467729701</v>
      </c>
      <c r="U896" s="3">
        <f t="shared" si="353"/>
        <v>2144.6334397979649</v>
      </c>
      <c r="V896" s="3">
        <f t="shared" si="349"/>
        <v>12689.678889223229</v>
      </c>
      <c r="W896" s="3">
        <f t="shared" si="354"/>
        <v>6414.5971563981038</v>
      </c>
      <c r="X896" s="3">
        <f t="shared" si="355"/>
        <v>7224.3396878583981</v>
      </c>
      <c r="Y896" s="3">
        <f t="shared" si="356"/>
        <v>6133.3044608055434</v>
      </c>
      <c r="Z896" s="3">
        <f t="shared" si="357"/>
        <v>4480.4192294123186</v>
      </c>
      <c r="AA896" s="3">
        <f t="shared" si="358"/>
        <v>5279.8563962291801</v>
      </c>
      <c r="AB896" s="3">
        <f t="shared" si="359"/>
        <v>6371.3176524320625</v>
      </c>
      <c r="AC896" s="3">
        <f t="shared" si="360"/>
        <v>3716.3533568904595</v>
      </c>
      <c r="AD896" s="3">
        <f t="shared" si="361"/>
        <v>4580.8327293114016</v>
      </c>
      <c r="AE896" s="3">
        <f t="shared" si="362"/>
        <v>7006.2111801242236</v>
      </c>
      <c r="AF896" s="4">
        <f t="shared" si="364"/>
        <v>6014.6496482618795</v>
      </c>
      <c r="AH896" s="8">
        <v>45</v>
      </c>
      <c r="AI896" s="8">
        <v>39.980105209152526</v>
      </c>
      <c r="AJ896" s="8">
        <v>64.590686721680427</v>
      </c>
      <c r="AK896" s="9">
        <v>134.63</v>
      </c>
      <c r="AL896" s="8">
        <v>23.263000000000002</v>
      </c>
      <c r="AM896" s="9">
        <v>42.2</v>
      </c>
      <c r="AN896" s="8">
        <v>40.695760817298186</v>
      </c>
      <c r="AO896" s="9">
        <v>46.18</v>
      </c>
      <c r="AP896" s="8">
        <v>64.981419169158499</v>
      </c>
      <c r="AQ896" s="9">
        <v>54.594666666666662</v>
      </c>
      <c r="AR896" s="9">
        <v>43.79</v>
      </c>
      <c r="AS896" s="8">
        <v>70.75</v>
      </c>
      <c r="AT896" s="9">
        <v>61.036937282368292</v>
      </c>
      <c r="AU896" s="9">
        <v>40.25</v>
      </c>
      <c r="AV896" s="9">
        <f t="shared" si="365"/>
        <v>55.138755419023184</v>
      </c>
      <c r="AX896" s="3">
        <v>23653</v>
      </c>
      <c r="AY896" s="3">
        <v>24254</v>
      </c>
      <c r="AZ896" s="3">
        <v>24632</v>
      </c>
      <c r="BA896" s="3">
        <v>24061</v>
      </c>
      <c r="BB896" s="3">
        <v>24600</v>
      </c>
      <c r="BC896" s="3">
        <v>22558</v>
      </c>
      <c r="BD896" s="3">
        <v>24500</v>
      </c>
      <c r="BE896" s="3">
        <v>23603</v>
      </c>
      <c r="BF896" s="3">
        <v>24262</v>
      </c>
      <c r="BG896" s="3">
        <v>24021</v>
      </c>
      <c r="BH896" s="4">
        <v>23250</v>
      </c>
      <c r="BI896" s="3">
        <v>21911</v>
      </c>
      <c r="BJ896" s="3">
        <v>23300</v>
      </c>
      <c r="BK896" s="3">
        <v>23500</v>
      </c>
      <c r="BL896" s="4">
        <f t="shared" si="366"/>
        <v>23721.785714285714</v>
      </c>
      <c r="BN896" s="42">
        <f t="shared" si="370"/>
        <v>19.8</v>
      </c>
      <c r="BO896" s="42">
        <f t="shared" si="370"/>
        <v>22.286084424710971</v>
      </c>
      <c r="BP896" s="42">
        <f t="shared" si="370"/>
        <v>13.794558398787361</v>
      </c>
      <c r="BQ896" s="42">
        <f t="shared" si="369"/>
        <v>6.6181386020946302</v>
      </c>
      <c r="BR896" s="42">
        <f t="shared" si="369"/>
        <v>38.30116494003353</v>
      </c>
      <c r="BS896" s="42">
        <f t="shared" si="369"/>
        <v>21.113744075829384</v>
      </c>
      <c r="BT896" s="42">
        <f t="shared" si="369"/>
        <v>21.894172319325961</v>
      </c>
      <c r="BU896" s="42">
        <f t="shared" si="369"/>
        <v>19.294066695539193</v>
      </c>
      <c r="BV896" s="42">
        <f t="shared" si="369"/>
        <v>13.711611894479624</v>
      </c>
      <c r="BW896" s="42">
        <f t="shared" si="369"/>
        <v>16.32027548478484</v>
      </c>
      <c r="BX896" s="42">
        <f t="shared" si="371"/>
        <v>20.347111212605618</v>
      </c>
      <c r="BY896" s="42">
        <f t="shared" si="371"/>
        <v>12.593639575971732</v>
      </c>
      <c r="BZ896" s="42">
        <f t="shared" si="371"/>
        <v>14.597718032247707</v>
      </c>
      <c r="CA896" s="42">
        <f t="shared" si="368"/>
        <v>22.136645962732917</v>
      </c>
      <c r="CB896" s="43">
        <f t="shared" si="367"/>
        <v>18.772066544224536</v>
      </c>
    </row>
    <row r="897" spans="1:80" x14ac:dyDescent="0.25">
      <c r="A897" s="5">
        <v>892</v>
      </c>
      <c r="B897" s="3">
        <v>85</v>
      </c>
      <c r="C897" s="3">
        <v>98</v>
      </c>
      <c r="D897" s="3">
        <v>76</v>
      </c>
      <c r="E897" s="3">
        <v>90</v>
      </c>
      <c r="F897" s="3">
        <v>90</v>
      </c>
      <c r="G897" s="3">
        <v>45</v>
      </c>
      <c r="H897" s="3">
        <v>96</v>
      </c>
      <c r="I897" s="3">
        <v>88</v>
      </c>
      <c r="J897" s="3">
        <v>70</v>
      </c>
      <c r="K897" s="3">
        <v>86</v>
      </c>
      <c r="L897" s="3">
        <v>98</v>
      </c>
      <c r="M897" s="3">
        <v>92</v>
      </c>
      <c r="N897" s="3">
        <v>63</v>
      </c>
      <c r="O897" s="3">
        <v>70</v>
      </c>
      <c r="P897" s="4">
        <f t="shared" si="363"/>
        <v>81.928571428571431</v>
      </c>
      <c r="R897" s="3">
        <f t="shared" si="350"/>
        <v>6307.4666666666662</v>
      </c>
      <c r="S897" s="3">
        <f t="shared" si="351"/>
        <v>7277.9779770240057</v>
      </c>
      <c r="T897" s="3">
        <f t="shared" si="352"/>
        <v>4575.3477433372855</v>
      </c>
      <c r="U897" s="3">
        <f t="shared" si="353"/>
        <v>2144.1556512698648</v>
      </c>
      <c r="V897" s="3">
        <f t="shared" si="349"/>
        <v>12689.678889223229</v>
      </c>
      <c r="W897" s="3">
        <f t="shared" si="354"/>
        <v>6414.5971563981038</v>
      </c>
      <c r="X897" s="3">
        <f t="shared" si="355"/>
        <v>7224.3396878583981</v>
      </c>
      <c r="Y897" s="3">
        <f t="shared" si="356"/>
        <v>6133.3044608055434</v>
      </c>
      <c r="Z897" s="3">
        <f t="shared" si="357"/>
        <v>4480.4192294123186</v>
      </c>
      <c r="AA897" s="3">
        <f t="shared" si="358"/>
        <v>5279.8563962291801</v>
      </c>
      <c r="AB897" s="3">
        <f t="shared" si="359"/>
        <v>6371.3176524320625</v>
      </c>
      <c r="AC897" s="3">
        <f t="shared" si="360"/>
        <v>3715.8281514980213</v>
      </c>
      <c r="AD897" s="3">
        <f t="shared" si="361"/>
        <v>4579.2865493551035</v>
      </c>
      <c r="AE897" s="3">
        <f t="shared" si="362"/>
        <v>7006.2111801242236</v>
      </c>
      <c r="AF897" s="4">
        <f t="shared" si="364"/>
        <v>6014.2705279738575</v>
      </c>
      <c r="AH897" s="8">
        <v>45</v>
      </c>
      <c r="AI897" s="8">
        <v>39.99022818134587</v>
      </c>
      <c r="AJ897" s="8">
        <v>64.603614103525885</v>
      </c>
      <c r="AK897" s="9">
        <v>134.66</v>
      </c>
      <c r="AL897" s="8">
        <v>23.263000000000002</v>
      </c>
      <c r="AM897" s="9">
        <v>42.2</v>
      </c>
      <c r="AN897" s="8">
        <v>40.695760817298186</v>
      </c>
      <c r="AO897" s="9">
        <v>46.18</v>
      </c>
      <c r="AP897" s="8">
        <v>64.981419169158499</v>
      </c>
      <c r="AQ897" s="9">
        <v>54.594666666666662</v>
      </c>
      <c r="AR897" s="9">
        <v>43.79</v>
      </c>
      <c r="AS897" s="8">
        <v>70.760000000000005</v>
      </c>
      <c r="AT897" s="9">
        <v>61.057546189018417</v>
      </c>
      <c r="AU897" s="9">
        <v>40.25</v>
      </c>
      <c r="AV897" s="9">
        <f t="shared" si="365"/>
        <v>55.144731080500961</v>
      </c>
      <c r="AX897" s="3">
        <v>23653</v>
      </c>
      <c r="AY897" s="3">
        <v>24254</v>
      </c>
      <c r="AZ897" s="3">
        <v>24632</v>
      </c>
      <c r="BA897" s="3">
        <v>24061</v>
      </c>
      <c r="BB897" s="3">
        <v>24600</v>
      </c>
      <c r="BC897" s="3">
        <v>22558</v>
      </c>
      <c r="BD897" s="3">
        <v>24500</v>
      </c>
      <c r="BE897" s="3">
        <v>23603</v>
      </c>
      <c r="BF897" s="3">
        <v>24262</v>
      </c>
      <c r="BG897" s="3">
        <v>24021</v>
      </c>
      <c r="BH897" s="4">
        <v>23250</v>
      </c>
      <c r="BI897" s="3">
        <v>21911</v>
      </c>
      <c r="BJ897" s="3">
        <v>23300</v>
      </c>
      <c r="BK897" s="3">
        <v>23500</v>
      </c>
      <c r="BL897" s="4">
        <f t="shared" si="366"/>
        <v>23721.785714285714</v>
      </c>
      <c r="BN897" s="42">
        <f t="shared" si="370"/>
        <v>19.822222222222223</v>
      </c>
      <c r="BO897" s="42">
        <f t="shared" si="370"/>
        <v>22.305449120095012</v>
      </c>
      <c r="BP897" s="42">
        <f t="shared" si="370"/>
        <v>13.807277075406175</v>
      </c>
      <c r="BQ897" s="42">
        <f t="shared" si="369"/>
        <v>6.6240903015000745</v>
      </c>
      <c r="BR897" s="42">
        <f t="shared" si="369"/>
        <v>38.344151657137942</v>
      </c>
      <c r="BS897" s="42">
        <f t="shared" si="369"/>
        <v>21.137440758293838</v>
      </c>
      <c r="BT897" s="42">
        <f t="shared" si="369"/>
        <v>21.918744903298268</v>
      </c>
      <c r="BU897" s="42">
        <f t="shared" si="369"/>
        <v>19.315721091381551</v>
      </c>
      <c r="BV897" s="42">
        <f t="shared" si="369"/>
        <v>13.727000908951544</v>
      </c>
      <c r="BW897" s="42">
        <f t="shared" si="369"/>
        <v>16.338592292287405</v>
      </c>
      <c r="BX897" s="42">
        <f t="shared" si="371"/>
        <v>20.369947476592831</v>
      </c>
      <c r="BY897" s="42">
        <f t="shared" si="371"/>
        <v>12.605992085924251</v>
      </c>
      <c r="BZ897" s="42">
        <f t="shared" si="371"/>
        <v>14.609168819831018</v>
      </c>
      <c r="CA897" s="42">
        <f t="shared" si="368"/>
        <v>22.161490683229811</v>
      </c>
      <c r="CB897" s="43">
        <f t="shared" si="367"/>
        <v>18.791949242582284</v>
      </c>
    </row>
    <row r="898" spans="1:80" x14ac:dyDescent="0.25">
      <c r="A898" s="5">
        <v>893</v>
      </c>
      <c r="B898" s="3">
        <v>85</v>
      </c>
      <c r="C898" s="3">
        <v>98</v>
      </c>
      <c r="D898" s="3">
        <v>76</v>
      </c>
      <c r="E898" s="3">
        <v>90</v>
      </c>
      <c r="F898" s="3">
        <v>90</v>
      </c>
      <c r="G898" s="3">
        <v>45</v>
      </c>
      <c r="H898" s="3">
        <v>96</v>
      </c>
      <c r="I898" s="3">
        <v>88</v>
      </c>
      <c r="J898" s="3">
        <v>70</v>
      </c>
      <c r="K898" s="3">
        <v>86</v>
      </c>
      <c r="L898" s="3">
        <v>98</v>
      </c>
      <c r="M898" s="3">
        <v>92</v>
      </c>
      <c r="N898" s="3">
        <v>63</v>
      </c>
      <c r="O898" s="3">
        <v>70</v>
      </c>
      <c r="P898" s="4">
        <f t="shared" si="363"/>
        <v>81.928571428571431</v>
      </c>
      <c r="R898" s="3">
        <f t="shared" si="350"/>
        <v>6307.4666666666662</v>
      </c>
      <c r="S898" s="3">
        <f t="shared" si="351"/>
        <v>7276.1363000109186</v>
      </c>
      <c r="T898" s="3">
        <f t="shared" si="352"/>
        <v>4574.4330863812929</v>
      </c>
      <c r="U898" s="3">
        <f t="shared" si="353"/>
        <v>2143.6780755809637</v>
      </c>
      <c r="V898" s="3">
        <f t="shared" si="349"/>
        <v>12689.678889223229</v>
      </c>
      <c r="W898" s="3">
        <f t="shared" si="354"/>
        <v>6414.5971563981038</v>
      </c>
      <c r="X898" s="3">
        <f t="shared" si="355"/>
        <v>7224.3396878583981</v>
      </c>
      <c r="Y898" s="3">
        <f t="shared" si="356"/>
        <v>6133.3044608055434</v>
      </c>
      <c r="Z898" s="3">
        <f t="shared" si="357"/>
        <v>4480.4192294123186</v>
      </c>
      <c r="AA898" s="3">
        <f t="shared" si="358"/>
        <v>5279.8563962291801</v>
      </c>
      <c r="AB898" s="3">
        <f t="shared" si="359"/>
        <v>6371.3176524320625</v>
      </c>
      <c r="AC898" s="3">
        <f t="shared" si="360"/>
        <v>3714.7781859282281</v>
      </c>
      <c r="AD898" s="3">
        <f t="shared" si="361"/>
        <v>4577.7421067347623</v>
      </c>
      <c r="AE898" s="3">
        <f t="shared" si="362"/>
        <v>7006.2111801242236</v>
      </c>
      <c r="AF898" s="4">
        <f t="shared" si="364"/>
        <v>6013.854219556134</v>
      </c>
      <c r="AH898" s="8">
        <v>45</v>
      </c>
      <c r="AI898" s="8">
        <v>40.000350185793422</v>
      </c>
      <c r="AJ898" s="8">
        <v>64.616531582895732</v>
      </c>
      <c r="AK898" s="9">
        <v>134.69</v>
      </c>
      <c r="AL898" s="8">
        <v>23.263000000000002</v>
      </c>
      <c r="AM898" s="9">
        <v>42.2</v>
      </c>
      <c r="AN898" s="8">
        <v>40.695760817298186</v>
      </c>
      <c r="AO898" s="9">
        <v>46.18</v>
      </c>
      <c r="AP898" s="8">
        <v>64.981419169158499</v>
      </c>
      <c r="AQ898" s="9">
        <v>54.594666666666662</v>
      </c>
      <c r="AR898" s="9">
        <v>43.79</v>
      </c>
      <c r="AS898" s="8">
        <v>70.78</v>
      </c>
      <c r="AT898" s="9">
        <v>61.078145837148234</v>
      </c>
      <c r="AU898" s="9">
        <v>40.25</v>
      </c>
      <c r="AV898" s="9">
        <f t="shared" si="365"/>
        <v>55.151419589925759</v>
      </c>
      <c r="AX898" s="3">
        <v>23653</v>
      </c>
      <c r="AY898" s="3">
        <v>24254</v>
      </c>
      <c r="AZ898" s="3">
        <v>24632</v>
      </c>
      <c r="BA898" s="3">
        <v>24061</v>
      </c>
      <c r="BB898" s="3">
        <v>24600</v>
      </c>
      <c r="BC898" s="3">
        <v>22558</v>
      </c>
      <c r="BD898" s="3">
        <v>24500</v>
      </c>
      <c r="BE898" s="3">
        <v>23603</v>
      </c>
      <c r="BF898" s="3">
        <v>24262</v>
      </c>
      <c r="BG898" s="3">
        <v>24021</v>
      </c>
      <c r="BH898" s="4">
        <v>23250</v>
      </c>
      <c r="BI898" s="3">
        <v>21911</v>
      </c>
      <c r="BJ898" s="3">
        <v>23300</v>
      </c>
      <c r="BK898" s="3">
        <v>23500</v>
      </c>
      <c r="BL898" s="4">
        <f t="shared" si="366"/>
        <v>23721.785714285714</v>
      </c>
      <c r="BN898" s="42">
        <f t="shared" si="370"/>
        <v>19.844444444444445</v>
      </c>
      <c r="BO898" s="42">
        <f t="shared" si="370"/>
        <v>22.324804554265103</v>
      </c>
      <c r="BP898" s="42">
        <f t="shared" si="370"/>
        <v>13.819992780862611</v>
      </c>
      <c r="BQ898" s="42">
        <f t="shared" si="369"/>
        <v>6.6300393496176406</v>
      </c>
      <c r="BR898" s="42">
        <f t="shared" si="369"/>
        <v>38.387138374242355</v>
      </c>
      <c r="BS898" s="42">
        <f t="shared" si="369"/>
        <v>21.161137440758292</v>
      </c>
      <c r="BT898" s="42">
        <f t="shared" si="369"/>
        <v>21.943317487270576</v>
      </c>
      <c r="BU898" s="42">
        <f t="shared" si="369"/>
        <v>19.337375487223905</v>
      </c>
      <c r="BV898" s="42">
        <f t="shared" si="369"/>
        <v>13.742389923423463</v>
      </c>
      <c r="BW898" s="42">
        <f t="shared" si="369"/>
        <v>16.35690909978997</v>
      </c>
      <c r="BX898" s="42">
        <f t="shared" si="371"/>
        <v>20.392783740580043</v>
      </c>
      <c r="BY898" s="42">
        <f t="shared" si="371"/>
        <v>12.616558349816332</v>
      </c>
      <c r="BZ898" s="42">
        <f t="shared" si="371"/>
        <v>14.620614096259452</v>
      </c>
      <c r="CA898" s="42">
        <f t="shared" si="368"/>
        <v>22.186335403726705</v>
      </c>
      <c r="CB898" s="43">
        <f t="shared" si="367"/>
        <v>18.81170289516292</v>
      </c>
    </row>
    <row r="899" spans="1:80" x14ac:dyDescent="0.25">
      <c r="A899" s="5">
        <v>894</v>
      </c>
      <c r="B899" s="3">
        <v>85</v>
      </c>
      <c r="C899" s="3">
        <v>98</v>
      </c>
      <c r="D899" s="3">
        <v>76</v>
      </c>
      <c r="E899" s="3">
        <v>90</v>
      </c>
      <c r="F899" s="3">
        <v>90</v>
      </c>
      <c r="G899" s="3">
        <v>45</v>
      </c>
      <c r="H899" s="3">
        <v>96</v>
      </c>
      <c r="I899" s="3">
        <v>88</v>
      </c>
      <c r="J899" s="3">
        <v>70</v>
      </c>
      <c r="K899" s="3">
        <v>86</v>
      </c>
      <c r="L899" s="3">
        <v>98</v>
      </c>
      <c r="M899" s="3">
        <v>92</v>
      </c>
      <c r="N899" s="3">
        <v>63</v>
      </c>
      <c r="O899" s="3">
        <v>70</v>
      </c>
      <c r="P899" s="4">
        <f t="shared" si="363"/>
        <v>81.928571428571431</v>
      </c>
      <c r="R899" s="3">
        <f t="shared" si="350"/>
        <v>6307.4666666666662</v>
      </c>
      <c r="S899" s="3">
        <f t="shared" si="351"/>
        <v>7274.2957303788462</v>
      </c>
      <c r="T899" s="3">
        <f t="shared" si="352"/>
        <v>4573.5194958012489</v>
      </c>
      <c r="U899" s="3">
        <f t="shared" si="353"/>
        <v>2143.2007125890736</v>
      </c>
      <c r="V899" s="3">
        <f t="shared" si="349"/>
        <v>12689.678889223229</v>
      </c>
      <c r="W899" s="3">
        <f t="shared" si="354"/>
        <v>6414.5971563981038</v>
      </c>
      <c r="X899" s="3">
        <f t="shared" si="355"/>
        <v>7224.3396878583981</v>
      </c>
      <c r="Y899" s="3">
        <f t="shared" si="356"/>
        <v>6133.3044608055434</v>
      </c>
      <c r="Z899" s="3">
        <f t="shared" si="357"/>
        <v>4480.4192294123186</v>
      </c>
      <c r="AA899" s="3">
        <f t="shared" si="358"/>
        <v>5279.8563962291801</v>
      </c>
      <c r="AB899" s="3">
        <f t="shared" si="359"/>
        <v>6371.3176524320625</v>
      </c>
      <c r="AC899" s="3">
        <f t="shared" si="360"/>
        <v>3714.2534256250879</v>
      </c>
      <c r="AD899" s="3">
        <f t="shared" si="361"/>
        <v>4576.199397438817</v>
      </c>
      <c r="AE899" s="3">
        <f t="shared" si="362"/>
        <v>7006.2111801242236</v>
      </c>
      <c r="AF899" s="4">
        <f t="shared" si="364"/>
        <v>6013.4757200702006</v>
      </c>
      <c r="AH899" s="8">
        <v>45</v>
      </c>
      <c r="AI899" s="8">
        <v>40.010471224661387</v>
      </c>
      <c r="AJ899" s="8">
        <v>64.629439159789939</v>
      </c>
      <c r="AK899" s="9">
        <v>134.72</v>
      </c>
      <c r="AL899" s="8">
        <v>23.263000000000002</v>
      </c>
      <c r="AM899" s="9">
        <v>42.2</v>
      </c>
      <c r="AN899" s="8">
        <v>40.695760817298186</v>
      </c>
      <c r="AO899" s="9">
        <v>46.18</v>
      </c>
      <c r="AP899" s="8">
        <v>64.981419169158499</v>
      </c>
      <c r="AQ899" s="9">
        <v>54.594666666666662</v>
      </c>
      <c r="AR899" s="9">
        <v>43.79</v>
      </c>
      <c r="AS899" s="8">
        <v>70.790000000000006</v>
      </c>
      <c r="AT899" s="9">
        <v>61.098736247481924</v>
      </c>
      <c r="AU899" s="9">
        <v>40.25</v>
      </c>
      <c r="AV899" s="9">
        <f t="shared" si="365"/>
        <v>55.157392377504038</v>
      </c>
      <c r="AX899" s="3">
        <v>23653</v>
      </c>
      <c r="AY899" s="3">
        <v>24254</v>
      </c>
      <c r="AZ899" s="3">
        <v>24632</v>
      </c>
      <c r="BA899" s="3">
        <v>24061</v>
      </c>
      <c r="BB899" s="3">
        <v>24600</v>
      </c>
      <c r="BC899" s="3">
        <v>22558</v>
      </c>
      <c r="BD899" s="3">
        <v>24500</v>
      </c>
      <c r="BE899" s="3">
        <v>23603</v>
      </c>
      <c r="BF899" s="3">
        <v>24262</v>
      </c>
      <c r="BG899" s="3">
        <v>24021</v>
      </c>
      <c r="BH899" s="4">
        <v>23250</v>
      </c>
      <c r="BI899" s="3">
        <v>21911</v>
      </c>
      <c r="BJ899" s="3">
        <v>23300</v>
      </c>
      <c r="BK899" s="3">
        <v>23500</v>
      </c>
      <c r="BL899" s="4">
        <f t="shared" si="366"/>
        <v>23721.785714285714</v>
      </c>
      <c r="BN899" s="42">
        <f t="shared" si="370"/>
        <v>19.866666666666667</v>
      </c>
      <c r="BO899" s="42">
        <f t="shared" si="370"/>
        <v>22.344150734444792</v>
      </c>
      <c r="BP899" s="42">
        <f t="shared" si="370"/>
        <v>13.83270552278309</v>
      </c>
      <c r="BQ899" s="42">
        <f t="shared" si="369"/>
        <v>6.6359857482185278</v>
      </c>
      <c r="BR899" s="42">
        <f t="shared" si="369"/>
        <v>38.430125091346774</v>
      </c>
      <c r="BS899" s="42">
        <f t="shared" si="369"/>
        <v>21.184834123222746</v>
      </c>
      <c r="BT899" s="42">
        <f t="shared" si="369"/>
        <v>21.967890071242884</v>
      </c>
      <c r="BU899" s="42">
        <f t="shared" si="369"/>
        <v>19.359029883066263</v>
      </c>
      <c r="BV899" s="42">
        <f t="shared" si="369"/>
        <v>13.757778937895381</v>
      </c>
      <c r="BW899" s="42">
        <f t="shared" si="369"/>
        <v>16.375225907292535</v>
      </c>
      <c r="BX899" s="42">
        <f t="shared" si="371"/>
        <v>20.415620004567256</v>
      </c>
      <c r="BY899" s="42">
        <f t="shared" si="371"/>
        <v>12.628902387342844</v>
      </c>
      <c r="BZ899" s="42">
        <f t="shared" si="371"/>
        <v>14.63205386734729</v>
      </c>
      <c r="CA899" s="42">
        <f t="shared" si="368"/>
        <v>22.211180124223603</v>
      </c>
      <c r="CB899" s="43">
        <f t="shared" si="367"/>
        <v>18.831582076404327</v>
      </c>
    </row>
    <row r="900" spans="1:80" x14ac:dyDescent="0.25">
      <c r="A900" s="5">
        <v>895</v>
      </c>
      <c r="B900" s="3">
        <v>85</v>
      </c>
      <c r="C900" s="3">
        <v>98</v>
      </c>
      <c r="D900" s="3">
        <v>76</v>
      </c>
      <c r="E900" s="3">
        <v>90</v>
      </c>
      <c r="F900" s="3">
        <v>90</v>
      </c>
      <c r="G900" s="3">
        <v>45</v>
      </c>
      <c r="H900" s="3">
        <v>96</v>
      </c>
      <c r="I900" s="3">
        <v>88</v>
      </c>
      <c r="J900" s="3">
        <v>70</v>
      </c>
      <c r="K900" s="3">
        <v>86</v>
      </c>
      <c r="L900" s="3">
        <v>98</v>
      </c>
      <c r="M900" s="3">
        <v>92</v>
      </c>
      <c r="N900" s="3">
        <v>63</v>
      </c>
      <c r="O900" s="3">
        <v>70</v>
      </c>
      <c r="P900" s="4">
        <f t="shared" si="363"/>
        <v>81.928571428571431</v>
      </c>
      <c r="R900" s="3">
        <f t="shared" si="350"/>
        <v>6307.4666666666662</v>
      </c>
      <c r="S900" s="3">
        <f t="shared" si="351"/>
        <v>7272.4562667620967</v>
      </c>
      <c r="T900" s="3">
        <f t="shared" si="352"/>
        <v>4572.6069705385053</v>
      </c>
      <c r="U900" s="3">
        <f t="shared" si="353"/>
        <v>2142.7235621521336</v>
      </c>
      <c r="V900" s="3">
        <f t="shared" si="349"/>
        <v>12689.678889223229</v>
      </c>
      <c r="W900" s="3">
        <f t="shared" si="354"/>
        <v>6414.5971563981038</v>
      </c>
      <c r="X900" s="3">
        <f t="shared" si="355"/>
        <v>7224.3396878583981</v>
      </c>
      <c r="Y900" s="3">
        <f t="shared" si="356"/>
        <v>6133.3044608055434</v>
      </c>
      <c r="Z900" s="3">
        <f t="shared" si="357"/>
        <v>4480.4192294123186</v>
      </c>
      <c r="AA900" s="3">
        <f t="shared" si="358"/>
        <v>5279.8563962291801</v>
      </c>
      <c r="AB900" s="3">
        <f t="shared" si="359"/>
        <v>6371.3176524320625</v>
      </c>
      <c r="AC900" s="3">
        <f t="shared" si="360"/>
        <v>3713.2043496681258</v>
      </c>
      <c r="AD900" s="3">
        <f t="shared" si="361"/>
        <v>4574.6584174699838</v>
      </c>
      <c r="AE900" s="3">
        <f t="shared" si="362"/>
        <v>7006.2111801242236</v>
      </c>
      <c r="AF900" s="4">
        <f t="shared" si="364"/>
        <v>6013.060063267184</v>
      </c>
      <c r="AH900" s="8">
        <v>45</v>
      </c>
      <c r="AI900" s="8">
        <v>40.020591300108677</v>
      </c>
      <c r="AJ900" s="8">
        <v>64.64233683420855</v>
      </c>
      <c r="AK900" s="9">
        <v>134.75</v>
      </c>
      <c r="AL900" s="8">
        <v>23.263000000000002</v>
      </c>
      <c r="AM900" s="9">
        <v>42.2</v>
      </c>
      <c r="AN900" s="8">
        <v>40.695760817298186</v>
      </c>
      <c r="AO900" s="9">
        <v>46.18</v>
      </c>
      <c r="AP900" s="8">
        <v>64.981419169158499</v>
      </c>
      <c r="AQ900" s="9">
        <v>54.594666666666662</v>
      </c>
      <c r="AR900" s="9">
        <v>43.79</v>
      </c>
      <c r="AS900" s="8">
        <v>70.81</v>
      </c>
      <c r="AT900" s="9">
        <v>61.119317440674159</v>
      </c>
      <c r="AU900" s="9">
        <v>40.25</v>
      </c>
      <c r="AV900" s="9">
        <f t="shared" si="365"/>
        <v>55.164078016293907</v>
      </c>
      <c r="AX900" s="3">
        <v>23653</v>
      </c>
      <c r="AY900" s="3">
        <v>24254</v>
      </c>
      <c r="AZ900" s="3">
        <v>24632</v>
      </c>
      <c r="BA900" s="3">
        <v>24061</v>
      </c>
      <c r="BB900" s="3">
        <v>24600</v>
      </c>
      <c r="BC900" s="3">
        <v>22558</v>
      </c>
      <c r="BD900" s="3">
        <v>24500</v>
      </c>
      <c r="BE900" s="3">
        <v>23603</v>
      </c>
      <c r="BF900" s="3">
        <v>24262</v>
      </c>
      <c r="BG900" s="3">
        <v>24021</v>
      </c>
      <c r="BH900" s="4">
        <v>23250</v>
      </c>
      <c r="BI900" s="3">
        <v>21911</v>
      </c>
      <c r="BJ900" s="3">
        <v>23300</v>
      </c>
      <c r="BK900" s="3">
        <v>23500</v>
      </c>
      <c r="BL900" s="4">
        <f t="shared" si="366"/>
        <v>23721.785714285714</v>
      </c>
      <c r="BN900" s="42">
        <f t="shared" si="370"/>
        <v>19.888888888888889</v>
      </c>
      <c r="BO900" s="42">
        <f t="shared" si="370"/>
        <v>22.363487667848865</v>
      </c>
      <c r="BP900" s="42">
        <f t="shared" si="370"/>
        <v>13.845415308785192</v>
      </c>
      <c r="BQ900" s="42">
        <f t="shared" si="369"/>
        <v>6.6419294990723561</v>
      </c>
      <c r="BR900" s="42">
        <f t="shared" si="369"/>
        <v>38.473111808451186</v>
      </c>
      <c r="BS900" s="42">
        <f t="shared" si="369"/>
        <v>21.208530805687204</v>
      </c>
      <c r="BT900" s="42">
        <f t="shared" si="369"/>
        <v>21.992462655215192</v>
      </c>
      <c r="BU900" s="42">
        <f t="shared" si="369"/>
        <v>19.380684278908618</v>
      </c>
      <c r="BV900" s="42">
        <f t="shared" si="369"/>
        <v>13.773167952367301</v>
      </c>
      <c r="BW900" s="42">
        <f t="shared" si="369"/>
        <v>16.3935427147951</v>
      </c>
      <c r="BX900" s="42">
        <f t="shared" si="371"/>
        <v>20.438456268554464</v>
      </c>
      <c r="BY900" s="42">
        <f t="shared" si="371"/>
        <v>12.639457703714164</v>
      </c>
      <c r="BZ900" s="42">
        <f t="shared" si="371"/>
        <v>14.643488138897121</v>
      </c>
      <c r="CA900" s="42">
        <f t="shared" si="368"/>
        <v>22.236024844720497</v>
      </c>
      <c r="CB900" s="43">
        <f t="shared" si="367"/>
        <v>18.851332038279008</v>
      </c>
    </row>
    <row r="901" spans="1:80" x14ac:dyDescent="0.25">
      <c r="A901" s="5">
        <v>896</v>
      </c>
      <c r="B901" s="3">
        <v>85</v>
      </c>
      <c r="C901" s="3">
        <v>98</v>
      </c>
      <c r="D901" s="3">
        <v>76</v>
      </c>
      <c r="E901" s="3">
        <v>90</v>
      </c>
      <c r="F901" s="3">
        <v>90</v>
      </c>
      <c r="G901" s="3">
        <v>45</v>
      </c>
      <c r="H901" s="3">
        <v>96</v>
      </c>
      <c r="I901" s="3">
        <v>88</v>
      </c>
      <c r="J901" s="3">
        <v>70</v>
      </c>
      <c r="K901" s="3">
        <v>86</v>
      </c>
      <c r="L901" s="3">
        <v>98</v>
      </c>
      <c r="M901" s="3">
        <v>92</v>
      </c>
      <c r="N901" s="3">
        <v>63</v>
      </c>
      <c r="O901" s="3">
        <v>70</v>
      </c>
      <c r="P901" s="4">
        <f t="shared" si="363"/>
        <v>81.928571428571431</v>
      </c>
      <c r="R901" s="3">
        <f t="shared" si="350"/>
        <v>6307.4666666666662</v>
      </c>
      <c r="S901" s="3">
        <f t="shared" si="351"/>
        <v>7270.617907798227</v>
      </c>
      <c r="T901" s="3">
        <f t="shared" si="352"/>
        <v>4571.6955095362391</v>
      </c>
      <c r="U901" s="3">
        <f t="shared" si="353"/>
        <v>2142.2466241282091</v>
      </c>
      <c r="V901" s="3">
        <f t="shared" ref="V901:V964" si="372">IF(ISNUMBER(12*BB901/AL901),12*BB901/AL901,"")</f>
        <v>12689.678889223229</v>
      </c>
      <c r="W901" s="3">
        <f t="shared" si="354"/>
        <v>6414.5971563981038</v>
      </c>
      <c r="X901" s="3">
        <f t="shared" si="355"/>
        <v>7224.3396878583981</v>
      </c>
      <c r="Y901" s="3">
        <f t="shared" si="356"/>
        <v>6133.3044608055434</v>
      </c>
      <c r="Z901" s="3">
        <f t="shared" si="357"/>
        <v>4480.4192294123186</v>
      </c>
      <c r="AA901" s="3">
        <f t="shared" si="358"/>
        <v>5279.8563962291801</v>
      </c>
      <c r="AB901" s="3">
        <f t="shared" si="359"/>
        <v>6371.3176524320625</v>
      </c>
      <c r="AC901" s="3">
        <f t="shared" si="360"/>
        <v>3712.1558661584077</v>
      </c>
      <c r="AD901" s="3">
        <f t="shared" si="361"/>
        <v>4573.1191628451843</v>
      </c>
      <c r="AE901" s="3">
        <f t="shared" si="362"/>
        <v>7006.2111801242236</v>
      </c>
      <c r="AF901" s="4">
        <f t="shared" si="364"/>
        <v>6012.644742115428</v>
      </c>
      <c r="AH901" s="8">
        <v>45</v>
      </c>
      <c r="AI901" s="8">
        <v>40.030710414286993</v>
      </c>
      <c r="AJ901" s="8">
        <v>64.655224606151549</v>
      </c>
      <c r="AK901" s="9">
        <v>134.78</v>
      </c>
      <c r="AL901" s="8">
        <v>23.263000000000002</v>
      </c>
      <c r="AM901" s="9">
        <v>42.2</v>
      </c>
      <c r="AN901" s="8">
        <v>40.695760817298186</v>
      </c>
      <c r="AO901" s="9">
        <v>46.18</v>
      </c>
      <c r="AP901" s="8">
        <v>64.981419169158499</v>
      </c>
      <c r="AQ901" s="9">
        <v>54.594666666666662</v>
      </c>
      <c r="AR901" s="9">
        <v>43.79</v>
      </c>
      <c r="AS901" s="8">
        <v>70.83</v>
      </c>
      <c r="AT901" s="9">
        <v>61.139889437310387</v>
      </c>
      <c r="AU901" s="9">
        <v>40.25</v>
      </c>
      <c r="AV901" s="9">
        <f t="shared" si="365"/>
        <v>55.170762222205163</v>
      </c>
      <c r="AX901" s="3">
        <v>23653</v>
      </c>
      <c r="AY901" s="3">
        <v>24254</v>
      </c>
      <c r="AZ901" s="3">
        <v>24632</v>
      </c>
      <c r="BA901" s="3">
        <v>24061</v>
      </c>
      <c r="BB901" s="3">
        <v>24600</v>
      </c>
      <c r="BC901" s="3">
        <v>22558</v>
      </c>
      <c r="BD901" s="3">
        <v>24500</v>
      </c>
      <c r="BE901" s="3">
        <v>23603</v>
      </c>
      <c r="BF901" s="3">
        <v>24262</v>
      </c>
      <c r="BG901" s="3">
        <v>24021</v>
      </c>
      <c r="BH901" s="4">
        <v>23250</v>
      </c>
      <c r="BI901" s="3">
        <v>21911</v>
      </c>
      <c r="BJ901" s="3">
        <v>23300</v>
      </c>
      <c r="BK901" s="3">
        <v>23500</v>
      </c>
      <c r="BL901" s="4">
        <f t="shared" si="366"/>
        <v>23721.785714285714</v>
      </c>
      <c r="BN901" s="42">
        <f t="shared" si="370"/>
        <v>19.911111111111111</v>
      </c>
      <c r="BO901" s="42">
        <f t="shared" si="370"/>
        <v>22.382815361683335</v>
      </c>
      <c r="BP901" s="42">
        <f t="shared" si="370"/>
        <v>13.858122146477719</v>
      </c>
      <c r="BQ901" s="42">
        <f t="shared" si="369"/>
        <v>6.6478706039471733</v>
      </c>
      <c r="BR901" s="42">
        <f t="shared" si="369"/>
        <v>38.516098525555606</v>
      </c>
      <c r="BS901" s="42">
        <f t="shared" si="369"/>
        <v>21.232227488151658</v>
      </c>
      <c r="BT901" s="42">
        <f t="shared" si="369"/>
        <v>22.0170352391875</v>
      </c>
      <c r="BU901" s="42">
        <f t="shared" si="369"/>
        <v>19.402338674750972</v>
      </c>
      <c r="BV901" s="42">
        <f t="shared" si="369"/>
        <v>13.788556966839218</v>
      </c>
      <c r="BW901" s="42">
        <f t="shared" si="369"/>
        <v>16.411859522297661</v>
      </c>
      <c r="BX901" s="42">
        <f t="shared" si="371"/>
        <v>20.461292532541677</v>
      </c>
      <c r="BY901" s="42">
        <f t="shared" si="371"/>
        <v>12.650007059155726</v>
      </c>
      <c r="BZ901" s="42">
        <f t="shared" si="371"/>
        <v>14.654916916699875</v>
      </c>
      <c r="CA901" s="42">
        <f t="shared" si="368"/>
        <v>22.260869565217391</v>
      </c>
      <c r="CB901" s="43">
        <f t="shared" si="367"/>
        <v>18.871080122401189</v>
      </c>
    </row>
    <row r="902" spans="1:80" x14ac:dyDescent="0.25">
      <c r="A902" s="5">
        <v>897</v>
      </c>
      <c r="B902" s="3">
        <v>85</v>
      </c>
      <c r="C902" s="3">
        <v>98</v>
      </c>
      <c r="D902" s="3">
        <v>76</v>
      </c>
      <c r="E902" s="3">
        <v>90</v>
      </c>
      <c r="F902" s="3">
        <v>90</v>
      </c>
      <c r="G902" s="3">
        <v>45</v>
      </c>
      <c r="H902" s="3">
        <v>96</v>
      </c>
      <c r="I902" s="3">
        <v>88</v>
      </c>
      <c r="J902" s="3">
        <v>70</v>
      </c>
      <c r="K902" s="3">
        <v>86</v>
      </c>
      <c r="L902" s="3">
        <v>98</v>
      </c>
      <c r="M902" s="3">
        <v>92</v>
      </c>
      <c r="N902" s="3">
        <v>63</v>
      </c>
      <c r="O902" s="3">
        <v>70</v>
      </c>
      <c r="P902" s="4">
        <f t="shared" si="363"/>
        <v>81.928571428571431</v>
      </c>
      <c r="R902" s="3">
        <f t="shared" ref="R902:R965" si="373">IF(ISNUMBER(12*AX902/AH902),12*AX902/AH902,"")</f>
        <v>6307.4666666666662</v>
      </c>
      <c r="S902" s="3">
        <f t="shared" ref="S902:S965" si="374">IF(ISNUMBER(12*AY902/AI902),12*AY902/AI902,"")</f>
        <v>7268.7806521280327</v>
      </c>
      <c r="T902" s="3">
        <f t="shared" ref="T902:T965" si="375">IF(ISNUMBER(12*AZ902/AJ902),12*AZ902/AJ902,"")</f>
        <v>4581.5519999999997</v>
      </c>
      <c r="U902" s="3">
        <f t="shared" ref="U902:U965" si="376">IF(ISNUMBER(12*BA902/AK902),12*BA902/AK902,"")</f>
        <v>2141.7698983754913</v>
      </c>
      <c r="V902" s="3">
        <f t="shared" si="372"/>
        <v>12689.678889223229</v>
      </c>
      <c r="W902" s="3">
        <f t="shared" ref="W902:W965" si="377">IF(ISNUMBER(12*BC902/AM902),12*BC902/AM902,"")</f>
        <v>6414.5971563981038</v>
      </c>
      <c r="X902" s="3">
        <f t="shared" ref="X902:X965" si="378">IF(ISNUMBER(12*BD902/AN902),12*BD902/AN902,"")</f>
        <v>7224.3396878583981</v>
      </c>
      <c r="Y902" s="3">
        <f t="shared" ref="Y902:Y965" si="379">IF(ISNUMBER(12*BE902/AO902),12*BE902/AO902,"")</f>
        <v>6133.3044608055434</v>
      </c>
      <c r="Z902" s="3">
        <f t="shared" ref="Z902:Z965" si="380">IF(ISNUMBER(12*BF902/AP902),12*BF902/AP902,"")</f>
        <v>4480.4192294123186</v>
      </c>
      <c r="AA902" s="3">
        <f t="shared" ref="AA902:AA965" si="381">IF(ISNUMBER(12*BG902/AQ902),12*BG902/AQ902,"")</f>
        <v>5279.8563962291801</v>
      </c>
      <c r="AB902" s="3">
        <f t="shared" ref="AB902:AB965" si="382">IF(ISNUMBER(12*BH902/AR902),12*BH902/AR902,"")</f>
        <v>6371.3176524320625</v>
      </c>
      <c r="AC902" s="3">
        <f t="shared" ref="AC902:AC965" si="383">IF(ISNUMBER(12*BI902/AS902),12*BI902/AS902,"")</f>
        <v>3711.6318464144551</v>
      </c>
      <c r="AD902" s="3">
        <f t="shared" ref="AD902:AD965" si="384">IF(ISNUMBER(12*BJ902/AT902),12*BJ902/AT902,"")</f>
        <v>4571.5816295954792</v>
      </c>
      <c r="AE902" s="3">
        <f t="shared" ref="AE902:AE965" si="385">IF(ISNUMBER(12*BK902/AU902),12*BK902/AU902,"")</f>
        <v>7006.2111801242236</v>
      </c>
      <c r="AF902" s="4">
        <f t="shared" si="364"/>
        <v>6013.0362389759412</v>
      </c>
      <c r="AH902" s="8">
        <v>45</v>
      </c>
      <c r="AI902" s="8">
        <v>40.040828569340832</v>
      </c>
      <c r="AJ902" s="8">
        <v>64.516129032258064</v>
      </c>
      <c r="AK902" s="9">
        <v>134.81</v>
      </c>
      <c r="AL902" s="8">
        <v>23.263000000000002</v>
      </c>
      <c r="AM902" s="9">
        <v>42.2</v>
      </c>
      <c r="AN902" s="8">
        <v>40.695760817298186</v>
      </c>
      <c r="AO902" s="9">
        <v>46.18</v>
      </c>
      <c r="AP902" s="8">
        <v>64.981419169158499</v>
      </c>
      <c r="AQ902" s="9">
        <v>54.594666666666662</v>
      </c>
      <c r="AR902" s="9">
        <v>43.79</v>
      </c>
      <c r="AS902" s="8">
        <v>70.84</v>
      </c>
      <c r="AT902" s="9">
        <v>61.160452257907217</v>
      </c>
      <c r="AU902" s="9">
        <v>40.25</v>
      </c>
      <c r="AV902" s="9">
        <f t="shared" si="365"/>
        <v>55.16587546518781</v>
      </c>
      <c r="AX902" s="3">
        <v>23653</v>
      </c>
      <c r="AY902" s="3">
        <v>24254</v>
      </c>
      <c r="AZ902" s="3">
        <v>24632</v>
      </c>
      <c r="BA902" s="3">
        <v>24061</v>
      </c>
      <c r="BB902" s="3">
        <v>24600</v>
      </c>
      <c r="BC902" s="3">
        <v>22558</v>
      </c>
      <c r="BD902" s="3">
        <v>24500</v>
      </c>
      <c r="BE902" s="3">
        <v>23603</v>
      </c>
      <c r="BF902" s="3">
        <v>24262</v>
      </c>
      <c r="BG902" s="3">
        <v>24021</v>
      </c>
      <c r="BH902" s="4">
        <v>23250</v>
      </c>
      <c r="BI902" s="3">
        <v>21911</v>
      </c>
      <c r="BJ902" s="3">
        <v>23300</v>
      </c>
      <c r="BK902" s="3">
        <v>23500</v>
      </c>
      <c r="BL902" s="4">
        <f t="shared" si="366"/>
        <v>23721.785714285714</v>
      </c>
      <c r="BN902" s="42">
        <f t="shared" si="370"/>
        <v>19.933333333333334</v>
      </c>
      <c r="BO902" s="42">
        <f t="shared" si="370"/>
        <v>22.40213382314548</v>
      </c>
      <c r="BP902" s="42">
        <f t="shared" si="370"/>
        <v>13.903499999999999</v>
      </c>
      <c r="BQ902" s="42">
        <f t="shared" si="369"/>
        <v>6.6538090646094501</v>
      </c>
      <c r="BR902" s="42">
        <f t="shared" si="369"/>
        <v>38.559085242660018</v>
      </c>
      <c r="BS902" s="42">
        <f t="shared" si="369"/>
        <v>21.255924170616112</v>
      </c>
      <c r="BT902" s="42">
        <f t="shared" si="369"/>
        <v>22.041607823159808</v>
      </c>
      <c r="BU902" s="42">
        <f t="shared" si="369"/>
        <v>19.42399307059333</v>
      </c>
      <c r="BV902" s="42">
        <f t="shared" si="369"/>
        <v>13.803945981311138</v>
      </c>
      <c r="BW902" s="42">
        <f t="shared" si="369"/>
        <v>16.430176329800226</v>
      </c>
      <c r="BX902" s="42">
        <f t="shared" si="371"/>
        <v>20.484128796528889</v>
      </c>
      <c r="BY902" s="42">
        <f t="shared" si="371"/>
        <v>12.662337662337661</v>
      </c>
      <c r="BZ902" s="42">
        <f t="shared" si="371"/>
        <v>14.666340206534855</v>
      </c>
      <c r="CA902" s="42">
        <f t="shared" si="368"/>
        <v>22.285714285714285</v>
      </c>
      <c r="CB902" s="43">
        <f t="shared" si="367"/>
        <v>18.893287842167467</v>
      </c>
    </row>
    <row r="903" spans="1:80" x14ac:dyDescent="0.25">
      <c r="A903" s="5">
        <v>898</v>
      </c>
      <c r="B903" s="3">
        <v>85</v>
      </c>
      <c r="C903" s="3">
        <v>98</v>
      </c>
      <c r="D903" s="3">
        <v>76</v>
      </c>
      <c r="E903" s="3">
        <v>90</v>
      </c>
      <c r="F903" s="3">
        <v>90</v>
      </c>
      <c r="G903" s="3">
        <v>45</v>
      </c>
      <c r="H903" s="3">
        <v>96</v>
      </c>
      <c r="I903" s="3">
        <v>88</v>
      </c>
      <c r="J903" s="3">
        <v>70</v>
      </c>
      <c r="K903" s="3">
        <v>86</v>
      </c>
      <c r="L903" s="3">
        <v>98</v>
      </c>
      <c r="M903" s="3">
        <v>92</v>
      </c>
      <c r="N903" s="3">
        <v>63</v>
      </c>
      <c r="O903" s="3">
        <v>70</v>
      </c>
      <c r="P903" s="4">
        <f t="shared" ref="P903:P965" si="386">IF(ISNUMBER(SUMIF(B903:O903,"&gt;0")/COUNTIF(B903:O903,"&gt;0")),SUMIF(B903:O903,"&gt;0")/COUNTIF(B903:O903,"&gt;0"),"")</f>
        <v>81.928571428571431</v>
      </c>
      <c r="R903" s="3">
        <f t="shared" si="373"/>
        <v>6307.4666666666662</v>
      </c>
      <c r="S903" s="3">
        <f t="shared" si="374"/>
        <v>7266.9444983955364</v>
      </c>
      <c r="T903" s="3">
        <f t="shared" si="375"/>
        <v>4581.5519999999997</v>
      </c>
      <c r="U903" s="3">
        <f t="shared" si="376"/>
        <v>2141.4521990654898</v>
      </c>
      <c r="V903" s="3">
        <f t="shared" si="372"/>
        <v>12689.678889223229</v>
      </c>
      <c r="W903" s="3">
        <f t="shared" si="377"/>
        <v>6414.5971563981038</v>
      </c>
      <c r="X903" s="3">
        <f t="shared" si="378"/>
        <v>7224.3396878583981</v>
      </c>
      <c r="Y903" s="3">
        <f t="shared" si="379"/>
        <v>6133.3044608055434</v>
      </c>
      <c r="Z903" s="3">
        <f t="shared" si="380"/>
        <v>4480.4192294123186</v>
      </c>
      <c r="AA903" s="3">
        <f t="shared" si="381"/>
        <v>5279.8563962291801</v>
      </c>
      <c r="AB903" s="3">
        <f t="shared" si="382"/>
        <v>6371.3176524320625</v>
      </c>
      <c r="AC903" s="3">
        <f t="shared" si="383"/>
        <v>3710.584250635055</v>
      </c>
      <c r="AD903" s="3">
        <f t="shared" si="384"/>
        <v>4570.0458137660053</v>
      </c>
      <c r="AE903" s="3">
        <f t="shared" si="385"/>
        <v>7006.2111801242236</v>
      </c>
      <c r="AF903" s="4">
        <f t="shared" ref="AF903:AF965" si="387">IF(ISNUMBER(SUMIF(R903:AE903,"&gt;0")/COUNTIF(R903:AE903,"&gt;0")),SUMIF(R903:AE903,"&gt;0")/COUNTIF(R903:AE903,"&gt;0"),"")</f>
        <v>6012.6978629294154</v>
      </c>
      <c r="AH903" s="8">
        <v>45</v>
      </c>
      <c r="AI903" s="8">
        <v>40.050945767407512</v>
      </c>
      <c r="AJ903" s="8">
        <v>64.516129032258064</v>
      </c>
      <c r="AK903" s="9">
        <v>134.83000000000001</v>
      </c>
      <c r="AL903" s="8">
        <v>23.263000000000002</v>
      </c>
      <c r="AM903" s="9">
        <v>42.2</v>
      </c>
      <c r="AN903" s="8">
        <v>40.695760817298186</v>
      </c>
      <c r="AO903" s="9">
        <v>46.18</v>
      </c>
      <c r="AP903" s="8">
        <v>64.981419169158499</v>
      </c>
      <c r="AQ903" s="9">
        <v>54.594666666666662</v>
      </c>
      <c r="AR903" s="9">
        <v>43.79</v>
      </c>
      <c r="AS903" s="8">
        <v>70.86</v>
      </c>
      <c r="AT903" s="9">
        <v>61.181005922912625</v>
      </c>
      <c r="AU903" s="9">
        <v>40.25</v>
      </c>
      <c r="AV903" s="9">
        <f t="shared" ref="AV903:AV965" si="388">IF(ISNUMBER(SUMIF(AH903:AU903,"&gt;0")/COUNTIF(AH903:AU903,"&gt;0")),SUMIF(AH903:AU903,"&gt;0")/COUNTIF(AH903:AU903,"&gt;0"),"")</f>
        <v>55.170923383978675</v>
      </c>
      <c r="AX903" s="3">
        <v>23653</v>
      </c>
      <c r="AY903" s="3">
        <v>24254</v>
      </c>
      <c r="AZ903" s="3">
        <v>24632</v>
      </c>
      <c r="BA903" s="3">
        <v>24061</v>
      </c>
      <c r="BB903" s="3">
        <v>24600</v>
      </c>
      <c r="BC903" s="3">
        <v>22558</v>
      </c>
      <c r="BD903" s="3">
        <v>24500</v>
      </c>
      <c r="BE903" s="3">
        <v>23603</v>
      </c>
      <c r="BF903" s="3">
        <v>24262</v>
      </c>
      <c r="BG903" s="3">
        <v>24021</v>
      </c>
      <c r="BH903" s="4">
        <v>23250</v>
      </c>
      <c r="BI903" s="3">
        <v>21911</v>
      </c>
      <c r="BJ903" s="3">
        <v>23300</v>
      </c>
      <c r="BK903" s="3">
        <v>23500</v>
      </c>
      <c r="BL903" s="4">
        <f t="shared" ref="BL903:BL965" si="389">IF(ISNUMBER(SUMIF(AX903:BK903,"&gt;0")/COUNTIF(AX903:BK903,"&gt;0")),SUMIF(AX903:BK903,"&gt;0")/COUNTIF(AX903:BK903,"&gt;0"),"")</f>
        <v>23721.785714285714</v>
      </c>
      <c r="BN903" s="42">
        <f t="shared" si="370"/>
        <v>19.955555555555556</v>
      </c>
      <c r="BO903" s="42">
        <f t="shared" si="370"/>
        <v>22.421443059423844</v>
      </c>
      <c r="BP903" s="42">
        <f t="shared" si="370"/>
        <v>13.919</v>
      </c>
      <c r="BQ903" s="42">
        <f t="shared" si="369"/>
        <v>6.6602388192538751</v>
      </c>
      <c r="BR903" s="42">
        <f t="shared" si="369"/>
        <v>38.60207195976443</v>
      </c>
      <c r="BS903" s="42">
        <f t="shared" si="369"/>
        <v>21.279620853080566</v>
      </c>
      <c r="BT903" s="42">
        <f t="shared" si="369"/>
        <v>22.066180407132112</v>
      </c>
      <c r="BU903" s="42">
        <f t="shared" si="369"/>
        <v>19.445647466435684</v>
      </c>
      <c r="BV903" s="42">
        <f t="shared" si="369"/>
        <v>13.819334995783056</v>
      </c>
      <c r="BW903" s="42">
        <f t="shared" si="369"/>
        <v>16.448493137302791</v>
      </c>
      <c r="BX903" s="42">
        <f t="shared" si="371"/>
        <v>20.506965060516102</v>
      </c>
      <c r="BY903" s="42">
        <f t="shared" si="371"/>
        <v>12.672876093705899</v>
      </c>
      <c r="BZ903" s="42">
        <f t="shared" si="371"/>
        <v>14.677758014169786</v>
      </c>
      <c r="CA903" s="42">
        <f t="shared" si="368"/>
        <v>22.310559006211179</v>
      </c>
      <c r="CB903" s="43">
        <f t="shared" ref="CB903:CB965" si="390">IF(ISNUMBER(SUMIF(BN903:CA903,"&gt;0")/COUNTIF(BN903:CA903,"&gt;0")),SUMIF(BN903:CA903,"&gt;0")/COUNTIF(BN903:CA903,"&gt;0"),"")</f>
        <v>18.913267459166779</v>
      </c>
    </row>
    <row r="904" spans="1:80" x14ac:dyDescent="0.25">
      <c r="A904" s="5">
        <v>899</v>
      </c>
      <c r="B904" s="3">
        <v>85</v>
      </c>
      <c r="C904" s="3">
        <v>98</v>
      </c>
      <c r="D904" s="3">
        <v>76</v>
      </c>
      <c r="E904" s="3">
        <v>90</v>
      </c>
      <c r="F904" s="3">
        <v>90</v>
      </c>
      <c r="G904" s="3">
        <v>45</v>
      </c>
      <c r="H904" s="3">
        <v>96</v>
      </c>
      <c r="I904" s="3">
        <v>88</v>
      </c>
      <c r="J904" s="3">
        <v>70</v>
      </c>
      <c r="K904" s="3">
        <v>86</v>
      </c>
      <c r="L904" s="3">
        <v>98</v>
      </c>
      <c r="M904" s="3">
        <v>92</v>
      </c>
      <c r="N904" s="3">
        <v>63</v>
      </c>
      <c r="O904" s="3">
        <v>70</v>
      </c>
      <c r="P904" s="4">
        <f t="shared" si="386"/>
        <v>81.928571428571431</v>
      </c>
      <c r="R904" s="3">
        <f t="shared" si="373"/>
        <v>6307.4666666666662</v>
      </c>
      <c r="S904" s="3">
        <f t="shared" si="374"/>
        <v>7265.1094452479747</v>
      </c>
      <c r="T904" s="3">
        <f t="shared" si="375"/>
        <v>4581.5519999999997</v>
      </c>
      <c r="U904" s="3">
        <f t="shared" si="376"/>
        <v>2140.9758267833308</v>
      </c>
      <c r="V904" s="3">
        <f t="shared" si="372"/>
        <v>12689.678889223229</v>
      </c>
      <c r="W904" s="3">
        <f t="shared" si="377"/>
        <v>6414.5971563981038</v>
      </c>
      <c r="X904" s="3">
        <f t="shared" si="378"/>
        <v>7224.3396878583981</v>
      </c>
      <c r="Y904" s="3">
        <f t="shared" si="379"/>
        <v>6133.3044608055434</v>
      </c>
      <c r="Z904" s="3">
        <f t="shared" si="380"/>
        <v>4480.4192294123186</v>
      </c>
      <c r="AA904" s="3">
        <f t="shared" si="381"/>
        <v>5279.8563962291801</v>
      </c>
      <c r="AB904" s="3">
        <f t="shared" si="382"/>
        <v>6371.3176524320625</v>
      </c>
      <c r="AC904" s="3">
        <f t="shared" si="383"/>
        <v>3710.0606744743895</v>
      </c>
      <c r="AD904" s="3">
        <f t="shared" si="384"/>
        <v>4568.5117114158975</v>
      </c>
      <c r="AE904" s="3">
        <f t="shared" si="385"/>
        <v>7006.2111801242236</v>
      </c>
      <c r="AF904" s="4">
        <f t="shared" si="387"/>
        <v>6012.3857840765213</v>
      </c>
      <c r="AH904" s="8">
        <v>45</v>
      </c>
      <c r="AI904" s="8">
        <v>40.061062010617221</v>
      </c>
      <c r="AJ904" s="8">
        <v>64.516129032258064</v>
      </c>
      <c r="AK904" s="9">
        <v>134.86000000000001</v>
      </c>
      <c r="AL904" s="8">
        <v>23.263000000000002</v>
      </c>
      <c r="AM904" s="9">
        <v>42.2</v>
      </c>
      <c r="AN904" s="8">
        <v>40.695760817298186</v>
      </c>
      <c r="AO904" s="9">
        <v>46.18</v>
      </c>
      <c r="AP904" s="8">
        <v>64.981419169158499</v>
      </c>
      <c r="AQ904" s="9">
        <v>54.594666666666662</v>
      </c>
      <c r="AR904" s="9">
        <v>43.79</v>
      </c>
      <c r="AS904" s="8">
        <v>70.87</v>
      </c>
      <c r="AT904" s="9">
        <v>61.201550452706378</v>
      </c>
      <c r="AU904" s="9">
        <v>40.25</v>
      </c>
      <c r="AV904" s="9">
        <f t="shared" si="388"/>
        <v>55.175970582050347</v>
      </c>
      <c r="AX904" s="3">
        <v>23653</v>
      </c>
      <c r="AY904" s="3">
        <v>24254</v>
      </c>
      <c r="AZ904" s="3">
        <v>24632</v>
      </c>
      <c r="BA904" s="3">
        <v>24061</v>
      </c>
      <c r="BB904" s="3">
        <v>24600</v>
      </c>
      <c r="BC904" s="3">
        <v>22558</v>
      </c>
      <c r="BD904" s="3">
        <v>24500</v>
      </c>
      <c r="BE904" s="3">
        <v>23603</v>
      </c>
      <c r="BF904" s="3">
        <v>24262</v>
      </c>
      <c r="BG904" s="3">
        <v>24021</v>
      </c>
      <c r="BH904" s="4">
        <v>23250</v>
      </c>
      <c r="BI904" s="3">
        <v>21911</v>
      </c>
      <c r="BJ904" s="3">
        <v>23300</v>
      </c>
      <c r="BK904" s="3">
        <v>23500</v>
      </c>
      <c r="BL904" s="4">
        <f t="shared" si="389"/>
        <v>23721.785714285714</v>
      </c>
      <c r="BN904" s="42">
        <f t="shared" si="370"/>
        <v>19.977777777777778</v>
      </c>
      <c r="BO904" s="42">
        <f t="shared" si="370"/>
        <v>22.440743077698283</v>
      </c>
      <c r="BP904" s="42">
        <f t="shared" si="370"/>
        <v>13.9345</v>
      </c>
      <c r="BQ904" s="42">
        <f t="shared" si="369"/>
        <v>6.6661723268574811</v>
      </c>
      <c r="BR904" s="42">
        <f t="shared" si="369"/>
        <v>38.64505867686885</v>
      </c>
      <c r="BS904" s="42">
        <f t="shared" si="369"/>
        <v>21.303317535545023</v>
      </c>
      <c r="BT904" s="42">
        <f t="shared" si="369"/>
        <v>22.09075299110442</v>
      </c>
      <c r="BU904" s="42">
        <f t="shared" si="369"/>
        <v>19.467301862278042</v>
      </c>
      <c r="BV904" s="42">
        <f t="shared" si="369"/>
        <v>13.834724010254975</v>
      </c>
      <c r="BW904" s="42">
        <f t="shared" si="369"/>
        <v>16.466809944805355</v>
      </c>
      <c r="BX904" s="42">
        <f t="shared" si="371"/>
        <v>20.529801324503314</v>
      </c>
      <c r="BY904" s="42">
        <f t="shared" si="371"/>
        <v>12.685198250317482</v>
      </c>
      <c r="BZ904" s="42">
        <f t="shared" si="371"/>
        <v>14.689170345360845</v>
      </c>
      <c r="CA904" s="42">
        <f t="shared" si="368"/>
        <v>22.335403726708073</v>
      </c>
      <c r="CB904" s="43">
        <f t="shared" si="390"/>
        <v>18.933337989291424</v>
      </c>
    </row>
    <row r="905" spans="1:80" x14ac:dyDescent="0.25">
      <c r="A905" s="5">
        <v>900</v>
      </c>
      <c r="B905" s="3">
        <v>85</v>
      </c>
      <c r="C905" s="3">
        <v>98</v>
      </c>
      <c r="D905" s="3">
        <v>76</v>
      </c>
      <c r="E905" s="3">
        <v>90</v>
      </c>
      <c r="F905" s="3">
        <v>90</v>
      </c>
      <c r="G905" s="3">
        <v>45</v>
      </c>
      <c r="H905" s="3">
        <v>96</v>
      </c>
      <c r="I905" s="3">
        <v>88</v>
      </c>
      <c r="J905" s="3">
        <v>70</v>
      </c>
      <c r="K905" s="3">
        <v>86</v>
      </c>
      <c r="L905" s="3">
        <v>98</v>
      </c>
      <c r="M905" s="3">
        <v>92</v>
      </c>
      <c r="N905" s="3">
        <v>63</v>
      </c>
      <c r="O905" s="3">
        <v>70</v>
      </c>
      <c r="P905" s="4">
        <f t="shared" si="386"/>
        <v>81.928571428571431</v>
      </c>
      <c r="R905" s="3">
        <f t="shared" si="373"/>
        <v>6307.4666666666662</v>
      </c>
      <c r="S905" s="3">
        <f t="shared" si="374"/>
        <v>7263.2754913357849</v>
      </c>
      <c r="T905" s="3">
        <f t="shared" si="375"/>
        <v>4581.5519999999997</v>
      </c>
      <c r="U905" s="3">
        <f t="shared" si="376"/>
        <v>2140.4996663948405</v>
      </c>
      <c r="V905" s="3">
        <f t="shared" si="372"/>
        <v>12689.678889223229</v>
      </c>
      <c r="W905" s="3">
        <f t="shared" si="377"/>
        <v>6414.5971563981038</v>
      </c>
      <c r="X905" s="3">
        <f t="shared" si="378"/>
        <v>7224.3396878583981</v>
      </c>
      <c r="Y905" s="3">
        <f t="shared" si="379"/>
        <v>6133.3044608055434</v>
      </c>
      <c r="Z905" s="3">
        <f t="shared" si="380"/>
        <v>4480.4192294123186</v>
      </c>
      <c r="AA905" s="3">
        <f t="shared" si="381"/>
        <v>5279.8563962291801</v>
      </c>
      <c r="AB905" s="3">
        <f t="shared" si="382"/>
        <v>6371.3176524320625</v>
      </c>
      <c r="AC905" s="3">
        <f t="shared" si="383"/>
        <v>3709.0139652983494</v>
      </c>
      <c r="AD905" s="3">
        <f t="shared" si="384"/>
        <v>4566.9793186182369</v>
      </c>
      <c r="AE905" s="3">
        <f t="shared" si="385"/>
        <v>7006.2111801242236</v>
      </c>
      <c r="AF905" s="4">
        <f t="shared" si="387"/>
        <v>6012.0365543426378</v>
      </c>
      <c r="AH905" s="8">
        <v>45</v>
      </c>
      <c r="AI905" s="8">
        <v>40.071177301093051</v>
      </c>
      <c r="AJ905" s="8">
        <v>64.516129032258064</v>
      </c>
      <c r="AK905" s="9">
        <v>134.88999999999999</v>
      </c>
      <c r="AL905" s="8">
        <v>23.263000000000002</v>
      </c>
      <c r="AM905" s="9">
        <v>42.2</v>
      </c>
      <c r="AN905" s="8">
        <v>40.695760817298186</v>
      </c>
      <c r="AO905" s="9">
        <v>46.18</v>
      </c>
      <c r="AP905" s="8">
        <v>64.981419169158499</v>
      </c>
      <c r="AQ905" s="9">
        <v>54.594666666666662</v>
      </c>
      <c r="AR905" s="9">
        <v>43.79</v>
      </c>
      <c r="AS905" s="8">
        <v>70.89</v>
      </c>
      <c r="AT905" s="9">
        <v>61.222085867600207</v>
      </c>
      <c r="AU905" s="9">
        <v>40.25</v>
      </c>
      <c r="AV905" s="9">
        <f t="shared" si="388"/>
        <v>55.181731346719616</v>
      </c>
      <c r="AX905" s="3">
        <v>23653</v>
      </c>
      <c r="AY905" s="3">
        <v>24254</v>
      </c>
      <c r="AZ905" s="3">
        <v>24632</v>
      </c>
      <c r="BA905" s="3">
        <v>24061</v>
      </c>
      <c r="BB905" s="3">
        <v>24600</v>
      </c>
      <c r="BC905" s="3">
        <v>22558</v>
      </c>
      <c r="BD905" s="3">
        <v>24500</v>
      </c>
      <c r="BE905" s="3">
        <v>23603</v>
      </c>
      <c r="BF905" s="3">
        <v>24262</v>
      </c>
      <c r="BG905" s="3">
        <v>24021</v>
      </c>
      <c r="BH905" s="4">
        <v>23250</v>
      </c>
      <c r="BI905" s="3">
        <v>21911</v>
      </c>
      <c r="BJ905" s="3">
        <v>23300</v>
      </c>
      <c r="BK905" s="3">
        <v>23500</v>
      </c>
      <c r="BL905" s="4">
        <f t="shared" si="389"/>
        <v>23721.785714285714</v>
      </c>
      <c r="BN905" s="42">
        <f t="shared" si="370"/>
        <v>20</v>
      </c>
      <c r="BO905" s="42">
        <f t="shared" si="370"/>
        <v>22.460033885139932</v>
      </c>
      <c r="BP905" s="42">
        <f t="shared" si="370"/>
        <v>13.95</v>
      </c>
      <c r="BQ905" s="42">
        <f t="shared" si="369"/>
        <v>6.6721031951960859</v>
      </c>
      <c r="BR905" s="42">
        <f t="shared" si="369"/>
        <v>38.688045393973262</v>
      </c>
      <c r="BS905" s="42">
        <f t="shared" si="369"/>
        <v>21.327014218009477</v>
      </c>
      <c r="BT905" s="42">
        <f t="shared" si="369"/>
        <v>22.115325575076728</v>
      </c>
      <c r="BU905" s="42">
        <f t="shared" si="369"/>
        <v>19.488956258120396</v>
      </c>
      <c r="BV905" s="42">
        <f t="shared" si="369"/>
        <v>13.850113024726895</v>
      </c>
      <c r="BW905" s="42">
        <f t="shared" si="369"/>
        <v>16.48512675230792</v>
      </c>
      <c r="BX905" s="42">
        <f t="shared" si="371"/>
        <v>20.552637588490523</v>
      </c>
      <c r="BY905" s="42">
        <f t="shared" si="371"/>
        <v>12.695725772323318</v>
      </c>
      <c r="BZ905" s="42">
        <f t="shared" si="371"/>
        <v>14.700577205852694</v>
      </c>
      <c r="CA905" s="42">
        <f t="shared" si="371"/>
        <v>22.360248447204967</v>
      </c>
      <c r="CB905" s="43">
        <f t="shared" si="390"/>
        <v>18.953279094030158</v>
      </c>
    </row>
    <row r="906" spans="1:80" x14ac:dyDescent="0.25">
      <c r="A906" s="5">
        <v>901</v>
      </c>
      <c r="B906" s="3">
        <v>85</v>
      </c>
      <c r="C906" s="3">
        <v>98</v>
      </c>
      <c r="D906" s="3">
        <v>76</v>
      </c>
      <c r="E906" s="3">
        <v>90</v>
      </c>
      <c r="F906" s="3">
        <v>90</v>
      </c>
      <c r="G906" s="3">
        <v>45</v>
      </c>
      <c r="H906" s="3">
        <v>96</v>
      </c>
      <c r="I906" s="3">
        <v>88</v>
      </c>
      <c r="J906" s="3">
        <v>70</v>
      </c>
      <c r="K906" s="3">
        <v>86</v>
      </c>
      <c r="L906" s="3">
        <v>98</v>
      </c>
      <c r="M906" s="3">
        <v>92</v>
      </c>
      <c r="N906" s="3">
        <v>63</v>
      </c>
      <c r="O906" s="3">
        <v>70</v>
      </c>
      <c r="P906" s="4">
        <f t="shared" si="386"/>
        <v>81.928571428571431</v>
      </c>
      <c r="R906" s="3">
        <f t="shared" si="373"/>
        <v>6307.4666666666662</v>
      </c>
      <c r="S906" s="3">
        <f t="shared" si="374"/>
        <v>7261.4426353125946</v>
      </c>
      <c r="T906" s="3">
        <f t="shared" si="375"/>
        <v>4581.5519999999997</v>
      </c>
      <c r="U906" s="3">
        <f t="shared" si="376"/>
        <v>2140.0237177586719</v>
      </c>
      <c r="V906" s="3">
        <f t="shared" si="372"/>
        <v>12689.678889223229</v>
      </c>
      <c r="W906" s="3">
        <f t="shared" si="377"/>
        <v>6414.5971563981038</v>
      </c>
      <c r="X906" s="3">
        <f t="shared" si="378"/>
        <v>7224.3396878583981</v>
      </c>
      <c r="Y906" s="3">
        <f t="shared" si="379"/>
        <v>6133.3044608055434</v>
      </c>
      <c r="Z906" s="3">
        <f t="shared" si="380"/>
        <v>4480.4192294123186</v>
      </c>
      <c r="AA906" s="3">
        <f t="shared" si="381"/>
        <v>5279.8563962291801</v>
      </c>
      <c r="AB906" s="3">
        <f t="shared" si="382"/>
        <v>6371.3176524320625</v>
      </c>
      <c r="AC906" s="3">
        <f t="shared" si="383"/>
        <v>3708.4908321579687</v>
      </c>
      <c r="AD906" s="3">
        <f t="shared" si="384"/>
        <v>4565.4486314599762</v>
      </c>
      <c r="AE906" s="3">
        <f t="shared" si="385"/>
        <v>7006.2111801242236</v>
      </c>
      <c r="AF906" s="4">
        <f t="shared" si="387"/>
        <v>6011.7249382742093</v>
      </c>
      <c r="AH906" s="8">
        <v>45</v>
      </c>
      <c r="AI906" s="8">
        <v>40.081291640951015</v>
      </c>
      <c r="AJ906" s="8">
        <v>64.516129032258064</v>
      </c>
      <c r="AK906" s="9">
        <v>134.91999999999999</v>
      </c>
      <c r="AL906" s="8">
        <v>23.263000000000002</v>
      </c>
      <c r="AM906" s="9">
        <v>42.2</v>
      </c>
      <c r="AN906" s="8">
        <v>40.695760817298186</v>
      </c>
      <c r="AO906" s="9">
        <v>46.18</v>
      </c>
      <c r="AP906" s="8">
        <v>64.981419169158499</v>
      </c>
      <c r="AQ906" s="9">
        <v>54.594666666666662</v>
      </c>
      <c r="AR906" s="9">
        <v>43.79</v>
      </c>
      <c r="AS906" s="8">
        <v>70.900000000000006</v>
      </c>
      <c r="AT906" s="9">
        <v>61.242612187838212</v>
      </c>
      <c r="AU906" s="9">
        <v>40.25</v>
      </c>
      <c r="AV906" s="9">
        <f t="shared" si="388"/>
        <v>55.186777108155027</v>
      </c>
      <c r="AX906" s="3">
        <v>23653</v>
      </c>
      <c r="AY906" s="3">
        <v>24254</v>
      </c>
      <c r="AZ906" s="3">
        <v>24632</v>
      </c>
      <c r="BA906" s="3">
        <v>24061</v>
      </c>
      <c r="BB906" s="3">
        <v>24600</v>
      </c>
      <c r="BC906" s="3">
        <v>22558</v>
      </c>
      <c r="BD906" s="3">
        <v>24500</v>
      </c>
      <c r="BE906" s="3">
        <v>23603</v>
      </c>
      <c r="BF906" s="3">
        <v>24262</v>
      </c>
      <c r="BG906" s="3">
        <v>24021</v>
      </c>
      <c r="BH906" s="4">
        <v>23250</v>
      </c>
      <c r="BI906" s="3">
        <v>21911</v>
      </c>
      <c r="BJ906" s="3">
        <v>23300</v>
      </c>
      <c r="BK906" s="3">
        <v>23500</v>
      </c>
      <c r="BL906" s="4">
        <f t="shared" si="389"/>
        <v>23721.785714285714</v>
      </c>
      <c r="BN906" s="42">
        <f t="shared" si="370"/>
        <v>20.022222222222222</v>
      </c>
      <c r="BO906" s="42">
        <f t="shared" si="370"/>
        <v>22.479315488911269</v>
      </c>
      <c r="BP906" s="42">
        <f t="shared" si="370"/>
        <v>13.9655</v>
      </c>
      <c r="BQ906" s="42">
        <f t="shared" si="369"/>
        <v>6.6780314260302411</v>
      </c>
      <c r="BR906" s="42">
        <f t="shared" si="369"/>
        <v>38.731032111077674</v>
      </c>
      <c r="BS906" s="42">
        <f t="shared" si="369"/>
        <v>21.350710900473931</v>
      </c>
      <c r="BT906" s="42">
        <f t="shared" ref="BT906:CA957" si="391">$A906*(1/AN906)</f>
        <v>22.139898159049036</v>
      </c>
      <c r="BU906" s="42">
        <f t="shared" si="391"/>
        <v>19.510610653962754</v>
      </c>
      <c r="BV906" s="42">
        <f t="shared" si="391"/>
        <v>13.865502039198812</v>
      </c>
      <c r="BW906" s="42">
        <f t="shared" si="391"/>
        <v>16.503443559810485</v>
      </c>
      <c r="BX906" s="42">
        <f t="shared" si="371"/>
        <v>20.575473852477735</v>
      </c>
      <c r="BY906" s="42">
        <f t="shared" si="371"/>
        <v>12.708039492242595</v>
      </c>
      <c r="BZ906" s="42">
        <f t="shared" si="371"/>
        <v>14.711978601378535</v>
      </c>
      <c r="CA906" s="42">
        <f t="shared" si="371"/>
        <v>22.385093167701861</v>
      </c>
      <c r="CB906" s="43">
        <f t="shared" si="390"/>
        <v>18.973346548181222</v>
      </c>
    </row>
    <row r="907" spans="1:80" x14ac:dyDescent="0.25">
      <c r="A907" s="5">
        <v>902</v>
      </c>
      <c r="B907" s="3">
        <v>85</v>
      </c>
      <c r="C907" s="3">
        <v>98</v>
      </c>
      <c r="D907" s="3">
        <v>76</v>
      </c>
      <c r="E907" s="3">
        <v>90</v>
      </c>
      <c r="F907" s="3">
        <v>90</v>
      </c>
      <c r="G907" s="3">
        <v>45</v>
      </c>
      <c r="H907" s="3">
        <v>96</v>
      </c>
      <c r="I907" s="3">
        <v>88</v>
      </c>
      <c r="J907" s="3">
        <v>70</v>
      </c>
      <c r="K907" s="3">
        <v>86</v>
      </c>
      <c r="L907" s="3">
        <v>98</v>
      </c>
      <c r="M907" s="3">
        <v>92</v>
      </c>
      <c r="N907" s="3">
        <v>63</v>
      </c>
      <c r="O907" s="3">
        <v>70</v>
      </c>
      <c r="P907" s="4">
        <f t="shared" si="386"/>
        <v>81.928571428571431</v>
      </c>
      <c r="R907" s="3">
        <f t="shared" si="373"/>
        <v>6307.4666666666662</v>
      </c>
      <c r="S907" s="3">
        <f t="shared" si="374"/>
        <v>7259.6108758352075</v>
      </c>
      <c r="T907" s="3">
        <f t="shared" si="375"/>
        <v>4581.5519999999997</v>
      </c>
      <c r="U907" s="3">
        <f t="shared" si="376"/>
        <v>2139.5479807336051</v>
      </c>
      <c r="V907" s="3">
        <f t="shared" si="372"/>
        <v>12689.678889223229</v>
      </c>
      <c r="W907" s="3">
        <f t="shared" si="377"/>
        <v>6414.5971563981038</v>
      </c>
      <c r="X907" s="3">
        <f t="shared" si="378"/>
        <v>7224.3396878583981</v>
      </c>
      <c r="Y907" s="3">
        <f t="shared" si="379"/>
        <v>6133.3044608055434</v>
      </c>
      <c r="Z907" s="3">
        <f t="shared" si="380"/>
        <v>4480.4192294123186</v>
      </c>
      <c r="AA907" s="3">
        <f t="shared" si="381"/>
        <v>5279.8563962291801</v>
      </c>
      <c r="AB907" s="3">
        <f t="shared" si="382"/>
        <v>6371.3176524320625</v>
      </c>
      <c r="AC907" s="3">
        <f t="shared" si="383"/>
        <v>3707.4450084602367</v>
      </c>
      <c r="AD907" s="3">
        <f t="shared" si="384"/>
        <v>4563.9196460418716</v>
      </c>
      <c r="AE907" s="3">
        <f t="shared" si="385"/>
        <v>7006.2111801242236</v>
      </c>
      <c r="AF907" s="4">
        <f t="shared" si="387"/>
        <v>6011.3762021586181</v>
      </c>
      <c r="AH907" s="8">
        <v>45</v>
      </c>
      <c r="AI907" s="8">
        <v>40.091405032300074</v>
      </c>
      <c r="AJ907" s="8">
        <v>64.516129032258064</v>
      </c>
      <c r="AK907" s="9">
        <v>134.94999999999999</v>
      </c>
      <c r="AL907" s="8">
        <v>23.263000000000002</v>
      </c>
      <c r="AM907" s="9">
        <v>42.2</v>
      </c>
      <c r="AN907" s="8">
        <v>40.695760817298186</v>
      </c>
      <c r="AO907" s="9">
        <v>46.18</v>
      </c>
      <c r="AP907" s="8">
        <v>64.981419169158499</v>
      </c>
      <c r="AQ907" s="9">
        <v>54.594666666666662</v>
      </c>
      <c r="AR907" s="9">
        <v>43.79</v>
      </c>
      <c r="AS907" s="8">
        <v>70.92</v>
      </c>
      <c r="AT907" s="9">
        <v>61.263129433597136</v>
      </c>
      <c r="AU907" s="9">
        <v>40.25</v>
      </c>
      <c r="AV907" s="9">
        <f t="shared" si="388"/>
        <v>55.192536439377029</v>
      </c>
      <c r="AX907" s="3">
        <v>23653</v>
      </c>
      <c r="AY907" s="3">
        <v>24254</v>
      </c>
      <c r="AZ907" s="3">
        <v>24632</v>
      </c>
      <c r="BA907" s="3">
        <v>24061</v>
      </c>
      <c r="BB907" s="3">
        <v>24600</v>
      </c>
      <c r="BC907" s="3">
        <v>22558</v>
      </c>
      <c r="BD907" s="3">
        <v>24500</v>
      </c>
      <c r="BE907" s="3">
        <v>23603</v>
      </c>
      <c r="BF907" s="3">
        <v>24262</v>
      </c>
      <c r="BG907" s="3">
        <v>24021</v>
      </c>
      <c r="BH907" s="4">
        <v>23250</v>
      </c>
      <c r="BI907" s="3">
        <v>21911</v>
      </c>
      <c r="BJ907" s="3">
        <v>23300</v>
      </c>
      <c r="BK907" s="3">
        <v>23500</v>
      </c>
      <c r="BL907" s="4">
        <f t="shared" si="389"/>
        <v>23721.785714285714</v>
      </c>
      <c r="BN907" s="42">
        <f t="shared" si="370"/>
        <v>20.044444444444444</v>
      </c>
      <c r="BO907" s="42">
        <f t="shared" si="370"/>
        <v>22.498587896166121</v>
      </c>
      <c r="BP907" s="42">
        <f t="shared" si="370"/>
        <v>13.981</v>
      </c>
      <c r="BQ907" s="42">
        <f t="shared" si="370"/>
        <v>6.6839570211189336</v>
      </c>
      <c r="BR907" s="42">
        <f t="shared" si="370"/>
        <v>38.774018828182093</v>
      </c>
      <c r="BS907" s="42">
        <f t="shared" si="370"/>
        <v>21.374407582938389</v>
      </c>
      <c r="BT907" s="42">
        <f t="shared" si="391"/>
        <v>22.164470743021344</v>
      </c>
      <c r="BU907" s="42">
        <f t="shared" si="391"/>
        <v>19.532265049805108</v>
      </c>
      <c r="BV907" s="42">
        <f t="shared" si="391"/>
        <v>13.880891053670732</v>
      </c>
      <c r="BW907" s="42">
        <f t="shared" si="391"/>
        <v>16.52176036731305</v>
      </c>
      <c r="BX907" s="42">
        <f t="shared" si="371"/>
        <v>20.598310116464948</v>
      </c>
      <c r="BY907" s="42">
        <f t="shared" si="371"/>
        <v>12.718556119571348</v>
      </c>
      <c r="BZ907" s="42">
        <f t="shared" si="371"/>
        <v>14.723374537660115</v>
      </c>
      <c r="CA907" s="42">
        <f t="shared" si="371"/>
        <v>22.409937888198755</v>
      </c>
      <c r="CB907" s="43">
        <f t="shared" si="390"/>
        <v>18.993284403468241</v>
      </c>
    </row>
    <row r="908" spans="1:80" x14ac:dyDescent="0.25">
      <c r="A908" s="5">
        <v>903</v>
      </c>
      <c r="B908" s="3">
        <v>85</v>
      </c>
      <c r="C908" s="3">
        <v>98</v>
      </c>
      <c r="D908" s="3">
        <v>76</v>
      </c>
      <c r="E908" s="3">
        <v>90</v>
      </c>
      <c r="F908" s="3">
        <v>90</v>
      </c>
      <c r="G908" s="3">
        <v>45</v>
      </c>
      <c r="H908" s="3">
        <v>96</v>
      </c>
      <c r="I908" s="3">
        <v>88</v>
      </c>
      <c r="J908" s="3">
        <v>70</v>
      </c>
      <c r="K908" s="3">
        <v>86</v>
      </c>
      <c r="L908" s="3">
        <v>98</v>
      </c>
      <c r="M908" s="3">
        <v>92</v>
      </c>
      <c r="N908" s="3">
        <v>63</v>
      </c>
      <c r="O908" s="3">
        <v>70</v>
      </c>
      <c r="P908" s="4">
        <f t="shared" si="386"/>
        <v>81.928571428571431</v>
      </c>
      <c r="R908" s="3">
        <f t="shared" si="373"/>
        <v>6307.4666666666662</v>
      </c>
      <c r="S908" s="3">
        <f t="shared" si="374"/>
        <v>7257.7802115635941</v>
      </c>
      <c r="T908" s="3">
        <f t="shared" si="375"/>
        <v>4581.5519999999997</v>
      </c>
      <c r="U908" s="3">
        <f t="shared" si="376"/>
        <v>2139.0724551785452</v>
      </c>
      <c r="V908" s="3">
        <f t="shared" si="372"/>
        <v>12689.678889223229</v>
      </c>
      <c r="W908" s="3">
        <f t="shared" si="377"/>
        <v>6414.5971563981038</v>
      </c>
      <c r="X908" s="3">
        <f t="shared" si="378"/>
        <v>7224.3396878583981</v>
      </c>
      <c r="Y908" s="3">
        <f t="shared" si="379"/>
        <v>6133.3044608055434</v>
      </c>
      <c r="Z908" s="3">
        <f t="shared" si="380"/>
        <v>4480.4192294123186</v>
      </c>
      <c r="AA908" s="3">
        <f t="shared" si="381"/>
        <v>5279.8563962291801</v>
      </c>
      <c r="AB908" s="3">
        <f t="shared" si="382"/>
        <v>6371.3176524320625</v>
      </c>
      <c r="AC908" s="3">
        <f t="shared" si="383"/>
        <v>3706.9223177780909</v>
      </c>
      <c r="AD908" s="3">
        <f t="shared" si="384"/>
        <v>4562.3923584784288</v>
      </c>
      <c r="AE908" s="3">
        <f t="shared" si="385"/>
        <v>7006.2111801242236</v>
      </c>
      <c r="AF908" s="4">
        <f t="shared" si="387"/>
        <v>6011.0650472963143</v>
      </c>
      <c r="AH908" s="8">
        <v>45</v>
      </c>
      <c r="AI908" s="8">
        <v>40.10151747724219</v>
      </c>
      <c r="AJ908" s="8">
        <v>64.516129032258064</v>
      </c>
      <c r="AK908" s="9">
        <v>134.97999999999999</v>
      </c>
      <c r="AL908" s="8">
        <v>23.263000000000002</v>
      </c>
      <c r="AM908" s="9">
        <v>42.2</v>
      </c>
      <c r="AN908" s="8">
        <v>40.695760817298186</v>
      </c>
      <c r="AO908" s="9">
        <v>46.18</v>
      </c>
      <c r="AP908" s="8">
        <v>64.981419169158499</v>
      </c>
      <c r="AQ908" s="9">
        <v>54.594666666666662</v>
      </c>
      <c r="AR908" s="9">
        <v>43.79</v>
      </c>
      <c r="AS908" s="8">
        <v>70.930000000000007</v>
      </c>
      <c r="AT908" s="9">
        <v>61.283637624986603</v>
      </c>
      <c r="AU908" s="9">
        <v>40.25</v>
      </c>
      <c r="AV908" s="9">
        <f t="shared" si="388"/>
        <v>55.197580770543581</v>
      </c>
      <c r="AX908" s="3">
        <v>23653</v>
      </c>
      <c r="AY908" s="3">
        <v>24254</v>
      </c>
      <c r="AZ908" s="3">
        <v>24632</v>
      </c>
      <c r="BA908" s="3">
        <v>24061</v>
      </c>
      <c r="BB908" s="3">
        <v>24600</v>
      </c>
      <c r="BC908" s="3">
        <v>22558</v>
      </c>
      <c r="BD908" s="3">
        <v>24500</v>
      </c>
      <c r="BE908" s="3">
        <v>23603</v>
      </c>
      <c r="BF908" s="3">
        <v>24262</v>
      </c>
      <c r="BG908" s="3">
        <v>24021</v>
      </c>
      <c r="BH908" s="4">
        <v>23250</v>
      </c>
      <c r="BI908" s="3">
        <v>21911</v>
      </c>
      <c r="BJ908" s="3">
        <v>23300</v>
      </c>
      <c r="BK908" s="3">
        <v>23500</v>
      </c>
      <c r="BL908" s="4">
        <f t="shared" si="389"/>
        <v>23721.785714285714</v>
      </c>
      <c r="BN908" s="42">
        <f t="shared" si="370"/>
        <v>20.066666666666666</v>
      </c>
      <c r="BO908" s="42">
        <f t="shared" si="370"/>
        <v>22.517851114049659</v>
      </c>
      <c r="BP908" s="42">
        <f t="shared" si="370"/>
        <v>13.996499999999999</v>
      </c>
      <c r="BQ908" s="42">
        <f t="shared" si="370"/>
        <v>6.6898799822195887</v>
      </c>
      <c r="BR908" s="42">
        <f t="shared" si="370"/>
        <v>38.817005545286506</v>
      </c>
      <c r="BS908" s="42">
        <f t="shared" si="370"/>
        <v>21.398104265402843</v>
      </c>
      <c r="BT908" s="42">
        <f t="shared" si="391"/>
        <v>22.189043326993652</v>
      </c>
      <c r="BU908" s="42">
        <f t="shared" si="391"/>
        <v>19.553919445647466</v>
      </c>
      <c r="BV908" s="42">
        <f t="shared" si="391"/>
        <v>13.89628006814265</v>
      </c>
      <c r="BW908" s="42">
        <f t="shared" si="391"/>
        <v>16.540077174815615</v>
      </c>
      <c r="BX908" s="42">
        <f t="shared" si="371"/>
        <v>20.62114638045216</v>
      </c>
      <c r="BY908" s="42">
        <f t="shared" si="371"/>
        <v>12.730861412660367</v>
      </c>
      <c r="BZ908" s="42">
        <f t="shared" si="371"/>
        <v>14.734765020407801</v>
      </c>
      <c r="CA908" s="42">
        <f t="shared" si="371"/>
        <v>22.434782608695652</v>
      </c>
      <c r="CB908" s="43">
        <f t="shared" si="390"/>
        <v>19.013348786531473</v>
      </c>
    </row>
    <row r="909" spans="1:80" x14ac:dyDescent="0.25">
      <c r="A909" s="5">
        <v>904</v>
      </c>
      <c r="B909" s="3">
        <v>85</v>
      </c>
      <c r="C909" s="3">
        <v>98</v>
      </c>
      <c r="D909" s="3">
        <v>76</v>
      </c>
      <c r="E909" s="3">
        <v>90</v>
      </c>
      <c r="F909" s="3">
        <v>90</v>
      </c>
      <c r="G909" s="3">
        <v>45</v>
      </c>
      <c r="H909" s="3">
        <v>96</v>
      </c>
      <c r="I909" s="3">
        <v>88</v>
      </c>
      <c r="J909" s="3">
        <v>70</v>
      </c>
      <c r="K909" s="3">
        <v>86</v>
      </c>
      <c r="L909" s="3">
        <v>98</v>
      </c>
      <c r="M909" s="3">
        <v>92</v>
      </c>
      <c r="N909" s="3">
        <v>63</v>
      </c>
      <c r="O909" s="3">
        <v>70</v>
      </c>
      <c r="P909" s="4">
        <f t="shared" si="386"/>
        <v>81.928571428571431</v>
      </c>
      <c r="R909" s="3">
        <f t="shared" si="373"/>
        <v>6307.4666666666662</v>
      </c>
      <c r="S909" s="3">
        <f t="shared" si="374"/>
        <v>7255.9506411608763</v>
      </c>
      <c r="T909" s="3">
        <f t="shared" si="375"/>
        <v>4581.5519999999997</v>
      </c>
      <c r="U909" s="3">
        <f t="shared" si="376"/>
        <v>2138.5971409525223</v>
      </c>
      <c r="V909" s="3">
        <f t="shared" si="372"/>
        <v>12689.678889223229</v>
      </c>
      <c r="W909" s="3">
        <f t="shared" si="377"/>
        <v>6414.5971563981038</v>
      </c>
      <c r="X909" s="3">
        <f t="shared" si="378"/>
        <v>7224.3396878583981</v>
      </c>
      <c r="Y909" s="3">
        <f t="shared" si="379"/>
        <v>6133.3044608055434</v>
      </c>
      <c r="Z909" s="3">
        <f t="shared" si="380"/>
        <v>4480.4192294123186</v>
      </c>
      <c r="AA909" s="3">
        <f t="shared" si="381"/>
        <v>5279.8563962291801</v>
      </c>
      <c r="AB909" s="3">
        <f t="shared" si="382"/>
        <v>6371.3176524320625</v>
      </c>
      <c r="AC909" s="3">
        <f t="shared" si="383"/>
        <v>3705.877378435518</v>
      </c>
      <c r="AD909" s="3">
        <f t="shared" si="384"/>
        <v>4560.8667648978244</v>
      </c>
      <c r="AE909" s="3">
        <f t="shared" si="385"/>
        <v>7006.2111801242236</v>
      </c>
      <c r="AF909" s="4">
        <f t="shared" si="387"/>
        <v>6010.7168031854617</v>
      </c>
      <c r="AH909" s="8">
        <v>45</v>
      </c>
      <c r="AI909" s="8">
        <v>40.111628977872343</v>
      </c>
      <c r="AJ909" s="8">
        <v>64.516129032258064</v>
      </c>
      <c r="AK909" s="9">
        <v>135.01</v>
      </c>
      <c r="AL909" s="8">
        <v>23.263000000000002</v>
      </c>
      <c r="AM909" s="9">
        <v>42.2</v>
      </c>
      <c r="AN909" s="8">
        <v>40.695760817298186</v>
      </c>
      <c r="AO909" s="9">
        <v>46.18</v>
      </c>
      <c r="AP909" s="8">
        <v>64.981419169158499</v>
      </c>
      <c r="AQ909" s="9">
        <v>54.594666666666662</v>
      </c>
      <c r="AR909" s="9">
        <v>43.79</v>
      </c>
      <c r="AS909" s="8">
        <v>70.95</v>
      </c>
      <c r="AT909" s="9">
        <v>61.304136782049532</v>
      </c>
      <c r="AU909" s="9">
        <v>40.25</v>
      </c>
      <c r="AV909" s="9">
        <f t="shared" si="388"/>
        <v>55.203338674664515</v>
      </c>
      <c r="AX909" s="3">
        <v>23653</v>
      </c>
      <c r="AY909" s="3">
        <v>24254</v>
      </c>
      <c r="AZ909" s="3">
        <v>24632</v>
      </c>
      <c r="BA909" s="3">
        <v>24061</v>
      </c>
      <c r="BB909" s="3">
        <v>24600</v>
      </c>
      <c r="BC909" s="3">
        <v>22558</v>
      </c>
      <c r="BD909" s="3">
        <v>24500</v>
      </c>
      <c r="BE909" s="3">
        <v>23603</v>
      </c>
      <c r="BF909" s="3">
        <v>24262</v>
      </c>
      <c r="BG909" s="3">
        <v>24021</v>
      </c>
      <c r="BH909" s="4">
        <v>23250</v>
      </c>
      <c r="BI909" s="3">
        <v>21911</v>
      </c>
      <c r="BJ909" s="3">
        <v>23300</v>
      </c>
      <c r="BK909" s="3">
        <v>23500</v>
      </c>
      <c r="BL909" s="4">
        <f t="shared" si="389"/>
        <v>23721.785714285714</v>
      </c>
      <c r="BN909" s="42">
        <f t="shared" si="370"/>
        <v>20.088888888888889</v>
      </c>
      <c r="BO909" s="42">
        <f t="shared" si="370"/>
        <v>22.537105149698441</v>
      </c>
      <c r="BP909" s="42">
        <f t="shared" si="370"/>
        <v>14.012</v>
      </c>
      <c r="BQ909" s="42">
        <f t="shared" si="370"/>
        <v>6.6958003110880684</v>
      </c>
      <c r="BR909" s="42">
        <f t="shared" si="370"/>
        <v>38.859992262390918</v>
      </c>
      <c r="BS909" s="42">
        <f t="shared" si="370"/>
        <v>21.421800947867297</v>
      </c>
      <c r="BT909" s="42">
        <f t="shared" si="391"/>
        <v>22.213615910965959</v>
      </c>
      <c r="BU909" s="42">
        <f t="shared" si="391"/>
        <v>19.57557384148982</v>
      </c>
      <c r="BV909" s="42">
        <f t="shared" si="391"/>
        <v>13.911669082614569</v>
      </c>
      <c r="BW909" s="42">
        <f t="shared" si="391"/>
        <v>16.558393982318176</v>
      </c>
      <c r="BX909" s="42">
        <f t="shared" si="371"/>
        <v>20.643982644439372</v>
      </c>
      <c r="BY909" s="42">
        <f t="shared" si="371"/>
        <v>12.74136715997181</v>
      </c>
      <c r="BZ909" s="42">
        <f t="shared" si="371"/>
        <v>14.746150055320577</v>
      </c>
      <c r="CA909" s="42">
        <f t="shared" si="371"/>
        <v>22.459627329192546</v>
      </c>
      <c r="CB909" s="43">
        <f t="shared" si="390"/>
        <v>19.033283397589031</v>
      </c>
    </row>
    <row r="910" spans="1:80" x14ac:dyDescent="0.25">
      <c r="A910" s="5">
        <v>905</v>
      </c>
      <c r="B910" s="3">
        <v>85</v>
      </c>
      <c r="C910" s="3">
        <v>98</v>
      </c>
      <c r="D910" s="3">
        <v>76</v>
      </c>
      <c r="E910" s="3">
        <v>90</v>
      </c>
      <c r="F910" s="3">
        <v>90</v>
      </c>
      <c r="G910" s="3">
        <v>45</v>
      </c>
      <c r="H910" s="3">
        <v>96</v>
      </c>
      <c r="I910" s="3">
        <v>88</v>
      </c>
      <c r="J910" s="3">
        <v>70</v>
      </c>
      <c r="K910" s="3">
        <v>86</v>
      </c>
      <c r="L910" s="3">
        <v>98</v>
      </c>
      <c r="M910" s="3">
        <v>92</v>
      </c>
      <c r="N910" s="3">
        <v>63</v>
      </c>
      <c r="O910" s="3">
        <v>70</v>
      </c>
      <c r="P910" s="4">
        <f t="shared" si="386"/>
        <v>81.928571428571431</v>
      </c>
      <c r="R910" s="3">
        <f t="shared" si="373"/>
        <v>6307.4666666666662</v>
      </c>
      <c r="S910" s="3">
        <f t="shared" si="374"/>
        <v>7254.1221632933148</v>
      </c>
      <c r="T910" s="3">
        <f t="shared" si="375"/>
        <v>4581.5519999999997</v>
      </c>
      <c r="U910" s="3">
        <f t="shared" si="376"/>
        <v>2138.2803821373027</v>
      </c>
      <c r="V910" s="3">
        <f t="shared" si="372"/>
        <v>12689.678889223229</v>
      </c>
      <c r="W910" s="3">
        <f t="shared" si="377"/>
        <v>6414.5971563981038</v>
      </c>
      <c r="X910" s="3">
        <f t="shared" si="378"/>
        <v>7224.3396878583981</v>
      </c>
      <c r="Y910" s="3">
        <f t="shared" si="379"/>
        <v>6133.3044608055434</v>
      </c>
      <c r="Z910" s="3">
        <f t="shared" si="380"/>
        <v>4480.4192294123186</v>
      </c>
      <c r="AA910" s="3">
        <f t="shared" si="381"/>
        <v>5279.8563962291801</v>
      </c>
      <c r="AB910" s="3">
        <f t="shared" si="382"/>
        <v>6371.3176524320625</v>
      </c>
      <c r="AC910" s="3">
        <f t="shared" si="383"/>
        <v>3705.3551296505075</v>
      </c>
      <c r="AD910" s="3">
        <f t="shared" si="384"/>
        <v>4559.3428614418553</v>
      </c>
      <c r="AE910" s="3">
        <f t="shared" si="385"/>
        <v>7006.2111801242236</v>
      </c>
      <c r="AF910" s="4">
        <f t="shared" si="387"/>
        <v>6010.4174182623346</v>
      </c>
      <c r="AH910" s="8">
        <v>45</v>
      </c>
      <c r="AI910" s="8">
        <v>40.121739536278568</v>
      </c>
      <c r="AJ910" s="8">
        <v>64.516129032258064</v>
      </c>
      <c r="AK910" s="9">
        <v>135.03</v>
      </c>
      <c r="AL910" s="8">
        <v>23.263000000000002</v>
      </c>
      <c r="AM910" s="9">
        <v>42.2</v>
      </c>
      <c r="AN910" s="8">
        <v>40.695760817298186</v>
      </c>
      <c r="AO910" s="9">
        <v>46.18</v>
      </c>
      <c r="AP910" s="8">
        <v>64.981419169158499</v>
      </c>
      <c r="AQ910" s="9">
        <v>54.594666666666662</v>
      </c>
      <c r="AR910" s="9">
        <v>43.79</v>
      </c>
      <c r="AS910" s="8">
        <v>70.959999999999994</v>
      </c>
      <c r="AT910" s="9">
        <v>61.324626924762299</v>
      </c>
      <c r="AU910" s="9">
        <v>40.25</v>
      </c>
      <c r="AV910" s="9">
        <f t="shared" si="388"/>
        <v>55.207667296173021</v>
      </c>
      <c r="AX910" s="3">
        <v>23653</v>
      </c>
      <c r="AY910" s="3">
        <v>24254</v>
      </c>
      <c r="AZ910" s="3">
        <v>24632</v>
      </c>
      <c r="BA910" s="3">
        <v>24061</v>
      </c>
      <c r="BB910" s="3">
        <v>24600</v>
      </c>
      <c r="BC910" s="3">
        <v>22558</v>
      </c>
      <c r="BD910" s="3">
        <v>24500</v>
      </c>
      <c r="BE910" s="3">
        <v>23603</v>
      </c>
      <c r="BF910" s="3">
        <v>24262</v>
      </c>
      <c r="BG910" s="3">
        <v>24021</v>
      </c>
      <c r="BH910" s="4">
        <v>23250</v>
      </c>
      <c r="BI910" s="3">
        <v>21911</v>
      </c>
      <c r="BJ910" s="3">
        <v>23300</v>
      </c>
      <c r="BK910" s="3">
        <v>23500</v>
      </c>
      <c r="BL910" s="4">
        <f t="shared" si="389"/>
        <v>23721.785714285714</v>
      </c>
      <c r="BN910" s="42">
        <f t="shared" si="370"/>
        <v>20.111111111111111</v>
      </c>
      <c r="BO910" s="42">
        <f t="shared" si="370"/>
        <v>22.556350010240408</v>
      </c>
      <c r="BP910" s="42">
        <f t="shared" si="370"/>
        <v>14.0275</v>
      </c>
      <c r="BQ910" s="42">
        <f t="shared" si="370"/>
        <v>6.7022143227430941</v>
      </c>
      <c r="BR910" s="42">
        <f t="shared" si="370"/>
        <v>38.902978979495337</v>
      </c>
      <c r="BS910" s="42">
        <f t="shared" si="370"/>
        <v>21.445497630331751</v>
      </c>
      <c r="BT910" s="42">
        <f t="shared" si="391"/>
        <v>22.238188494938267</v>
      </c>
      <c r="BU910" s="42">
        <f t="shared" si="391"/>
        <v>19.597228237332178</v>
      </c>
      <c r="BV910" s="42">
        <f t="shared" si="391"/>
        <v>13.927058097086487</v>
      </c>
      <c r="BW910" s="42">
        <f t="shared" si="391"/>
        <v>16.576710789820741</v>
      </c>
      <c r="BX910" s="42">
        <f t="shared" si="371"/>
        <v>20.666818908426581</v>
      </c>
      <c r="BY910" s="42">
        <f t="shared" si="371"/>
        <v>12.753664036076664</v>
      </c>
      <c r="BZ910" s="42">
        <f t="shared" si="371"/>
        <v>14.75752964808612</v>
      </c>
      <c r="CA910" s="42">
        <f t="shared" si="371"/>
        <v>22.48447204968944</v>
      </c>
      <c r="CB910" s="43">
        <f t="shared" si="390"/>
        <v>19.053380165384159</v>
      </c>
    </row>
    <row r="911" spans="1:80" x14ac:dyDescent="0.25">
      <c r="A911" s="5">
        <v>906</v>
      </c>
      <c r="B911" s="3">
        <v>85</v>
      </c>
      <c r="C911" s="3">
        <v>98</v>
      </c>
      <c r="D911" s="3">
        <v>76</v>
      </c>
      <c r="E911" s="3">
        <v>90</v>
      </c>
      <c r="F911" s="3">
        <v>90</v>
      </c>
      <c r="G911" s="3">
        <v>45</v>
      </c>
      <c r="H911" s="3">
        <v>96</v>
      </c>
      <c r="I911" s="3">
        <v>88</v>
      </c>
      <c r="J911" s="3">
        <v>70</v>
      </c>
      <c r="K911" s="3">
        <v>86</v>
      </c>
      <c r="L911" s="3">
        <v>98</v>
      </c>
      <c r="M911" s="3">
        <v>92</v>
      </c>
      <c r="N911" s="3">
        <v>63</v>
      </c>
      <c r="O911" s="3">
        <v>70</v>
      </c>
      <c r="P911" s="4">
        <f t="shared" si="386"/>
        <v>81.928571428571431</v>
      </c>
      <c r="R911" s="3">
        <f t="shared" si="373"/>
        <v>6307.4666666666662</v>
      </c>
      <c r="S911" s="3">
        <f t="shared" si="374"/>
        <v>7252.2947766303014</v>
      </c>
      <c r="T911" s="3">
        <f t="shared" si="375"/>
        <v>4581.5519999999997</v>
      </c>
      <c r="U911" s="3">
        <f t="shared" si="376"/>
        <v>2137.8054198134164</v>
      </c>
      <c r="V911" s="3">
        <f t="shared" si="372"/>
        <v>12689.678889223229</v>
      </c>
      <c r="W911" s="3">
        <f t="shared" si="377"/>
        <v>6414.5971563981038</v>
      </c>
      <c r="X911" s="3">
        <f t="shared" si="378"/>
        <v>7224.3396878583981</v>
      </c>
      <c r="Y911" s="3">
        <f t="shared" si="379"/>
        <v>6133.3044608055434</v>
      </c>
      <c r="Z911" s="3">
        <f t="shared" si="380"/>
        <v>4480.4192294123186</v>
      </c>
      <c r="AA911" s="3">
        <f t="shared" si="381"/>
        <v>5279.8563962291801</v>
      </c>
      <c r="AB911" s="3">
        <f t="shared" si="382"/>
        <v>6371.3176524320625</v>
      </c>
      <c r="AC911" s="3">
        <f t="shared" si="383"/>
        <v>3704.3110735418427</v>
      </c>
      <c r="AD911" s="3">
        <f t="shared" si="384"/>
        <v>4557.8206442658629</v>
      </c>
      <c r="AE911" s="3">
        <f t="shared" si="385"/>
        <v>7006.2111801242236</v>
      </c>
      <c r="AF911" s="4">
        <f t="shared" si="387"/>
        <v>6010.0696595286527</v>
      </c>
      <c r="AH911" s="8">
        <v>45</v>
      </c>
      <c r="AI911" s="8">
        <v>40.131849154541982</v>
      </c>
      <c r="AJ911" s="8">
        <v>64.516129032258064</v>
      </c>
      <c r="AK911" s="9">
        <v>135.06</v>
      </c>
      <c r="AL911" s="8">
        <v>23.263000000000002</v>
      </c>
      <c r="AM911" s="9">
        <v>42.2</v>
      </c>
      <c r="AN911" s="8">
        <v>40.695760817298186</v>
      </c>
      <c r="AO911" s="9">
        <v>46.18</v>
      </c>
      <c r="AP911" s="8">
        <v>64.981419169158499</v>
      </c>
      <c r="AQ911" s="9">
        <v>54.594666666666662</v>
      </c>
      <c r="AR911" s="9">
        <v>43.79</v>
      </c>
      <c r="AS911" s="8">
        <v>70.98</v>
      </c>
      <c r="AT911" s="9">
        <v>61.345108073035135</v>
      </c>
      <c r="AU911" s="9">
        <v>40.25</v>
      </c>
      <c r="AV911" s="9">
        <f t="shared" si="388"/>
        <v>55.213423779497035</v>
      </c>
      <c r="AX911" s="3">
        <v>23653</v>
      </c>
      <c r="AY911" s="3">
        <v>24254</v>
      </c>
      <c r="AZ911" s="3">
        <v>24632</v>
      </c>
      <c r="BA911" s="3">
        <v>24061</v>
      </c>
      <c r="BB911" s="3">
        <v>24600</v>
      </c>
      <c r="BC911" s="3">
        <v>22558</v>
      </c>
      <c r="BD911" s="3">
        <v>24500</v>
      </c>
      <c r="BE911" s="3">
        <v>23603</v>
      </c>
      <c r="BF911" s="3">
        <v>24262</v>
      </c>
      <c r="BG911" s="3">
        <v>24021</v>
      </c>
      <c r="BH911" s="4">
        <v>23250</v>
      </c>
      <c r="BI911" s="3">
        <v>21911</v>
      </c>
      <c r="BJ911" s="3">
        <v>23300</v>
      </c>
      <c r="BK911" s="3">
        <v>23500</v>
      </c>
      <c r="BL911" s="4">
        <f t="shared" si="389"/>
        <v>23721.785714285714</v>
      </c>
      <c r="BN911" s="42">
        <f t="shared" si="370"/>
        <v>20.133333333333333</v>
      </c>
      <c r="BO911" s="42">
        <f t="shared" si="370"/>
        <v>22.575585702794911</v>
      </c>
      <c r="BP911" s="42">
        <f t="shared" si="370"/>
        <v>14.042999999999999</v>
      </c>
      <c r="BQ911" s="42">
        <f t="shared" si="370"/>
        <v>6.708129720124389</v>
      </c>
      <c r="BR911" s="42">
        <f t="shared" si="370"/>
        <v>38.94596569659975</v>
      </c>
      <c r="BS911" s="42">
        <f t="shared" si="370"/>
        <v>21.469194312796208</v>
      </c>
      <c r="BT911" s="42">
        <f t="shared" si="391"/>
        <v>22.262761078910572</v>
      </c>
      <c r="BU911" s="42">
        <f t="shared" si="391"/>
        <v>19.618882633174533</v>
      </c>
      <c r="BV911" s="42">
        <f t="shared" si="391"/>
        <v>13.942447111558407</v>
      </c>
      <c r="BW911" s="42">
        <f t="shared" si="391"/>
        <v>16.595027597323305</v>
      </c>
      <c r="BX911" s="42">
        <f t="shared" si="371"/>
        <v>20.689655172413794</v>
      </c>
      <c r="BY911" s="42">
        <f t="shared" si="371"/>
        <v>12.764158918005071</v>
      </c>
      <c r="BZ911" s="42">
        <f t="shared" si="371"/>
        <v>14.768903804380802</v>
      </c>
      <c r="CA911" s="42">
        <f t="shared" si="371"/>
        <v>22.509316770186334</v>
      </c>
      <c r="CB911" s="43">
        <f t="shared" si="390"/>
        <v>19.073311560828675</v>
      </c>
    </row>
    <row r="912" spans="1:80" x14ac:dyDescent="0.25">
      <c r="A912" s="5">
        <v>907</v>
      </c>
      <c r="B912" s="3">
        <v>85</v>
      </c>
      <c r="C912" s="3">
        <v>98</v>
      </c>
      <c r="D912" s="3">
        <v>76</v>
      </c>
      <c r="E912" s="3">
        <v>90</v>
      </c>
      <c r="F912" s="3">
        <v>90</v>
      </c>
      <c r="G912" s="3">
        <v>45</v>
      </c>
      <c r="H912" s="3">
        <v>96</v>
      </c>
      <c r="I912" s="3">
        <v>88</v>
      </c>
      <c r="J912" s="3">
        <v>70</v>
      </c>
      <c r="K912" s="3">
        <v>86</v>
      </c>
      <c r="L912" s="3">
        <v>98</v>
      </c>
      <c r="M912" s="3">
        <v>92</v>
      </c>
      <c r="N912" s="3">
        <v>63</v>
      </c>
      <c r="O912" s="3">
        <v>70</v>
      </c>
      <c r="P912" s="4">
        <f t="shared" si="386"/>
        <v>81.928571428571431</v>
      </c>
      <c r="R912" s="3">
        <f t="shared" si="373"/>
        <v>6307.4666666666662</v>
      </c>
      <c r="S912" s="3">
        <f t="shared" si="374"/>
        <v>7250.4684798443468</v>
      </c>
      <c r="T912" s="3">
        <f t="shared" si="375"/>
        <v>4581.5519999999997</v>
      </c>
      <c r="U912" s="3">
        <f t="shared" si="376"/>
        <v>2137.33066844326</v>
      </c>
      <c r="V912" s="3">
        <f t="shared" si="372"/>
        <v>12689.678889223229</v>
      </c>
      <c r="W912" s="3">
        <f t="shared" si="377"/>
        <v>6414.5971563981038</v>
      </c>
      <c r="X912" s="3">
        <f t="shared" si="378"/>
        <v>7224.3396878583981</v>
      </c>
      <c r="Y912" s="3">
        <f t="shared" si="379"/>
        <v>6133.3044608055434</v>
      </c>
      <c r="Z912" s="3">
        <f t="shared" si="380"/>
        <v>4480.4192294123186</v>
      </c>
      <c r="AA912" s="3">
        <f t="shared" si="381"/>
        <v>5279.8563962291801</v>
      </c>
      <c r="AB912" s="3">
        <f t="shared" si="382"/>
        <v>6371.3176524320625</v>
      </c>
      <c r="AC912" s="3">
        <f t="shared" si="383"/>
        <v>3703.2676056338028</v>
      </c>
      <c r="AD912" s="3">
        <f t="shared" si="384"/>
        <v>4556.3001095386762</v>
      </c>
      <c r="AE912" s="3">
        <f t="shared" si="385"/>
        <v>7006.2111801242236</v>
      </c>
      <c r="AF912" s="4">
        <f t="shared" si="387"/>
        <v>6009.7221559007012</v>
      </c>
      <c r="AH912" s="8">
        <v>45</v>
      </c>
      <c r="AI912" s="8">
        <v>40.1419578347368</v>
      </c>
      <c r="AJ912" s="8">
        <v>64.516129032258064</v>
      </c>
      <c r="AK912" s="9">
        <v>135.09</v>
      </c>
      <c r="AL912" s="8">
        <v>23.263000000000002</v>
      </c>
      <c r="AM912" s="9">
        <v>42.2</v>
      </c>
      <c r="AN912" s="8">
        <v>40.695760817298186</v>
      </c>
      <c r="AO912" s="9">
        <v>46.18</v>
      </c>
      <c r="AP912" s="8">
        <v>64.981419169158499</v>
      </c>
      <c r="AQ912" s="9">
        <v>54.594666666666662</v>
      </c>
      <c r="AR912" s="9">
        <v>43.79</v>
      </c>
      <c r="AS912" s="8">
        <v>71</v>
      </c>
      <c r="AT912" s="9">
        <v>61.365580246712376</v>
      </c>
      <c r="AU912" s="9">
        <v>40.25</v>
      </c>
      <c r="AV912" s="9">
        <f t="shared" si="388"/>
        <v>55.219179554773611</v>
      </c>
      <c r="AX912" s="3">
        <v>23653</v>
      </c>
      <c r="AY912" s="3">
        <v>24254</v>
      </c>
      <c r="AZ912" s="3">
        <v>24632</v>
      </c>
      <c r="BA912" s="3">
        <v>24061</v>
      </c>
      <c r="BB912" s="3">
        <v>24600</v>
      </c>
      <c r="BC912" s="3">
        <v>22558</v>
      </c>
      <c r="BD912" s="3">
        <v>24500</v>
      </c>
      <c r="BE912" s="3">
        <v>23603</v>
      </c>
      <c r="BF912" s="3">
        <v>24262</v>
      </c>
      <c r="BG912" s="3">
        <v>24021</v>
      </c>
      <c r="BH912" s="4">
        <v>23250</v>
      </c>
      <c r="BI912" s="3">
        <v>21911</v>
      </c>
      <c r="BJ912" s="3">
        <v>23300</v>
      </c>
      <c r="BK912" s="3">
        <v>23500</v>
      </c>
      <c r="BL912" s="4">
        <f t="shared" si="389"/>
        <v>23721.785714285714</v>
      </c>
      <c r="BN912" s="42">
        <f t="shared" si="370"/>
        <v>20.155555555555555</v>
      </c>
      <c r="BO912" s="42">
        <f t="shared" si="370"/>
        <v>22.594812234472741</v>
      </c>
      <c r="BP912" s="42">
        <f t="shared" si="370"/>
        <v>14.0585</v>
      </c>
      <c r="BQ912" s="42">
        <f t="shared" si="370"/>
        <v>6.7140424901917237</v>
      </c>
      <c r="BR912" s="42">
        <f t="shared" si="370"/>
        <v>38.988952413704162</v>
      </c>
      <c r="BS912" s="42">
        <f t="shared" si="370"/>
        <v>21.492890995260662</v>
      </c>
      <c r="BT912" s="42">
        <f t="shared" si="391"/>
        <v>22.28733366288288</v>
      </c>
      <c r="BU912" s="42">
        <f t="shared" si="391"/>
        <v>19.64053702901689</v>
      </c>
      <c r="BV912" s="42">
        <f t="shared" si="391"/>
        <v>13.957836126030326</v>
      </c>
      <c r="BW912" s="42">
        <f t="shared" si="391"/>
        <v>16.61334440482587</v>
      </c>
      <c r="BX912" s="42">
        <f t="shared" si="371"/>
        <v>20.712491436401006</v>
      </c>
      <c r="BY912" s="42">
        <f t="shared" si="371"/>
        <v>12.774647887323944</v>
      </c>
      <c r="BZ912" s="42">
        <f t="shared" si="371"/>
        <v>14.780272529869737</v>
      </c>
      <c r="CA912" s="42">
        <f t="shared" si="371"/>
        <v>22.534161490683228</v>
      </c>
      <c r="CB912" s="43">
        <f t="shared" si="390"/>
        <v>19.093241304015617</v>
      </c>
    </row>
    <row r="913" spans="1:80" x14ac:dyDescent="0.25">
      <c r="A913" s="5">
        <v>908</v>
      </c>
      <c r="B913" s="3">
        <v>85</v>
      </c>
      <c r="C913" s="3">
        <v>98</v>
      </c>
      <c r="D913" s="3">
        <v>76</v>
      </c>
      <c r="E913" s="3">
        <v>90</v>
      </c>
      <c r="F913" s="3">
        <v>90</v>
      </c>
      <c r="G913" s="3">
        <v>45</v>
      </c>
      <c r="H913" s="3">
        <v>96</v>
      </c>
      <c r="I913" s="3">
        <v>88</v>
      </c>
      <c r="J913" s="3">
        <v>70</v>
      </c>
      <c r="K913" s="3">
        <v>86</v>
      </c>
      <c r="L913" s="3">
        <v>98</v>
      </c>
      <c r="M913" s="3">
        <v>92</v>
      </c>
      <c r="N913" s="3">
        <v>63</v>
      </c>
      <c r="O913" s="3">
        <v>70</v>
      </c>
      <c r="P913" s="4">
        <f t="shared" si="386"/>
        <v>81.928571428571431</v>
      </c>
      <c r="R913" s="3">
        <f t="shared" si="373"/>
        <v>6307.4666666666662</v>
      </c>
      <c r="S913" s="3">
        <f t="shared" si="374"/>
        <v>7248.6432716110621</v>
      </c>
      <c r="T913" s="3">
        <f t="shared" si="375"/>
        <v>4581.5519999999997</v>
      </c>
      <c r="U913" s="3">
        <f t="shared" si="376"/>
        <v>2136.8561278863231</v>
      </c>
      <c r="V913" s="3">
        <f t="shared" si="372"/>
        <v>12689.678889223229</v>
      </c>
      <c r="W913" s="3">
        <f t="shared" si="377"/>
        <v>6414.5971563981038</v>
      </c>
      <c r="X913" s="3">
        <f t="shared" si="378"/>
        <v>7224.3396878583981</v>
      </c>
      <c r="Y913" s="3">
        <f t="shared" si="379"/>
        <v>6133.3044608055434</v>
      </c>
      <c r="Z913" s="3">
        <f t="shared" si="380"/>
        <v>4480.4192294123186</v>
      </c>
      <c r="AA913" s="3">
        <f t="shared" si="381"/>
        <v>5279.8563962291801</v>
      </c>
      <c r="AB913" s="3">
        <f t="shared" si="382"/>
        <v>6371.3176524320625</v>
      </c>
      <c r="AC913" s="3">
        <f t="shared" si="383"/>
        <v>3702.7460920997041</v>
      </c>
      <c r="AD913" s="3">
        <f t="shared" si="384"/>
        <v>4554.7812534425466</v>
      </c>
      <c r="AE913" s="3">
        <f t="shared" si="385"/>
        <v>7006.2111801242236</v>
      </c>
      <c r="AF913" s="4">
        <f t="shared" si="387"/>
        <v>6009.4121474420972</v>
      </c>
      <c r="AH913" s="8">
        <v>45</v>
      </c>
      <c r="AI913" s="8">
        <v>40.152065578930404</v>
      </c>
      <c r="AJ913" s="8">
        <v>64.516129032258064</v>
      </c>
      <c r="AK913" s="9">
        <v>135.12</v>
      </c>
      <c r="AL913" s="8">
        <v>23.263000000000002</v>
      </c>
      <c r="AM913" s="9">
        <v>42.2</v>
      </c>
      <c r="AN913" s="8">
        <v>40.695760817298186</v>
      </c>
      <c r="AO913" s="9">
        <v>46.18</v>
      </c>
      <c r="AP913" s="8">
        <v>64.981419169158499</v>
      </c>
      <c r="AQ913" s="9">
        <v>54.594666666666662</v>
      </c>
      <c r="AR913" s="9">
        <v>43.79</v>
      </c>
      <c r="AS913" s="8">
        <v>71.010000000000005</v>
      </c>
      <c r="AT913" s="9">
        <v>61.386043465572733</v>
      </c>
      <c r="AU913" s="9">
        <v>40.25</v>
      </c>
      <c r="AV913" s="9">
        <f t="shared" si="388"/>
        <v>55.224220337848884</v>
      </c>
      <c r="AX913" s="3">
        <v>23653</v>
      </c>
      <c r="AY913" s="3">
        <v>24254</v>
      </c>
      <c r="AZ913" s="3">
        <v>24632</v>
      </c>
      <c r="BA913" s="3">
        <v>24061</v>
      </c>
      <c r="BB913" s="3">
        <v>24600</v>
      </c>
      <c r="BC913" s="3">
        <v>22558</v>
      </c>
      <c r="BD913" s="3">
        <v>24500</v>
      </c>
      <c r="BE913" s="3">
        <v>23603</v>
      </c>
      <c r="BF913" s="3">
        <v>24262</v>
      </c>
      <c r="BG913" s="3">
        <v>24021</v>
      </c>
      <c r="BH913" s="4">
        <v>23250</v>
      </c>
      <c r="BI913" s="3">
        <v>21911</v>
      </c>
      <c r="BJ913" s="3">
        <v>23300</v>
      </c>
      <c r="BK913" s="3">
        <v>23500</v>
      </c>
      <c r="BL913" s="4">
        <f t="shared" si="389"/>
        <v>23721.785714285714</v>
      </c>
      <c r="BN913" s="42">
        <f t="shared" si="370"/>
        <v>20.177777777777777</v>
      </c>
      <c r="BO913" s="42">
        <f t="shared" si="370"/>
        <v>22.614029612376118</v>
      </c>
      <c r="BP913" s="42">
        <f t="shared" si="370"/>
        <v>14.074</v>
      </c>
      <c r="BQ913" s="42">
        <f t="shared" si="370"/>
        <v>6.719952634695086</v>
      </c>
      <c r="BR913" s="42">
        <f t="shared" si="370"/>
        <v>39.031939130808581</v>
      </c>
      <c r="BS913" s="42">
        <f t="shared" si="370"/>
        <v>21.516587677725116</v>
      </c>
      <c r="BT913" s="42">
        <f t="shared" si="391"/>
        <v>22.311906246855187</v>
      </c>
      <c r="BU913" s="42">
        <f t="shared" si="391"/>
        <v>19.662191424859245</v>
      </c>
      <c r="BV913" s="42">
        <f t="shared" si="391"/>
        <v>13.973225140502244</v>
      </c>
      <c r="BW913" s="42">
        <f t="shared" si="391"/>
        <v>16.631661212328435</v>
      </c>
      <c r="BX913" s="42">
        <f t="shared" si="371"/>
        <v>20.735327700388218</v>
      </c>
      <c r="BY913" s="42">
        <f t="shared" si="371"/>
        <v>12.786931418110125</v>
      </c>
      <c r="BZ913" s="42">
        <f t="shared" si="371"/>
        <v>14.791635830206838</v>
      </c>
      <c r="CA913" s="42">
        <f t="shared" si="371"/>
        <v>22.559006211180122</v>
      </c>
      <c r="CB913" s="43">
        <f t="shared" si="390"/>
        <v>19.113298001272362</v>
      </c>
    </row>
    <row r="914" spans="1:80" x14ac:dyDescent="0.25">
      <c r="A914" s="5">
        <v>909</v>
      </c>
      <c r="B914" s="3">
        <v>85</v>
      </c>
      <c r="C914" s="3">
        <v>98</v>
      </c>
      <c r="D914" s="3">
        <v>76</v>
      </c>
      <c r="E914" s="3">
        <v>90</v>
      </c>
      <c r="F914" s="3">
        <v>90</v>
      </c>
      <c r="G914" s="3">
        <v>45</v>
      </c>
      <c r="H914" s="3">
        <v>96</v>
      </c>
      <c r="I914" s="3">
        <v>88</v>
      </c>
      <c r="J914" s="3">
        <v>70</v>
      </c>
      <c r="K914" s="3">
        <v>86</v>
      </c>
      <c r="L914" s="3">
        <v>98</v>
      </c>
      <c r="M914" s="3">
        <v>92</v>
      </c>
      <c r="N914" s="3">
        <v>63</v>
      </c>
      <c r="O914" s="3">
        <v>70</v>
      </c>
      <c r="P914" s="4">
        <f t="shared" si="386"/>
        <v>81.928571428571431</v>
      </c>
      <c r="R914" s="3">
        <f t="shared" si="373"/>
        <v>6307.4666666666662</v>
      </c>
      <c r="S914" s="3">
        <f t="shared" si="374"/>
        <v>7246.8191506091562</v>
      </c>
      <c r="T914" s="3">
        <f t="shared" si="375"/>
        <v>4581.5519999999997</v>
      </c>
      <c r="U914" s="3">
        <f t="shared" si="376"/>
        <v>2136.3817980022195</v>
      </c>
      <c r="V914" s="3">
        <f t="shared" si="372"/>
        <v>12689.678889223229</v>
      </c>
      <c r="W914" s="3">
        <f t="shared" si="377"/>
        <v>6414.5971563981038</v>
      </c>
      <c r="X914" s="3">
        <f t="shared" si="378"/>
        <v>7224.3396878583981</v>
      </c>
      <c r="Y914" s="3">
        <f t="shared" si="379"/>
        <v>6133.3044608055434</v>
      </c>
      <c r="Z914" s="3">
        <f t="shared" si="380"/>
        <v>4480.4192294123186</v>
      </c>
      <c r="AA914" s="3">
        <f t="shared" si="381"/>
        <v>5279.8563962291801</v>
      </c>
      <c r="AB914" s="3">
        <f t="shared" si="382"/>
        <v>6371.3176524320625</v>
      </c>
      <c r="AC914" s="3">
        <f t="shared" si="383"/>
        <v>3701.7035055610304</v>
      </c>
      <c r="AD914" s="3">
        <f t="shared" si="384"/>
        <v>4553.2640721730841</v>
      </c>
      <c r="AE914" s="3">
        <f t="shared" si="385"/>
        <v>7006.2111801242236</v>
      </c>
      <c r="AF914" s="4">
        <f t="shared" si="387"/>
        <v>6009.0651318210876</v>
      </c>
      <c r="AH914" s="8">
        <v>45</v>
      </c>
      <c r="AI914" s="8">
        <v>40.162172389183326</v>
      </c>
      <c r="AJ914" s="8">
        <v>64.516129032258064</v>
      </c>
      <c r="AK914" s="9">
        <v>135.15</v>
      </c>
      <c r="AL914" s="8">
        <v>23.263000000000002</v>
      </c>
      <c r="AM914" s="9">
        <v>42.2</v>
      </c>
      <c r="AN914" s="8">
        <v>40.695760817298186</v>
      </c>
      <c r="AO914" s="9">
        <v>46.18</v>
      </c>
      <c r="AP914" s="8">
        <v>64.981419169158499</v>
      </c>
      <c r="AQ914" s="9">
        <v>54.594666666666662</v>
      </c>
      <c r="AR914" s="9">
        <v>43.79</v>
      </c>
      <c r="AS914" s="8">
        <v>71.03</v>
      </c>
      <c r="AT914" s="9">
        <v>61.406497749329645</v>
      </c>
      <c r="AU914" s="9">
        <v>40.25</v>
      </c>
      <c r="AV914" s="9">
        <f t="shared" si="388"/>
        <v>55.229974701706738</v>
      </c>
      <c r="AX914" s="3">
        <v>23653</v>
      </c>
      <c r="AY914" s="3">
        <v>24254</v>
      </c>
      <c r="AZ914" s="3">
        <v>24632</v>
      </c>
      <c r="BA914" s="3">
        <v>24061</v>
      </c>
      <c r="BB914" s="3">
        <v>24600</v>
      </c>
      <c r="BC914" s="3">
        <v>22558</v>
      </c>
      <c r="BD914" s="3">
        <v>24500</v>
      </c>
      <c r="BE914" s="3">
        <v>23603</v>
      </c>
      <c r="BF914" s="3">
        <v>24262</v>
      </c>
      <c r="BG914" s="3">
        <v>24021</v>
      </c>
      <c r="BH914" s="4">
        <v>23250</v>
      </c>
      <c r="BI914" s="3">
        <v>21911</v>
      </c>
      <c r="BJ914" s="3">
        <v>23300</v>
      </c>
      <c r="BK914" s="3">
        <v>23500</v>
      </c>
      <c r="BL914" s="4">
        <f t="shared" si="389"/>
        <v>23721.785714285714</v>
      </c>
      <c r="BN914" s="42">
        <f t="shared" si="370"/>
        <v>20.2</v>
      </c>
      <c r="BO914" s="42">
        <f t="shared" si="370"/>
        <v>22.633237843598728</v>
      </c>
      <c r="BP914" s="42">
        <f t="shared" si="370"/>
        <v>14.089499999999999</v>
      </c>
      <c r="BQ914" s="42">
        <f t="shared" si="370"/>
        <v>6.7258601553829074</v>
      </c>
      <c r="BR914" s="42">
        <f t="shared" si="370"/>
        <v>39.074925847912994</v>
      </c>
      <c r="BS914" s="42">
        <f t="shared" si="370"/>
        <v>21.54028436018957</v>
      </c>
      <c r="BT914" s="42">
        <f t="shared" si="391"/>
        <v>22.336478830827495</v>
      </c>
      <c r="BU914" s="42">
        <f t="shared" si="391"/>
        <v>19.683845820701602</v>
      </c>
      <c r="BV914" s="42">
        <f t="shared" si="391"/>
        <v>13.988614154974163</v>
      </c>
      <c r="BW914" s="42">
        <f t="shared" si="391"/>
        <v>16.649978019831</v>
      </c>
      <c r="BX914" s="42">
        <f t="shared" si="371"/>
        <v>20.758163964375431</v>
      </c>
      <c r="BY914" s="42">
        <f t="shared" si="371"/>
        <v>12.797409545262564</v>
      </c>
      <c r="BZ914" s="42">
        <f t="shared" si="371"/>
        <v>14.802993711034812</v>
      </c>
      <c r="CA914" s="42">
        <f t="shared" si="371"/>
        <v>22.583850931677016</v>
      </c>
      <c r="CB914" s="43">
        <f t="shared" si="390"/>
        <v>19.133224513269163</v>
      </c>
    </row>
    <row r="915" spans="1:80" x14ac:dyDescent="0.25">
      <c r="A915" s="5">
        <v>910</v>
      </c>
      <c r="B915" s="3">
        <v>85</v>
      </c>
      <c r="C915" s="3">
        <v>98</v>
      </c>
      <c r="D915" s="3">
        <v>76</v>
      </c>
      <c r="E915" s="3">
        <v>90</v>
      </c>
      <c r="F915" s="3">
        <v>90</v>
      </c>
      <c r="G915" s="3">
        <v>45</v>
      </c>
      <c r="H915" s="3">
        <v>96</v>
      </c>
      <c r="I915" s="3">
        <v>88</v>
      </c>
      <c r="J915" s="3">
        <v>70</v>
      </c>
      <c r="K915" s="3">
        <v>86</v>
      </c>
      <c r="L915" s="3">
        <v>98</v>
      </c>
      <c r="M915" s="3">
        <v>92</v>
      </c>
      <c r="N915" s="3">
        <v>63</v>
      </c>
      <c r="O915" s="3">
        <v>70</v>
      </c>
      <c r="P915" s="4">
        <f t="shared" si="386"/>
        <v>81.928571428571431</v>
      </c>
      <c r="R915" s="3">
        <f t="shared" si="373"/>
        <v>6307.4666666666662</v>
      </c>
      <c r="S915" s="3">
        <f t="shared" si="374"/>
        <v>7244.9961155204155</v>
      </c>
      <c r="T915" s="3">
        <f t="shared" si="375"/>
        <v>4581.5519999999997</v>
      </c>
      <c r="U915" s="3">
        <f t="shared" si="376"/>
        <v>2135.907678650688</v>
      </c>
      <c r="V915" s="3">
        <f t="shared" si="372"/>
        <v>12689.678889223229</v>
      </c>
      <c r="W915" s="3">
        <f t="shared" si="377"/>
        <v>6414.5971563981038</v>
      </c>
      <c r="X915" s="3">
        <f t="shared" si="378"/>
        <v>7224.3396878583981</v>
      </c>
      <c r="Y915" s="3">
        <f t="shared" si="379"/>
        <v>6133.3044608055434</v>
      </c>
      <c r="Z915" s="3">
        <f t="shared" si="380"/>
        <v>4480.4192294123186</v>
      </c>
      <c r="AA915" s="3">
        <f t="shared" si="381"/>
        <v>5279.8563962291801</v>
      </c>
      <c r="AB915" s="3">
        <f t="shared" si="382"/>
        <v>6371.3176524320625</v>
      </c>
      <c r="AC915" s="3">
        <f t="shared" si="383"/>
        <v>3701.1824324324321</v>
      </c>
      <c r="AD915" s="3">
        <f t="shared" si="384"/>
        <v>4551.7485619391964</v>
      </c>
      <c r="AE915" s="3">
        <f t="shared" si="385"/>
        <v>7006.2111801242236</v>
      </c>
      <c r="AF915" s="4">
        <f t="shared" si="387"/>
        <v>6008.7555791208888</v>
      </c>
      <c r="AH915" s="8">
        <v>45</v>
      </c>
      <c r="AI915" s="8">
        <v>40.172278267549316</v>
      </c>
      <c r="AJ915" s="8">
        <v>64.516129032258064</v>
      </c>
      <c r="AK915" s="9">
        <v>135.18</v>
      </c>
      <c r="AL915" s="8">
        <v>23.263000000000002</v>
      </c>
      <c r="AM915" s="9">
        <v>42.2</v>
      </c>
      <c r="AN915" s="8">
        <v>40.695760817298186</v>
      </c>
      <c r="AO915" s="9">
        <v>46.18</v>
      </c>
      <c r="AP915" s="8">
        <v>64.981419169158499</v>
      </c>
      <c r="AQ915" s="9">
        <v>54.594666666666662</v>
      </c>
      <c r="AR915" s="9">
        <v>43.79</v>
      </c>
      <c r="AS915" s="8">
        <v>71.040000000000006</v>
      </c>
      <c r="AT915" s="9">
        <v>61.426943117631502</v>
      </c>
      <c r="AU915" s="9">
        <v>40.25</v>
      </c>
      <c r="AV915" s="9">
        <f t="shared" si="388"/>
        <v>55.235014076468715</v>
      </c>
      <c r="AX915" s="3">
        <v>23653</v>
      </c>
      <c r="AY915" s="3">
        <v>24254</v>
      </c>
      <c r="AZ915" s="3">
        <v>24632</v>
      </c>
      <c r="BA915" s="3">
        <v>24061</v>
      </c>
      <c r="BB915" s="3">
        <v>24600</v>
      </c>
      <c r="BC915" s="3">
        <v>22558</v>
      </c>
      <c r="BD915" s="3">
        <v>24500</v>
      </c>
      <c r="BE915" s="3">
        <v>23603</v>
      </c>
      <c r="BF915" s="3">
        <v>24262</v>
      </c>
      <c r="BG915" s="3">
        <v>24021</v>
      </c>
      <c r="BH915" s="4">
        <v>23250</v>
      </c>
      <c r="BI915" s="3">
        <v>21911</v>
      </c>
      <c r="BJ915" s="3">
        <v>23300</v>
      </c>
      <c r="BK915" s="3">
        <v>23500</v>
      </c>
      <c r="BL915" s="4">
        <f t="shared" si="389"/>
        <v>23721.785714285714</v>
      </c>
      <c r="BN915" s="42">
        <f t="shared" si="370"/>
        <v>20.222222222222221</v>
      </c>
      <c r="BO915" s="42">
        <f t="shared" si="370"/>
        <v>22.65243693522573</v>
      </c>
      <c r="BP915" s="42">
        <f t="shared" si="370"/>
        <v>14.105</v>
      </c>
      <c r="BQ915" s="42">
        <f t="shared" si="370"/>
        <v>6.7317650540020706</v>
      </c>
      <c r="BR915" s="42">
        <f t="shared" si="370"/>
        <v>39.117912565017406</v>
      </c>
      <c r="BS915" s="42">
        <f t="shared" si="370"/>
        <v>21.563981042654028</v>
      </c>
      <c r="BT915" s="42">
        <f t="shared" si="391"/>
        <v>22.361051414799803</v>
      </c>
      <c r="BU915" s="42">
        <f t="shared" si="391"/>
        <v>19.705500216543957</v>
      </c>
      <c r="BV915" s="42">
        <f t="shared" si="391"/>
        <v>14.004003169446081</v>
      </c>
      <c r="BW915" s="42">
        <f t="shared" si="391"/>
        <v>16.668294827333565</v>
      </c>
      <c r="BX915" s="42">
        <f t="shared" si="371"/>
        <v>20.78100022836264</v>
      </c>
      <c r="BY915" s="42">
        <f t="shared" si="371"/>
        <v>12.809684684684683</v>
      </c>
      <c r="BZ915" s="42">
        <f t="shared" si="371"/>
        <v>14.814346177985225</v>
      </c>
      <c r="CA915" s="42">
        <f t="shared" si="371"/>
        <v>22.60869565217391</v>
      </c>
      <c r="CB915" s="43">
        <f t="shared" si="390"/>
        <v>19.153278156460807</v>
      </c>
    </row>
    <row r="916" spans="1:80" x14ac:dyDescent="0.25">
      <c r="A916" s="5">
        <v>911</v>
      </c>
      <c r="B916" s="3">
        <v>85</v>
      </c>
      <c r="C916" s="3">
        <v>98</v>
      </c>
      <c r="D916" s="3">
        <v>76</v>
      </c>
      <c r="E916" s="3">
        <v>90</v>
      </c>
      <c r="F916" s="3">
        <v>90</v>
      </c>
      <c r="G916" s="3">
        <v>45</v>
      </c>
      <c r="H916" s="3">
        <v>96</v>
      </c>
      <c r="I916" s="3">
        <v>88</v>
      </c>
      <c r="J916" s="3">
        <v>70</v>
      </c>
      <c r="K916" s="3">
        <v>86</v>
      </c>
      <c r="L916" s="3">
        <v>98</v>
      </c>
      <c r="M916" s="3">
        <v>92</v>
      </c>
      <c r="N916" s="3">
        <v>63</v>
      </c>
      <c r="O916" s="3">
        <v>70</v>
      </c>
      <c r="P916" s="4">
        <f t="shared" si="386"/>
        <v>81.928571428571431</v>
      </c>
      <c r="R916" s="3">
        <f t="shared" si="373"/>
        <v>6307.4666666666662</v>
      </c>
      <c r="S916" s="3">
        <f t="shared" si="374"/>
        <v>7243.1741650296999</v>
      </c>
      <c r="T916" s="3">
        <f t="shared" si="375"/>
        <v>4581.5519999999997</v>
      </c>
      <c r="U916" s="3">
        <f t="shared" si="376"/>
        <v>2135.5917159763317</v>
      </c>
      <c r="V916" s="3">
        <f t="shared" si="372"/>
        <v>12689.678889223229</v>
      </c>
      <c r="W916" s="3">
        <f t="shared" si="377"/>
        <v>6414.5971563981038</v>
      </c>
      <c r="X916" s="3">
        <f t="shared" si="378"/>
        <v>7224.3396878583981</v>
      </c>
      <c r="Y916" s="3">
        <f t="shared" si="379"/>
        <v>6133.3044608055434</v>
      </c>
      <c r="Z916" s="3">
        <f t="shared" si="380"/>
        <v>4480.4192294123186</v>
      </c>
      <c r="AA916" s="3">
        <f t="shared" si="381"/>
        <v>5279.8563962291801</v>
      </c>
      <c r="AB916" s="3">
        <f t="shared" si="382"/>
        <v>6371.3176524320625</v>
      </c>
      <c r="AC916" s="3">
        <f t="shared" si="383"/>
        <v>3700.140726146918</v>
      </c>
      <c r="AD916" s="3">
        <f t="shared" si="384"/>
        <v>4550.2347189630282</v>
      </c>
      <c r="AE916" s="3">
        <f t="shared" si="385"/>
        <v>7006.2111801242236</v>
      </c>
      <c r="AF916" s="4">
        <f t="shared" si="387"/>
        <v>6008.4203318046921</v>
      </c>
      <c r="AH916" s="8">
        <v>45</v>
      </c>
      <c r="AI916" s="8">
        <v>40.182383216075351</v>
      </c>
      <c r="AJ916" s="8">
        <v>64.516129032258064</v>
      </c>
      <c r="AK916" s="9">
        <v>135.19999999999999</v>
      </c>
      <c r="AL916" s="8">
        <v>23.263000000000002</v>
      </c>
      <c r="AM916" s="9">
        <v>42.2</v>
      </c>
      <c r="AN916" s="8">
        <v>40.695760817298186</v>
      </c>
      <c r="AO916" s="9">
        <v>46.18</v>
      </c>
      <c r="AP916" s="8">
        <v>64.981419169158499</v>
      </c>
      <c r="AQ916" s="9">
        <v>54.594666666666662</v>
      </c>
      <c r="AR916" s="9">
        <v>43.79</v>
      </c>
      <c r="AS916" s="8">
        <v>71.06</v>
      </c>
      <c r="AT916" s="9">
        <v>61.447379590061935</v>
      </c>
      <c r="AU916" s="9">
        <v>40.25</v>
      </c>
      <c r="AV916" s="9">
        <f t="shared" si="388"/>
        <v>55.240052749394181</v>
      </c>
      <c r="AX916" s="3">
        <v>23653</v>
      </c>
      <c r="AY916" s="3">
        <v>24254</v>
      </c>
      <c r="AZ916" s="3">
        <v>24632</v>
      </c>
      <c r="BA916" s="3">
        <v>24061</v>
      </c>
      <c r="BB916" s="3">
        <v>24600</v>
      </c>
      <c r="BC916" s="3">
        <v>22558</v>
      </c>
      <c r="BD916" s="3">
        <v>24500</v>
      </c>
      <c r="BE916" s="3">
        <v>23603</v>
      </c>
      <c r="BF916" s="3">
        <v>24262</v>
      </c>
      <c r="BG916" s="3">
        <v>24021</v>
      </c>
      <c r="BH916" s="4">
        <v>23250</v>
      </c>
      <c r="BI916" s="3">
        <v>21911</v>
      </c>
      <c r="BJ916" s="3">
        <v>23300</v>
      </c>
      <c r="BK916" s="3">
        <v>23500</v>
      </c>
      <c r="BL916" s="4">
        <f t="shared" si="389"/>
        <v>23721.785714285714</v>
      </c>
      <c r="BN916" s="42">
        <f t="shared" si="370"/>
        <v>20.244444444444444</v>
      </c>
      <c r="BO916" s="42">
        <f t="shared" si="370"/>
        <v>22.671626894333777</v>
      </c>
      <c r="BP916" s="42">
        <f t="shared" si="370"/>
        <v>14.1205</v>
      </c>
      <c r="BQ916" s="42">
        <f t="shared" si="370"/>
        <v>6.7381656804733732</v>
      </c>
      <c r="BR916" s="42">
        <f t="shared" si="370"/>
        <v>39.160899282121825</v>
      </c>
      <c r="BS916" s="42">
        <f t="shared" si="370"/>
        <v>21.587677725118482</v>
      </c>
      <c r="BT916" s="42">
        <f t="shared" si="391"/>
        <v>22.385623998772111</v>
      </c>
      <c r="BU916" s="42">
        <f t="shared" si="391"/>
        <v>19.727154612386315</v>
      </c>
      <c r="BV916" s="42">
        <f t="shared" si="391"/>
        <v>14.019392183918001</v>
      </c>
      <c r="BW916" s="42">
        <f t="shared" si="391"/>
        <v>16.68661163483613</v>
      </c>
      <c r="BX916" s="42">
        <f t="shared" si="371"/>
        <v>20.803836492349852</v>
      </c>
      <c r="BY916" s="42">
        <f t="shared" si="371"/>
        <v>12.820151984238672</v>
      </c>
      <c r="BZ916" s="42">
        <f t="shared" si="371"/>
        <v>14.825693236678537</v>
      </c>
      <c r="CA916" s="42">
        <f t="shared" si="371"/>
        <v>22.633540372670804</v>
      </c>
      <c r="CB916" s="43">
        <f t="shared" si="390"/>
        <v>19.173237038738737</v>
      </c>
    </row>
    <row r="917" spans="1:80" x14ac:dyDescent="0.25">
      <c r="A917" s="5">
        <v>912</v>
      </c>
      <c r="B917" s="3">
        <v>85</v>
      </c>
      <c r="C917" s="3">
        <v>98</v>
      </c>
      <c r="D917" s="3">
        <v>76</v>
      </c>
      <c r="E917" s="3">
        <v>90</v>
      </c>
      <c r="F917" s="3">
        <v>90</v>
      </c>
      <c r="G917" s="3">
        <v>45</v>
      </c>
      <c r="H917" s="3">
        <v>96</v>
      </c>
      <c r="I917" s="3">
        <v>88</v>
      </c>
      <c r="J917" s="3">
        <v>70</v>
      </c>
      <c r="K917" s="3">
        <v>86</v>
      </c>
      <c r="L917" s="3">
        <v>98</v>
      </c>
      <c r="M917" s="3">
        <v>92</v>
      </c>
      <c r="N917" s="3">
        <v>63</v>
      </c>
      <c r="O917" s="3">
        <v>70</v>
      </c>
      <c r="P917" s="4">
        <f t="shared" si="386"/>
        <v>81.928571428571431</v>
      </c>
      <c r="R917" s="3">
        <f t="shared" si="373"/>
        <v>6307.4666666666662</v>
      </c>
      <c r="S917" s="3">
        <f t="shared" si="374"/>
        <v>7241.3532978249232</v>
      </c>
      <c r="T917" s="3">
        <f t="shared" si="375"/>
        <v>4581.5519999999997</v>
      </c>
      <c r="U917" s="3">
        <f t="shared" si="376"/>
        <v>2135.1179472010649</v>
      </c>
      <c r="V917" s="3">
        <f t="shared" si="372"/>
        <v>12689.678889223229</v>
      </c>
      <c r="W917" s="3">
        <f t="shared" si="377"/>
        <v>6414.5971563981038</v>
      </c>
      <c r="X917" s="3">
        <f t="shared" si="378"/>
        <v>7224.3396878583981</v>
      </c>
      <c r="Y917" s="3">
        <f t="shared" si="379"/>
        <v>6133.3044608055434</v>
      </c>
      <c r="Z917" s="3">
        <f t="shared" si="380"/>
        <v>4480.4192294123186</v>
      </c>
      <c r="AA917" s="3">
        <f t="shared" si="381"/>
        <v>5279.8563962291801</v>
      </c>
      <c r="AB917" s="3">
        <f t="shared" si="382"/>
        <v>6371.3176524320625</v>
      </c>
      <c r="AC917" s="3">
        <f t="shared" si="383"/>
        <v>3699.6200928661888</v>
      </c>
      <c r="AD917" s="3">
        <f t="shared" si="384"/>
        <v>4548.7225394798943</v>
      </c>
      <c r="AE917" s="3">
        <f t="shared" si="385"/>
        <v>7006.2111801242236</v>
      </c>
      <c r="AF917" s="4">
        <f t="shared" si="387"/>
        <v>6008.1112283229841</v>
      </c>
      <c r="AH917" s="8">
        <v>45</v>
      </c>
      <c r="AI917" s="8">
        <v>40.192487236801682</v>
      </c>
      <c r="AJ917" s="8">
        <v>64.516129032258064</v>
      </c>
      <c r="AK917" s="9">
        <v>135.22999999999999</v>
      </c>
      <c r="AL917" s="8">
        <v>23.263000000000002</v>
      </c>
      <c r="AM917" s="9">
        <v>42.2</v>
      </c>
      <c r="AN917" s="8">
        <v>40.695760817298186</v>
      </c>
      <c r="AO917" s="9">
        <v>46.18</v>
      </c>
      <c r="AP917" s="8">
        <v>64.981419169158499</v>
      </c>
      <c r="AQ917" s="9">
        <v>54.594666666666662</v>
      </c>
      <c r="AR917" s="9">
        <v>43.79</v>
      </c>
      <c r="AS917" s="8">
        <v>71.069999999999993</v>
      </c>
      <c r="AT917" s="9">
        <v>61.467807186140163</v>
      </c>
      <c r="AU917" s="9">
        <v>40.25</v>
      </c>
      <c r="AV917" s="9">
        <f t="shared" si="388"/>
        <v>55.245090722023079</v>
      </c>
      <c r="AX917" s="3">
        <v>23653</v>
      </c>
      <c r="AY917" s="3">
        <v>24254</v>
      </c>
      <c r="AZ917" s="3">
        <v>24632</v>
      </c>
      <c r="BA917" s="3">
        <v>24061</v>
      </c>
      <c r="BB917" s="3">
        <v>24600</v>
      </c>
      <c r="BC917" s="3">
        <v>22558</v>
      </c>
      <c r="BD917" s="3">
        <v>24500</v>
      </c>
      <c r="BE917" s="3">
        <v>23603</v>
      </c>
      <c r="BF917" s="3">
        <v>24262</v>
      </c>
      <c r="BG917" s="3">
        <v>24021</v>
      </c>
      <c r="BH917" s="4">
        <v>23250</v>
      </c>
      <c r="BI917" s="3">
        <v>21911</v>
      </c>
      <c r="BJ917" s="3">
        <v>23300</v>
      </c>
      <c r="BK917" s="3">
        <v>23500</v>
      </c>
      <c r="BL917" s="4">
        <f t="shared" si="389"/>
        <v>23721.785714285714</v>
      </c>
      <c r="BN917" s="42">
        <f t="shared" si="370"/>
        <v>20.266666666666666</v>
      </c>
      <c r="BO917" s="42">
        <f t="shared" si="370"/>
        <v>22.690807727991018</v>
      </c>
      <c r="BP917" s="42">
        <f t="shared" si="370"/>
        <v>14.135999999999999</v>
      </c>
      <c r="BQ917" s="42">
        <f t="shared" si="370"/>
        <v>6.7440656659025366</v>
      </c>
      <c r="BR917" s="42">
        <f t="shared" si="370"/>
        <v>39.203885999226237</v>
      </c>
      <c r="BS917" s="42">
        <f t="shared" si="370"/>
        <v>21.611374407582936</v>
      </c>
      <c r="BT917" s="42">
        <f t="shared" si="391"/>
        <v>22.410196582744419</v>
      </c>
      <c r="BU917" s="42">
        <f t="shared" si="391"/>
        <v>19.748809008228669</v>
      </c>
      <c r="BV917" s="42">
        <f t="shared" si="391"/>
        <v>14.034781198389918</v>
      </c>
      <c r="BW917" s="42">
        <f t="shared" si="391"/>
        <v>16.704928442338691</v>
      </c>
      <c r="BX917" s="42">
        <f t="shared" si="371"/>
        <v>20.826672756337064</v>
      </c>
      <c r="BY917" s="42">
        <f t="shared" si="371"/>
        <v>12.83241874208527</v>
      </c>
      <c r="BZ917" s="42">
        <f t="shared" si="371"/>
        <v>14.83703489272412</v>
      </c>
      <c r="CA917" s="42">
        <f t="shared" si="371"/>
        <v>22.658385093167702</v>
      </c>
      <c r="CB917" s="43">
        <f t="shared" si="390"/>
        <v>19.193287655956087</v>
      </c>
    </row>
    <row r="918" spans="1:80" x14ac:dyDescent="0.25">
      <c r="A918" s="5">
        <v>913</v>
      </c>
      <c r="B918" s="3">
        <v>85</v>
      </c>
      <c r="C918" s="3">
        <v>98</v>
      </c>
      <c r="D918" s="3">
        <v>76</v>
      </c>
      <c r="E918" s="3">
        <v>90</v>
      </c>
      <c r="F918" s="3">
        <v>90</v>
      </c>
      <c r="G918" s="3">
        <v>45</v>
      </c>
      <c r="H918" s="3">
        <v>96</v>
      </c>
      <c r="I918" s="3">
        <v>88</v>
      </c>
      <c r="J918" s="3">
        <v>70</v>
      </c>
      <c r="K918" s="3">
        <v>86</v>
      </c>
      <c r="L918" s="3">
        <v>98</v>
      </c>
      <c r="M918" s="3">
        <v>92</v>
      </c>
      <c r="N918" s="3">
        <v>63</v>
      </c>
      <c r="O918" s="3">
        <v>70</v>
      </c>
      <c r="P918" s="4">
        <f t="shared" si="386"/>
        <v>81.928571428571431</v>
      </c>
      <c r="R918" s="3">
        <f t="shared" si="373"/>
        <v>6307.4666666666662</v>
      </c>
      <c r="S918" s="3">
        <f t="shared" si="374"/>
        <v>7239.5335125970523</v>
      </c>
      <c r="T918" s="3">
        <f t="shared" si="375"/>
        <v>4581.5519999999997</v>
      </c>
      <c r="U918" s="3">
        <f t="shared" si="376"/>
        <v>2134.6443885849476</v>
      </c>
      <c r="V918" s="3">
        <f t="shared" si="372"/>
        <v>12689.678889223229</v>
      </c>
      <c r="W918" s="3">
        <f t="shared" si="377"/>
        <v>6414.5971563981038</v>
      </c>
      <c r="X918" s="3">
        <f t="shared" si="378"/>
        <v>7224.3396878583981</v>
      </c>
      <c r="Y918" s="3">
        <f t="shared" si="379"/>
        <v>6133.3044608055434</v>
      </c>
      <c r="Z918" s="3">
        <f t="shared" si="380"/>
        <v>4480.4192294123186</v>
      </c>
      <c r="AA918" s="3">
        <f t="shared" si="381"/>
        <v>5279.8563962291801</v>
      </c>
      <c r="AB918" s="3">
        <f t="shared" si="382"/>
        <v>6371.3176524320625</v>
      </c>
      <c r="AC918" s="3">
        <f t="shared" si="383"/>
        <v>3698.5792657195102</v>
      </c>
      <c r="AD918" s="3">
        <f t="shared" si="384"/>
        <v>4547.2120197382228</v>
      </c>
      <c r="AE918" s="3">
        <f t="shared" si="385"/>
        <v>7006.2111801242236</v>
      </c>
      <c r="AF918" s="4">
        <f t="shared" si="387"/>
        <v>6007.7651789849615</v>
      </c>
      <c r="AH918" s="8">
        <v>45</v>
      </c>
      <c r="AI918" s="8">
        <v>40.202590331761826</v>
      </c>
      <c r="AJ918" s="8">
        <v>64.516129032258064</v>
      </c>
      <c r="AK918" s="9">
        <v>135.26</v>
      </c>
      <c r="AL918" s="8">
        <v>23.263000000000002</v>
      </c>
      <c r="AM918" s="9">
        <v>42.2</v>
      </c>
      <c r="AN918" s="8">
        <v>40.695760817298186</v>
      </c>
      <c r="AO918" s="9">
        <v>46.18</v>
      </c>
      <c r="AP918" s="8">
        <v>64.981419169158499</v>
      </c>
      <c r="AQ918" s="9">
        <v>54.594666666666662</v>
      </c>
      <c r="AR918" s="9">
        <v>43.79</v>
      </c>
      <c r="AS918" s="8">
        <v>71.09</v>
      </c>
      <c r="AT918" s="9">
        <v>61.48822592532121</v>
      </c>
      <c r="AU918" s="9">
        <v>40.25</v>
      </c>
      <c r="AV918" s="9">
        <f t="shared" si="388"/>
        <v>55.250842281604598</v>
      </c>
      <c r="AX918" s="3">
        <v>23653</v>
      </c>
      <c r="AY918" s="3">
        <v>24254</v>
      </c>
      <c r="AZ918" s="3">
        <v>24632</v>
      </c>
      <c r="BA918" s="3">
        <v>24061</v>
      </c>
      <c r="BB918" s="3">
        <v>24600</v>
      </c>
      <c r="BC918" s="3">
        <v>22558</v>
      </c>
      <c r="BD918" s="3">
        <v>24500</v>
      </c>
      <c r="BE918" s="3">
        <v>23603</v>
      </c>
      <c r="BF918" s="3">
        <v>24262</v>
      </c>
      <c r="BG918" s="3">
        <v>24021</v>
      </c>
      <c r="BH918" s="4">
        <v>23250</v>
      </c>
      <c r="BI918" s="3">
        <v>21911</v>
      </c>
      <c r="BJ918" s="3">
        <v>23300</v>
      </c>
      <c r="BK918" s="3">
        <v>23500</v>
      </c>
      <c r="BL918" s="4">
        <f t="shared" si="389"/>
        <v>23721.785714285714</v>
      </c>
      <c r="BN918" s="42">
        <f t="shared" si="370"/>
        <v>20.288888888888891</v>
      </c>
      <c r="BO918" s="42">
        <f t="shared" si="370"/>
        <v>22.709979443257158</v>
      </c>
      <c r="BP918" s="42">
        <f t="shared" si="370"/>
        <v>14.1515</v>
      </c>
      <c r="BQ918" s="42">
        <f t="shared" si="370"/>
        <v>6.7499630341564405</v>
      </c>
      <c r="BR918" s="42">
        <f t="shared" si="370"/>
        <v>39.24687271633065</v>
      </c>
      <c r="BS918" s="42">
        <f t="shared" si="370"/>
        <v>21.635071090047393</v>
      </c>
      <c r="BT918" s="42">
        <f t="shared" si="391"/>
        <v>22.434769166716727</v>
      </c>
      <c r="BU918" s="42">
        <f t="shared" si="391"/>
        <v>19.770463404071027</v>
      </c>
      <c r="BV918" s="42">
        <f t="shared" si="391"/>
        <v>14.050170212861838</v>
      </c>
      <c r="BW918" s="42">
        <f t="shared" si="391"/>
        <v>16.723245249841256</v>
      </c>
      <c r="BX918" s="42">
        <f t="shared" si="371"/>
        <v>20.849509020324277</v>
      </c>
      <c r="BY918" s="42">
        <f t="shared" si="371"/>
        <v>12.842875228583484</v>
      </c>
      <c r="BZ918" s="42">
        <f t="shared" si="371"/>
        <v>14.848371151720304</v>
      </c>
      <c r="CA918" s="42">
        <f t="shared" si="371"/>
        <v>22.683229813664596</v>
      </c>
      <c r="CB918" s="43">
        <f t="shared" si="390"/>
        <v>19.213207744318858</v>
      </c>
    </row>
    <row r="919" spans="1:80" x14ac:dyDescent="0.25">
      <c r="A919" s="5">
        <v>914</v>
      </c>
      <c r="B919" s="3">
        <v>85</v>
      </c>
      <c r="C919" s="3">
        <v>98</v>
      </c>
      <c r="D919" s="3">
        <v>76</v>
      </c>
      <c r="E919" s="3">
        <v>90</v>
      </c>
      <c r="F919" s="3">
        <v>90</v>
      </c>
      <c r="G919" s="3">
        <v>45</v>
      </c>
      <c r="H919" s="3">
        <v>96</v>
      </c>
      <c r="I919" s="3">
        <v>88</v>
      </c>
      <c r="J919" s="3">
        <v>70</v>
      </c>
      <c r="K919" s="3">
        <v>86</v>
      </c>
      <c r="L919" s="3">
        <v>98</v>
      </c>
      <c r="M919" s="3">
        <v>92</v>
      </c>
      <c r="N919" s="3">
        <v>63</v>
      </c>
      <c r="O919" s="3">
        <v>70</v>
      </c>
      <c r="P919" s="4">
        <f t="shared" si="386"/>
        <v>81.928571428571431</v>
      </c>
      <c r="R919" s="3">
        <f t="shared" si="373"/>
        <v>6307.4666666666662</v>
      </c>
      <c r="S919" s="3">
        <f t="shared" si="374"/>
        <v>7237.7148080400821</v>
      </c>
      <c r="T919" s="3">
        <f t="shared" si="375"/>
        <v>4581.5519999999997</v>
      </c>
      <c r="U919" s="3">
        <f t="shared" si="376"/>
        <v>2134.1710399881736</v>
      </c>
      <c r="V919" s="3">
        <f t="shared" si="372"/>
        <v>12689.678889223229</v>
      </c>
      <c r="W919" s="3">
        <f t="shared" si="377"/>
        <v>6414.5971563981038</v>
      </c>
      <c r="X919" s="3">
        <f t="shared" si="378"/>
        <v>7224.3396878583981</v>
      </c>
      <c r="Y919" s="3">
        <f t="shared" si="379"/>
        <v>6133.3044608055434</v>
      </c>
      <c r="Z919" s="3">
        <f t="shared" si="380"/>
        <v>4480.4192294123186</v>
      </c>
      <c r="AA919" s="3">
        <f t="shared" si="381"/>
        <v>5279.8563962291801</v>
      </c>
      <c r="AB919" s="3">
        <f t="shared" si="382"/>
        <v>6371.3176524320625</v>
      </c>
      <c r="AC919" s="3">
        <f t="shared" si="383"/>
        <v>3698.0590717299583</v>
      </c>
      <c r="AD919" s="3">
        <f t="shared" si="384"/>
        <v>4545.7031559994921</v>
      </c>
      <c r="AE919" s="3">
        <f t="shared" si="385"/>
        <v>7006.2111801242236</v>
      </c>
      <c r="AF919" s="4">
        <f t="shared" si="387"/>
        <v>6007.4565282076737</v>
      </c>
      <c r="AH919" s="8">
        <v>45</v>
      </c>
      <c r="AI919" s="8">
        <v>40.212692502982662</v>
      </c>
      <c r="AJ919" s="8">
        <v>64.516129032258064</v>
      </c>
      <c r="AK919" s="9">
        <v>135.29</v>
      </c>
      <c r="AL919" s="8">
        <v>23.263000000000002</v>
      </c>
      <c r="AM919" s="9">
        <v>42.2</v>
      </c>
      <c r="AN919" s="8">
        <v>40.695760817298186</v>
      </c>
      <c r="AO919" s="9">
        <v>46.18</v>
      </c>
      <c r="AP919" s="8">
        <v>64.981419169158499</v>
      </c>
      <c r="AQ919" s="9">
        <v>54.594666666666662</v>
      </c>
      <c r="AR919" s="9">
        <v>43.79</v>
      </c>
      <c r="AS919" s="8">
        <v>71.099999999999994</v>
      </c>
      <c r="AT919" s="9">
        <v>61.508635826996191</v>
      </c>
      <c r="AU919" s="9">
        <v>40.25</v>
      </c>
      <c r="AV919" s="9">
        <f t="shared" si="388"/>
        <v>55.25587885824001</v>
      </c>
      <c r="AX919" s="3">
        <v>23653</v>
      </c>
      <c r="AY919" s="3">
        <v>24254</v>
      </c>
      <c r="AZ919" s="3">
        <v>24632</v>
      </c>
      <c r="BA919" s="3">
        <v>24061</v>
      </c>
      <c r="BB919" s="3">
        <v>24600</v>
      </c>
      <c r="BC919" s="3">
        <v>22558</v>
      </c>
      <c r="BD919" s="3">
        <v>24500</v>
      </c>
      <c r="BE919" s="3">
        <v>23603</v>
      </c>
      <c r="BF919" s="3">
        <v>24262</v>
      </c>
      <c r="BG919" s="3">
        <v>24021</v>
      </c>
      <c r="BH919" s="4">
        <v>23250</v>
      </c>
      <c r="BI919" s="3">
        <v>21911</v>
      </c>
      <c r="BJ919" s="3">
        <v>23300</v>
      </c>
      <c r="BK919" s="3">
        <v>23500</v>
      </c>
      <c r="BL919" s="4">
        <f t="shared" si="389"/>
        <v>23721.785714285714</v>
      </c>
      <c r="BN919" s="42">
        <f t="shared" si="370"/>
        <v>20.311111111111114</v>
      </c>
      <c r="BO919" s="42">
        <f t="shared" si="370"/>
        <v>22.729142047183402</v>
      </c>
      <c r="BP919" s="42">
        <f t="shared" si="370"/>
        <v>14.167</v>
      </c>
      <c r="BQ919" s="42">
        <f t="shared" si="370"/>
        <v>6.7558577869761258</v>
      </c>
      <c r="BR919" s="42">
        <f t="shared" si="370"/>
        <v>39.289859433435069</v>
      </c>
      <c r="BS919" s="42">
        <f t="shared" si="370"/>
        <v>21.658767772511847</v>
      </c>
      <c r="BT919" s="42">
        <f t="shared" si="391"/>
        <v>22.459341750689035</v>
      </c>
      <c r="BU919" s="42">
        <f t="shared" si="391"/>
        <v>19.792117799913381</v>
      </c>
      <c r="BV919" s="42">
        <f t="shared" si="391"/>
        <v>14.065559227333756</v>
      </c>
      <c r="BW919" s="42">
        <f t="shared" si="391"/>
        <v>16.74156205734382</v>
      </c>
      <c r="BX919" s="42">
        <f t="shared" si="371"/>
        <v>20.872345284311489</v>
      </c>
      <c r="BY919" s="42">
        <f t="shared" si="371"/>
        <v>12.855133614627286</v>
      </c>
      <c r="BZ919" s="42">
        <f t="shared" si="371"/>
        <v>14.859702019254421</v>
      </c>
      <c r="CA919" s="42">
        <f t="shared" si="371"/>
        <v>22.70807453416149</v>
      </c>
      <c r="CB919" s="43">
        <f t="shared" si="390"/>
        <v>19.233255317060873</v>
      </c>
    </row>
    <row r="920" spans="1:80" x14ac:dyDescent="0.25">
      <c r="A920" s="5">
        <v>915</v>
      </c>
      <c r="B920" s="3">
        <v>85</v>
      </c>
      <c r="C920" s="3">
        <v>98</v>
      </c>
      <c r="D920" s="3">
        <v>76</v>
      </c>
      <c r="E920" s="3">
        <v>90</v>
      </c>
      <c r="F920" s="3">
        <v>90</v>
      </c>
      <c r="G920" s="3">
        <v>45</v>
      </c>
      <c r="H920" s="3">
        <v>96</v>
      </c>
      <c r="I920" s="3">
        <v>88</v>
      </c>
      <c r="J920" s="3">
        <v>70</v>
      </c>
      <c r="K920" s="3">
        <v>86</v>
      </c>
      <c r="L920" s="3">
        <v>98</v>
      </c>
      <c r="M920" s="3">
        <v>92</v>
      </c>
      <c r="N920" s="3">
        <v>63</v>
      </c>
      <c r="O920" s="3">
        <v>70</v>
      </c>
      <c r="P920" s="4">
        <f t="shared" si="386"/>
        <v>81.928571428571431</v>
      </c>
      <c r="R920" s="3">
        <f t="shared" si="373"/>
        <v>6307.4666666666662</v>
      </c>
      <c r="S920" s="3">
        <f t="shared" si="374"/>
        <v>7235.8971828510385</v>
      </c>
      <c r="T920" s="3">
        <f t="shared" si="375"/>
        <v>4581.5519999999997</v>
      </c>
      <c r="U920" s="3">
        <f t="shared" si="376"/>
        <v>2133.6979012710613</v>
      </c>
      <c r="V920" s="3">
        <f t="shared" si="372"/>
        <v>12689.678889223229</v>
      </c>
      <c r="W920" s="3">
        <f t="shared" si="377"/>
        <v>6414.5971563981038</v>
      </c>
      <c r="X920" s="3">
        <f t="shared" si="378"/>
        <v>7224.3396878583981</v>
      </c>
      <c r="Y920" s="3">
        <f t="shared" si="379"/>
        <v>6133.3044608055434</v>
      </c>
      <c r="Z920" s="3">
        <f t="shared" si="380"/>
        <v>4480.4192294123186</v>
      </c>
      <c r="AA920" s="3">
        <f t="shared" si="381"/>
        <v>5279.8563962291801</v>
      </c>
      <c r="AB920" s="3">
        <f t="shared" si="382"/>
        <v>6371.3176524320625</v>
      </c>
      <c r="AC920" s="3">
        <f t="shared" si="383"/>
        <v>3697.0191226096736</v>
      </c>
      <c r="AD920" s="3">
        <f t="shared" si="384"/>
        <v>4544.1959445381699</v>
      </c>
      <c r="AE920" s="3">
        <f t="shared" si="385"/>
        <v>7006.2111801242236</v>
      </c>
      <c r="AF920" s="4">
        <f t="shared" si="387"/>
        <v>6007.1109621728328</v>
      </c>
      <c r="AH920" s="8">
        <v>45</v>
      </c>
      <c r="AI920" s="8">
        <v>40.222793752484371</v>
      </c>
      <c r="AJ920" s="8">
        <v>64.516129032258064</v>
      </c>
      <c r="AK920" s="9">
        <v>135.32</v>
      </c>
      <c r="AL920" s="8">
        <v>23.263000000000002</v>
      </c>
      <c r="AM920" s="9">
        <v>42.2</v>
      </c>
      <c r="AN920" s="8">
        <v>40.695760817298186</v>
      </c>
      <c r="AO920" s="9">
        <v>46.18</v>
      </c>
      <c r="AP920" s="8">
        <v>64.981419169158499</v>
      </c>
      <c r="AQ920" s="9">
        <v>54.594666666666662</v>
      </c>
      <c r="AR920" s="9">
        <v>43.79</v>
      </c>
      <c r="AS920" s="8">
        <v>71.12</v>
      </c>
      <c r="AT920" s="9">
        <v>61.529036910492636</v>
      </c>
      <c r="AU920" s="9">
        <v>40.25</v>
      </c>
      <c r="AV920" s="9">
        <f t="shared" si="388"/>
        <v>55.261629024882737</v>
      </c>
      <c r="AX920" s="3">
        <v>23653</v>
      </c>
      <c r="AY920" s="3">
        <v>24254</v>
      </c>
      <c r="AZ920" s="3">
        <v>24632</v>
      </c>
      <c r="BA920" s="3">
        <v>24061</v>
      </c>
      <c r="BB920" s="3">
        <v>24600</v>
      </c>
      <c r="BC920" s="3">
        <v>22558</v>
      </c>
      <c r="BD920" s="3">
        <v>24500</v>
      </c>
      <c r="BE920" s="3">
        <v>23603</v>
      </c>
      <c r="BF920" s="3">
        <v>24262</v>
      </c>
      <c r="BG920" s="3">
        <v>24021</v>
      </c>
      <c r="BH920" s="4">
        <v>23250</v>
      </c>
      <c r="BI920" s="3">
        <v>21911</v>
      </c>
      <c r="BJ920" s="3">
        <v>23300</v>
      </c>
      <c r="BK920" s="3">
        <v>23500</v>
      </c>
      <c r="BL920" s="4">
        <f t="shared" si="389"/>
        <v>23721.785714285714</v>
      </c>
      <c r="BN920" s="42">
        <f t="shared" si="370"/>
        <v>20.333333333333336</v>
      </c>
      <c r="BO920" s="42">
        <f t="shared" si="370"/>
        <v>22.748295546812553</v>
      </c>
      <c r="BP920" s="42">
        <f t="shared" si="370"/>
        <v>14.182499999999999</v>
      </c>
      <c r="BQ920" s="42">
        <f t="shared" si="370"/>
        <v>6.7617499261010945</v>
      </c>
      <c r="BR920" s="42">
        <f t="shared" si="370"/>
        <v>39.332846150539481</v>
      </c>
      <c r="BS920" s="42">
        <f t="shared" si="370"/>
        <v>21.682464454976301</v>
      </c>
      <c r="BT920" s="42">
        <f t="shared" si="391"/>
        <v>22.483914334661339</v>
      </c>
      <c r="BU920" s="42">
        <f t="shared" si="391"/>
        <v>19.813772195755739</v>
      </c>
      <c r="BV920" s="42">
        <f t="shared" si="391"/>
        <v>14.080948241805675</v>
      </c>
      <c r="BW920" s="42">
        <f t="shared" si="391"/>
        <v>16.759878864846385</v>
      </c>
      <c r="BX920" s="42">
        <f t="shared" si="371"/>
        <v>20.895181548298698</v>
      </c>
      <c r="BY920" s="42">
        <f t="shared" si="371"/>
        <v>12.865579302587175</v>
      </c>
      <c r="BZ920" s="42">
        <f t="shared" si="371"/>
        <v>14.871027500902811</v>
      </c>
      <c r="CA920" s="42">
        <f t="shared" si="371"/>
        <v>22.732919254658384</v>
      </c>
      <c r="CB920" s="43">
        <f t="shared" si="390"/>
        <v>19.253172189662784</v>
      </c>
    </row>
    <row r="921" spans="1:80" x14ac:dyDescent="0.25">
      <c r="A921" s="5">
        <v>916</v>
      </c>
      <c r="B921" s="3">
        <v>85</v>
      </c>
      <c r="C921" s="3">
        <v>98</v>
      </c>
      <c r="D921" s="3">
        <v>76</v>
      </c>
      <c r="E921" s="3">
        <v>90</v>
      </c>
      <c r="F921" s="3">
        <v>90</v>
      </c>
      <c r="G921" s="3">
        <v>45</v>
      </c>
      <c r="H921" s="3">
        <v>96</v>
      </c>
      <c r="I921" s="3">
        <v>88</v>
      </c>
      <c r="J921" s="3">
        <v>70</v>
      </c>
      <c r="K921" s="3">
        <v>86</v>
      </c>
      <c r="L921" s="3">
        <v>98</v>
      </c>
      <c r="M921" s="3">
        <v>92</v>
      </c>
      <c r="N921" s="3">
        <v>63</v>
      </c>
      <c r="O921" s="3">
        <v>70</v>
      </c>
      <c r="P921" s="4">
        <f t="shared" si="386"/>
        <v>81.928571428571431</v>
      </c>
      <c r="R921" s="3">
        <f t="shared" si="373"/>
        <v>6307.4666666666662</v>
      </c>
      <c r="S921" s="3">
        <f t="shared" si="374"/>
        <v>7234.0806357299525</v>
      </c>
      <c r="T921" s="3">
        <f t="shared" si="375"/>
        <v>4581.5519999999997</v>
      </c>
      <c r="U921" s="3">
        <f t="shared" si="376"/>
        <v>2133.2249722940523</v>
      </c>
      <c r="V921" s="3">
        <f t="shared" si="372"/>
        <v>12689.678889223229</v>
      </c>
      <c r="W921" s="3">
        <f t="shared" si="377"/>
        <v>6414.5971563981038</v>
      </c>
      <c r="X921" s="3">
        <f t="shared" si="378"/>
        <v>7224.3396878583981</v>
      </c>
      <c r="Y921" s="3">
        <f t="shared" si="379"/>
        <v>6133.3044608055434</v>
      </c>
      <c r="Z921" s="3">
        <f t="shared" si="380"/>
        <v>4480.4192294123186</v>
      </c>
      <c r="AA921" s="3">
        <f t="shared" si="381"/>
        <v>5279.8563962291801</v>
      </c>
      <c r="AB921" s="3">
        <f t="shared" si="382"/>
        <v>6371.3176524320625</v>
      </c>
      <c r="AC921" s="3">
        <f t="shared" si="383"/>
        <v>3696.4993673555464</v>
      </c>
      <c r="AD921" s="3">
        <f t="shared" si="384"/>
        <v>4542.6903816416534</v>
      </c>
      <c r="AE921" s="3">
        <f t="shared" si="385"/>
        <v>7006.2111801242236</v>
      </c>
      <c r="AF921" s="4">
        <f t="shared" si="387"/>
        <v>6006.8027625836385</v>
      </c>
      <c r="AH921" s="8">
        <v>45</v>
      </c>
      <c r="AI921" s="8">
        <v>40.232894082280559</v>
      </c>
      <c r="AJ921" s="8">
        <v>64.516129032258064</v>
      </c>
      <c r="AK921" s="9">
        <v>135.35</v>
      </c>
      <c r="AL921" s="8">
        <v>23.263000000000002</v>
      </c>
      <c r="AM921" s="9">
        <v>42.2</v>
      </c>
      <c r="AN921" s="8">
        <v>40.695760817298186</v>
      </c>
      <c r="AO921" s="9">
        <v>46.18</v>
      </c>
      <c r="AP921" s="8">
        <v>64.981419169158499</v>
      </c>
      <c r="AQ921" s="9">
        <v>54.594666666666662</v>
      </c>
      <c r="AR921" s="9">
        <v>43.79</v>
      </c>
      <c r="AS921" s="8">
        <v>71.13</v>
      </c>
      <c r="AT921" s="9">
        <v>61.549429195074737</v>
      </c>
      <c r="AU921" s="9">
        <v>40.25</v>
      </c>
      <c r="AV921" s="9">
        <f t="shared" si="388"/>
        <v>55.26666421162404</v>
      </c>
      <c r="AX921" s="3">
        <v>23653</v>
      </c>
      <c r="AY921" s="3">
        <v>24254</v>
      </c>
      <c r="AZ921" s="3">
        <v>24632</v>
      </c>
      <c r="BA921" s="3">
        <v>24061</v>
      </c>
      <c r="BB921" s="3">
        <v>24600</v>
      </c>
      <c r="BC921" s="3">
        <v>22558</v>
      </c>
      <c r="BD921" s="3">
        <v>24500</v>
      </c>
      <c r="BE921" s="3">
        <v>23603</v>
      </c>
      <c r="BF921" s="3">
        <v>24262</v>
      </c>
      <c r="BG921" s="3">
        <v>24021</v>
      </c>
      <c r="BH921" s="4">
        <v>23250</v>
      </c>
      <c r="BI921" s="3">
        <v>21911</v>
      </c>
      <c r="BJ921" s="3">
        <v>23300</v>
      </c>
      <c r="BK921" s="3">
        <v>23500</v>
      </c>
      <c r="BL921" s="4">
        <f t="shared" si="389"/>
        <v>23721.785714285714</v>
      </c>
      <c r="BN921" s="42">
        <f t="shared" si="370"/>
        <v>20.355555555555558</v>
      </c>
      <c r="BO921" s="42">
        <f t="shared" si="370"/>
        <v>22.767439949178954</v>
      </c>
      <c r="BP921" s="42">
        <f t="shared" si="370"/>
        <v>14.198</v>
      </c>
      <c r="BQ921" s="42">
        <f t="shared" si="370"/>
        <v>6.7676394532693021</v>
      </c>
      <c r="BR921" s="42">
        <f t="shared" si="370"/>
        <v>39.375832867643894</v>
      </c>
      <c r="BS921" s="42">
        <f t="shared" si="370"/>
        <v>21.706161137440755</v>
      </c>
      <c r="BT921" s="42">
        <f t="shared" si="391"/>
        <v>22.508486918633647</v>
      </c>
      <c r="BU921" s="42">
        <f t="shared" si="391"/>
        <v>19.835426591598093</v>
      </c>
      <c r="BV921" s="42">
        <f t="shared" si="391"/>
        <v>14.096337256277595</v>
      </c>
      <c r="BW921" s="42">
        <f t="shared" si="391"/>
        <v>16.77819567234895</v>
      </c>
      <c r="BX921" s="42">
        <f t="shared" si="371"/>
        <v>20.91801781228591</v>
      </c>
      <c r="BY921" s="42">
        <f t="shared" si="371"/>
        <v>12.877829326585125</v>
      </c>
      <c r="BZ921" s="42">
        <f t="shared" si="371"/>
        <v>14.882347602230883</v>
      </c>
      <c r="CA921" s="42">
        <f t="shared" si="371"/>
        <v>22.757763975155278</v>
      </c>
      <c r="CB921" s="43">
        <f t="shared" si="390"/>
        <v>19.273216722728851</v>
      </c>
    </row>
    <row r="922" spans="1:80" x14ac:dyDescent="0.25">
      <c r="A922" s="5">
        <v>917</v>
      </c>
      <c r="B922" s="3">
        <v>85</v>
      </c>
      <c r="C922" s="3">
        <v>98</v>
      </c>
      <c r="D922" s="3">
        <v>76</v>
      </c>
      <c r="E922" s="3">
        <v>90</v>
      </c>
      <c r="F922" s="3">
        <v>90</v>
      </c>
      <c r="G922" s="3">
        <v>45</v>
      </c>
      <c r="H922" s="3">
        <v>96</v>
      </c>
      <c r="I922" s="3">
        <v>88</v>
      </c>
      <c r="J922" s="3">
        <v>70</v>
      </c>
      <c r="K922" s="3">
        <v>86</v>
      </c>
      <c r="L922" s="3">
        <v>98</v>
      </c>
      <c r="M922" s="3">
        <v>92</v>
      </c>
      <c r="N922" s="3">
        <v>63</v>
      </c>
      <c r="O922" s="3">
        <v>70</v>
      </c>
      <c r="P922" s="4">
        <f t="shared" si="386"/>
        <v>81.928571428571431</v>
      </c>
      <c r="R922" s="3">
        <f t="shared" si="373"/>
        <v>6307.4666666666662</v>
      </c>
      <c r="S922" s="3">
        <f t="shared" si="374"/>
        <v>7232.2651653798621</v>
      </c>
      <c r="T922" s="3">
        <f t="shared" si="375"/>
        <v>4581.5519999999997</v>
      </c>
      <c r="U922" s="3">
        <f t="shared" si="376"/>
        <v>2132.9098027627983</v>
      </c>
      <c r="V922" s="3">
        <f t="shared" si="372"/>
        <v>12689.678889223229</v>
      </c>
      <c r="W922" s="3">
        <f t="shared" si="377"/>
        <v>6414.5971563981038</v>
      </c>
      <c r="X922" s="3">
        <f t="shared" si="378"/>
        <v>7224.3396878583981</v>
      </c>
      <c r="Y922" s="3">
        <f t="shared" si="379"/>
        <v>6133.3044608055434</v>
      </c>
      <c r="Z922" s="3">
        <f t="shared" si="380"/>
        <v>4480.4192294123186</v>
      </c>
      <c r="AA922" s="3">
        <f t="shared" si="381"/>
        <v>5279.8563962291801</v>
      </c>
      <c r="AB922" s="3">
        <f t="shared" si="382"/>
        <v>6371.3176524320625</v>
      </c>
      <c r="AC922" s="3">
        <f t="shared" si="383"/>
        <v>3695.4602951510888</v>
      </c>
      <c r="AD922" s="3">
        <f t="shared" si="384"/>
        <v>4541.1864636102109</v>
      </c>
      <c r="AE922" s="3">
        <f t="shared" si="385"/>
        <v>7006.2111801242236</v>
      </c>
      <c r="AF922" s="4">
        <f t="shared" si="387"/>
        <v>6006.4689318609771</v>
      </c>
      <c r="AH922" s="8">
        <v>45</v>
      </c>
      <c r="AI922" s="8">
        <v>40.242993494378219</v>
      </c>
      <c r="AJ922" s="8">
        <v>64.516129032258064</v>
      </c>
      <c r="AK922" s="9">
        <v>135.37</v>
      </c>
      <c r="AL922" s="8">
        <v>23.263000000000002</v>
      </c>
      <c r="AM922" s="9">
        <v>42.2</v>
      </c>
      <c r="AN922" s="8">
        <v>40.695760817298186</v>
      </c>
      <c r="AO922" s="9">
        <v>46.18</v>
      </c>
      <c r="AP922" s="8">
        <v>64.981419169158499</v>
      </c>
      <c r="AQ922" s="9">
        <v>54.594666666666662</v>
      </c>
      <c r="AR922" s="9">
        <v>43.79</v>
      </c>
      <c r="AS922" s="8">
        <v>71.150000000000006</v>
      </c>
      <c r="AT922" s="9">
        <v>61.569812699943611</v>
      </c>
      <c r="AU922" s="9">
        <v>40.25</v>
      </c>
      <c r="AV922" s="9">
        <f t="shared" si="388"/>
        <v>55.271698705693083</v>
      </c>
      <c r="AX922" s="3">
        <v>23653</v>
      </c>
      <c r="AY922" s="3">
        <v>24254</v>
      </c>
      <c r="AZ922" s="3">
        <v>24632</v>
      </c>
      <c r="BA922" s="3">
        <v>24061</v>
      </c>
      <c r="BB922" s="3">
        <v>24600</v>
      </c>
      <c r="BC922" s="3">
        <v>22558</v>
      </c>
      <c r="BD922" s="3">
        <v>24500</v>
      </c>
      <c r="BE922" s="3">
        <v>23603</v>
      </c>
      <c r="BF922" s="3">
        <v>24262</v>
      </c>
      <c r="BG922" s="3">
        <v>24021</v>
      </c>
      <c r="BH922" s="4">
        <v>23250</v>
      </c>
      <c r="BI922" s="3">
        <v>21911</v>
      </c>
      <c r="BJ922" s="3">
        <v>23300</v>
      </c>
      <c r="BK922" s="3">
        <v>23500</v>
      </c>
      <c r="BL922" s="4">
        <f t="shared" si="389"/>
        <v>23721.785714285714</v>
      </c>
      <c r="BN922" s="42">
        <f t="shared" si="370"/>
        <v>20.37777777777778</v>
      </c>
      <c r="BO922" s="42">
        <f t="shared" si="370"/>
        <v>22.786575261308556</v>
      </c>
      <c r="BP922" s="42">
        <f t="shared" si="370"/>
        <v>14.2135</v>
      </c>
      <c r="BQ922" s="42">
        <f t="shared" si="370"/>
        <v>6.7740267415232323</v>
      </c>
      <c r="BR922" s="42">
        <f t="shared" si="370"/>
        <v>39.418819584748313</v>
      </c>
      <c r="BS922" s="42">
        <f t="shared" si="370"/>
        <v>21.729857819905213</v>
      </c>
      <c r="BT922" s="42">
        <f t="shared" si="391"/>
        <v>22.533059502605955</v>
      </c>
      <c r="BU922" s="42">
        <f t="shared" si="391"/>
        <v>19.857080987440451</v>
      </c>
      <c r="BV922" s="42">
        <f t="shared" si="391"/>
        <v>14.111726270749513</v>
      </c>
      <c r="BW922" s="42">
        <f t="shared" si="391"/>
        <v>16.796512479851515</v>
      </c>
      <c r="BX922" s="42">
        <f t="shared" si="371"/>
        <v>20.940854076273123</v>
      </c>
      <c r="BY922" s="42">
        <f t="shared" si="371"/>
        <v>12.888264230498946</v>
      </c>
      <c r="BZ922" s="42">
        <f t="shared" si="371"/>
        <v>14.893662328793146</v>
      </c>
      <c r="CA922" s="42">
        <f t="shared" si="371"/>
        <v>22.782608695652172</v>
      </c>
      <c r="CB922" s="43">
        <f t="shared" si="390"/>
        <v>19.293166125509138</v>
      </c>
    </row>
    <row r="923" spans="1:80" x14ac:dyDescent="0.25">
      <c r="A923" s="5">
        <v>918</v>
      </c>
      <c r="B923" s="3">
        <v>85</v>
      </c>
      <c r="C923" s="3">
        <v>98</v>
      </c>
      <c r="D923" s="3">
        <v>76</v>
      </c>
      <c r="E923" s="3">
        <v>90</v>
      </c>
      <c r="F923" s="3">
        <v>90</v>
      </c>
      <c r="G923" s="3">
        <v>45</v>
      </c>
      <c r="H923" s="3">
        <v>96</v>
      </c>
      <c r="I923" s="3">
        <v>88</v>
      </c>
      <c r="J923" s="3">
        <v>70</v>
      </c>
      <c r="K923" s="3">
        <v>86</v>
      </c>
      <c r="L923" s="3">
        <v>98</v>
      </c>
      <c r="M923" s="3">
        <v>92</v>
      </c>
      <c r="N923" s="3">
        <v>63</v>
      </c>
      <c r="O923" s="3">
        <v>70</v>
      </c>
      <c r="P923" s="4">
        <f t="shared" si="386"/>
        <v>81.928571428571431</v>
      </c>
      <c r="R923" s="3">
        <f t="shared" si="373"/>
        <v>6307.4666666666662</v>
      </c>
      <c r="S923" s="3">
        <f t="shared" si="374"/>
        <v>7230.4507705067936</v>
      </c>
      <c r="T923" s="3">
        <f t="shared" si="375"/>
        <v>4581.5519999999997</v>
      </c>
      <c r="U923" s="3">
        <f t="shared" si="376"/>
        <v>2132.4372230428357</v>
      </c>
      <c r="V923" s="3">
        <f t="shared" si="372"/>
        <v>12689.678889223229</v>
      </c>
      <c r="W923" s="3">
        <f t="shared" si="377"/>
        <v>6414.5971563981038</v>
      </c>
      <c r="X923" s="3">
        <f t="shared" si="378"/>
        <v>7224.3396878583981</v>
      </c>
      <c r="Y923" s="3">
        <f t="shared" si="379"/>
        <v>6133.3044608055434</v>
      </c>
      <c r="Z923" s="3">
        <f t="shared" si="380"/>
        <v>4480.4192294123186</v>
      </c>
      <c r="AA923" s="3">
        <f t="shared" si="381"/>
        <v>5279.8563962291801</v>
      </c>
      <c r="AB923" s="3">
        <f t="shared" si="382"/>
        <v>6371.3176524320625</v>
      </c>
      <c r="AC923" s="3">
        <f t="shared" si="383"/>
        <v>3694.9409780775718</v>
      </c>
      <c r="AD923" s="3">
        <f t="shared" si="384"/>
        <v>4539.6841867569183</v>
      </c>
      <c r="AE923" s="3">
        <f t="shared" si="385"/>
        <v>7006.2111801242236</v>
      </c>
      <c r="AF923" s="4">
        <f t="shared" si="387"/>
        <v>6006.1611769667024</v>
      </c>
      <c r="AH923" s="8">
        <v>45</v>
      </c>
      <c r="AI923" s="8">
        <v>40.253091990777776</v>
      </c>
      <c r="AJ923" s="8">
        <v>64.516129032258064</v>
      </c>
      <c r="AK923" s="9">
        <v>135.4</v>
      </c>
      <c r="AL923" s="8">
        <v>23.263000000000002</v>
      </c>
      <c r="AM923" s="9">
        <v>42.2</v>
      </c>
      <c r="AN923" s="8">
        <v>40.695760817298186</v>
      </c>
      <c r="AO923" s="9">
        <v>46.18</v>
      </c>
      <c r="AP923" s="8">
        <v>64.981419169158499</v>
      </c>
      <c r="AQ923" s="9">
        <v>54.594666666666662</v>
      </c>
      <c r="AR923" s="9">
        <v>43.79</v>
      </c>
      <c r="AS923" s="8">
        <v>71.16</v>
      </c>
      <c r="AT923" s="9">
        <v>61.590187444237614</v>
      </c>
      <c r="AU923" s="9">
        <v>40.25</v>
      </c>
      <c r="AV923" s="9">
        <f t="shared" si="388"/>
        <v>55.276732508599764</v>
      </c>
      <c r="AX923" s="3">
        <v>23653</v>
      </c>
      <c r="AY923" s="3">
        <v>24254</v>
      </c>
      <c r="AZ923" s="3">
        <v>24632</v>
      </c>
      <c r="BA923" s="3">
        <v>24061</v>
      </c>
      <c r="BB923" s="3">
        <v>24600</v>
      </c>
      <c r="BC923" s="3">
        <v>22558</v>
      </c>
      <c r="BD923" s="3">
        <v>24500</v>
      </c>
      <c r="BE923" s="3">
        <v>23603</v>
      </c>
      <c r="BF923" s="3">
        <v>24262</v>
      </c>
      <c r="BG923" s="3">
        <v>24021</v>
      </c>
      <c r="BH923" s="4">
        <v>23250</v>
      </c>
      <c r="BI923" s="3">
        <v>21911</v>
      </c>
      <c r="BJ923" s="3">
        <v>23300</v>
      </c>
      <c r="BK923" s="3">
        <v>23500</v>
      </c>
      <c r="BL923" s="4">
        <f t="shared" si="389"/>
        <v>23721.785714285714</v>
      </c>
      <c r="BN923" s="42">
        <f t="shared" si="370"/>
        <v>20.400000000000002</v>
      </c>
      <c r="BO923" s="42">
        <f t="shared" si="370"/>
        <v>22.805701490218919</v>
      </c>
      <c r="BP923" s="42">
        <f t="shared" si="370"/>
        <v>14.228999999999999</v>
      </c>
      <c r="BQ923" s="42">
        <f t="shared" si="370"/>
        <v>6.7799113737075327</v>
      </c>
      <c r="BR923" s="42">
        <f t="shared" si="370"/>
        <v>39.461806301852725</v>
      </c>
      <c r="BS923" s="42">
        <f t="shared" si="370"/>
        <v>21.753554502369667</v>
      </c>
      <c r="BT923" s="42">
        <f t="shared" si="391"/>
        <v>22.557632086578263</v>
      </c>
      <c r="BU923" s="42">
        <f t="shared" si="391"/>
        <v>19.878735383282805</v>
      </c>
      <c r="BV923" s="42">
        <f t="shared" si="391"/>
        <v>14.127115285221432</v>
      </c>
      <c r="BW923" s="42">
        <f t="shared" si="391"/>
        <v>16.81482928735408</v>
      </c>
      <c r="BX923" s="42">
        <f t="shared" si="371"/>
        <v>20.963690340260335</v>
      </c>
      <c r="BY923" s="42">
        <f t="shared" si="371"/>
        <v>12.900505902192243</v>
      </c>
      <c r="BZ923" s="42">
        <f t="shared" si="371"/>
        <v>14.90497168613323</v>
      </c>
      <c r="CA923" s="42">
        <f t="shared" si="371"/>
        <v>22.807453416149066</v>
      </c>
      <c r="CB923" s="43">
        <f t="shared" si="390"/>
        <v>19.313207646808593</v>
      </c>
    </row>
    <row r="924" spans="1:80" x14ac:dyDescent="0.25">
      <c r="A924" s="5">
        <v>919</v>
      </c>
      <c r="B924" s="3">
        <v>85</v>
      </c>
      <c r="C924" s="3">
        <v>98</v>
      </c>
      <c r="D924" s="3">
        <v>76</v>
      </c>
      <c r="E924" s="3">
        <v>90</v>
      </c>
      <c r="F924" s="3">
        <v>90</v>
      </c>
      <c r="G924" s="3">
        <v>45</v>
      </c>
      <c r="H924" s="3">
        <v>96</v>
      </c>
      <c r="I924" s="3">
        <v>88</v>
      </c>
      <c r="J924" s="3">
        <v>70</v>
      </c>
      <c r="K924" s="3">
        <v>86</v>
      </c>
      <c r="L924" s="3">
        <v>98</v>
      </c>
      <c r="M924" s="3">
        <v>92</v>
      </c>
      <c r="N924" s="3">
        <v>63</v>
      </c>
      <c r="O924" s="3">
        <v>70</v>
      </c>
      <c r="P924" s="4">
        <f t="shared" si="386"/>
        <v>81.928571428571431</v>
      </c>
      <c r="R924" s="3">
        <f t="shared" si="373"/>
        <v>6307.4666666666662</v>
      </c>
      <c r="S924" s="3">
        <f t="shared" si="374"/>
        <v>7228.6374498197492</v>
      </c>
      <c r="T924" s="3">
        <f t="shared" si="375"/>
        <v>4581.5519999999997</v>
      </c>
      <c r="U924" s="3">
        <f t="shared" si="376"/>
        <v>2131.964852691427</v>
      </c>
      <c r="V924" s="3">
        <f t="shared" si="372"/>
        <v>12689.678889223229</v>
      </c>
      <c r="W924" s="3">
        <f t="shared" si="377"/>
        <v>6414.5971563981038</v>
      </c>
      <c r="X924" s="3">
        <f t="shared" si="378"/>
        <v>7224.3396878583981</v>
      </c>
      <c r="Y924" s="3">
        <f t="shared" si="379"/>
        <v>6133.3044608055434</v>
      </c>
      <c r="Z924" s="3">
        <f t="shared" si="380"/>
        <v>4480.4192294123186</v>
      </c>
      <c r="AA924" s="3">
        <f t="shared" si="381"/>
        <v>5279.8563962291801</v>
      </c>
      <c r="AB924" s="3">
        <f t="shared" si="382"/>
        <v>6371.3176524320625</v>
      </c>
      <c r="AC924" s="3">
        <f t="shared" si="383"/>
        <v>3693.9027816802468</v>
      </c>
      <c r="AD924" s="3">
        <f t="shared" si="384"/>
        <v>4538.1835474076033</v>
      </c>
      <c r="AE924" s="3">
        <f t="shared" si="385"/>
        <v>7006.2111801242236</v>
      </c>
      <c r="AF924" s="4">
        <f t="shared" si="387"/>
        <v>6005.8165679106251</v>
      </c>
      <c r="AH924" s="8">
        <v>45</v>
      </c>
      <c r="AI924" s="8">
        <v>40.263189573473142</v>
      </c>
      <c r="AJ924" s="8">
        <v>64.516129032258064</v>
      </c>
      <c r="AK924" s="9">
        <v>135.43</v>
      </c>
      <c r="AL924" s="8">
        <v>23.263000000000002</v>
      </c>
      <c r="AM924" s="9">
        <v>42.2</v>
      </c>
      <c r="AN924" s="8">
        <v>40.695760817298186</v>
      </c>
      <c r="AO924" s="9">
        <v>46.18</v>
      </c>
      <c r="AP924" s="8">
        <v>64.981419169158499</v>
      </c>
      <c r="AQ924" s="9">
        <v>54.594666666666662</v>
      </c>
      <c r="AR924" s="9">
        <v>43.79</v>
      </c>
      <c r="AS924" s="8">
        <v>71.180000000000007</v>
      </c>
      <c r="AT924" s="9">
        <v>61.610553447032572</v>
      </c>
      <c r="AU924" s="9">
        <v>40.25</v>
      </c>
      <c r="AV924" s="9">
        <f t="shared" si="388"/>
        <v>55.282479907563356</v>
      </c>
      <c r="AX924" s="3">
        <v>23653</v>
      </c>
      <c r="AY924" s="3">
        <v>24254</v>
      </c>
      <c r="AZ924" s="3">
        <v>24632</v>
      </c>
      <c r="BA924" s="3">
        <v>24061</v>
      </c>
      <c r="BB924" s="3">
        <v>24600</v>
      </c>
      <c r="BC924" s="3">
        <v>22558</v>
      </c>
      <c r="BD924" s="3">
        <v>24500</v>
      </c>
      <c r="BE924" s="3">
        <v>23603</v>
      </c>
      <c r="BF924" s="3">
        <v>24262</v>
      </c>
      <c r="BG924" s="3">
        <v>24021</v>
      </c>
      <c r="BH924" s="4">
        <v>23250</v>
      </c>
      <c r="BI924" s="3">
        <v>21911</v>
      </c>
      <c r="BJ924" s="3">
        <v>23300</v>
      </c>
      <c r="BK924" s="3">
        <v>23500</v>
      </c>
      <c r="BL924" s="4">
        <f t="shared" si="389"/>
        <v>23721.785714285714</v>
      </c>
      <c r="BN924" s="42">
        <f t="shared" si="370"/>
        <v>20.422222222222224</v>
      </c>
      <c r="BO924" s="42">
        <f t="shared" si="370"/>
        <v>22.824818642919208</v>
      </c>
      <c r="BP924" s="42">
        <f t="shared" si="370"/>
        <v>14.2445</v>
      </c>
      <c r="BQ924" s="42">
        <f t="shared" si="370"/>
        <v>6.7857933988038095</v>
      </c>
      <c r="BR924" s="42">
        <f t="shared" si="370"/>
        <v>39.504793018957137</v>
      </c>
      <c r="BS924" s="42">
        <f t="shared" si="370"/>
        <v>21.777251184834121</v>
      </c>
      <c r="BT924" s="42">
        <f t="shared" si="391"/>
        <v>22.582204670550571</v>
      </c>
      <c r="BU924" s="42">
        <f t="shared" si="391"/>
        <v>19.900389779125163</v>
      </c>
      <c r="BV924" s="42">
        <f t="shared" si="391"/>
        <v>14.14250429969335</v>
      </c>
      <c r="BW924" s="42">
        <f t="shared" si="391"/>
        <v>16.833146094856644</v>
      </c>
      <c r="BX924" s="42">
        <f t="shared" si="371"/>
        <v>20.986526604247548</v>
      </c>
      <c r="BY924" s="42">
        <f t="shared" si="371"/>
        <v>12.910930036527112</v>
      </c>
      <c r="BZ924" s="42">
        <f t="shared" si="371"/>
        <v>14.916275679783931</v>
      </c>
      <c r="CA924" s="42">
        <f t="shared" si="371"/>
        <v>22.83229813664596</v>
      </c>
      <c r="CB924" s="43">
        <f t="shared" si="390"/>
        <v>19.333118126369055</v>
      </c>
    </row>
    <row r="925" spans="1:80" x14ac:dyDescent="0.25">
      <c r="A925" s="5">
        <v>920</v>
      </c>
      <c r="B925" s="3">
        <v>85</v>
      </c>
      <c r="C925" s="3">
        <v>98</v>
      </c>
      <c r="D925" s="3">
        <v>76</v>
      </c>
      <c r="E925" s="3">
        <v>90</v>
      </c>
      <c r="F925" s="3">
        <v>90</v>
      </c>
      <c r="G925" s="3">
        <v>45</v>
      </c>
      <c r="H925" s="3">
        <v>96</v>
      </c>
      <c r="I925" s="3">
        <v>88</v>
      </c>
      <c r="J925" s="3">
        <v>70</v>
      </c>
      <c r="K925" s="3">
        <v>86</v>
      </c>
      <c r="L925" s="3">
        <v>98</v>
      </c>
      <c r="M925" s="3">
        <v>92</v>
      </c>
      <c r="N925" s="3">
        <v>63</v>
      </c>
      <c r="O925" s="3">
        <v>70</v>
      </c>
      <c r="P925" s="4">
        <f t="shared" si="386"/>
        <v>81.928571428571431</v>
      </c>
      <c r="R925" s="3">
        <f t="shared" si="373"/>
        <v>6307.4666666666662</v>
      </c>
      <c r="S925" s="3">
        <f t="shared" si="374"/>
        <v>7226.8252020307036</v>
      </c>
      <c r="T925" s="3">
        <f t="shared" si="375"/>
        <v>4581.5519999999997</v>
      </c>
      <c r="U925" s="3">
        <f t="shared" si="376"/>
        <v>2131.4926915694668</v>
      </c>
      <c r="V925" s="3">
        <f t="shared" si="372"/>
        <v>12689.678889223229</v>
      </c>
      <c r="W925" s="3">
        <f t="shared" si="377"/>
        <v>6414.5971563981038</v>
      </c>
      <c r="X925" s="3">
        <f t="shared" si="378"/>
        <v>7224.3396878583981</v>
      </c>
      <c r="Y925" s="3">
        <f t="shared" si="379"/>
        <v>6133.3044608055434</v>
      </c>
      <c r="Z925" s="3">
        <f t="shared" si="380"/>
        <v>4480.4192294123186</v>
      </c>
      <c r="AA925" s="3">
        <f t="shared" si="381"/>
        <v>5279.8563962291801</v>
      </c>
      <c r="AB925" s="3">
        <f t="shared" si="382"/>
        <v>6371.3176524320625</v>
      </c>
      <c r="AC925" s="3">
        <f t="shared" si="383"/>
        <v>3693.38390223346</v>
      </c>
      <c r="AD925" s="3">
        <f t="shared" si="384"/>
        <v>4536.6845419007823</v>
      </c>
      <c r="AE925" s="3">
        <f t="shared" si="385"/>
        <v>7006.2111801242236</v>
      </c>
      <c r="AF925" s="4">
        <f t="shared" si="387"/>
        <v>6005.5092612060098</v>
      </c>
      <c r="AH925" s="8">
        <v>45</v>
      </c>
      <c r="AI925" s="8">
        <v>40.273286244451697</v>
      </c>
      <c r="AJ925" s="8">
        <v>64.516129032258064</v>
      </c>
      <c r="AK925" s="9">
        <v>135.46</v>
      </c>
      <c r="AL925" s="8">
        <v>23.263000000000002</v>
      </c>
      <c r="AM925" s="9">
        <v>42.2</v>
      </c>
      <c r="AN925" s="8">
        <v>40.695760817298186</v>
      </c>
      <c r="AO925" s="9">
        <v>46.18</v>
      </c>
      <c r="AP925" s="8">
        <v>64.981419169158499</v>
      </c>
      <c r="AQ925" s="9">
        <v>54.594666666666662</v>
      </c>
      <c r="AR925" s="9">
        <v>43.79</v>
      </c>
      <c r="AS925" s="8">
        <v>71.19</v>
      </c>
      <c r="AT925" s="9">
        <v>61.630910727342098</v>
      </c>
      <c r="AU925" s="9">
        <v>40.25</v>
      </c>
      <c r="AV925" s="9">
        <f t="shared" si="388"/>
        <v>55.287512332655361</v>
      </c>
      <c r="AX925" s="3">
        <v>23653</v>
      </c>
      <c r="AY925" s="3">
        <v>24254</v>
      </c>
      <c r="AZ925" s="3">
        <v>24632</v>
      </c>
      <c r="BA925" s="3">
        <v>24061</v>
      </c>
      <c r="BB925" s="3">
        <v>24600</v>
      </c>
      <c r="BC925" s="3">
        <v>22558</v>
      </c>
      <c r="BD925" s="3">
        <v>24500</v>
      </c>
      <c r="BE925" s="3">
        <v>23603</v>
      </c>
      <c r="BF925" s="3">
        <v>24262</v>
      </c>
      <c r="BG925" s="3">
        <v>24021</v>
      </c>
      <c r="BH925" s="4">
        <v>23250</v>
      </c>
      <c r="BI925" s="3">
        <v>21911</v>
      </c>
      <c r="BJ925" s="3">
        <v>23300</v>
      </c>
      <c r="BK925" s="3">
        <v>23500</v>
      </c>
      <c r="BL925" s="4">
        <f t="shared" si="389"/>
        <v>23721.785714285714</v>
      </c>
      <c r="BN925" s="42">
        <f t="shared" si="370"/>
        <v>20.444444444444446</v>
      </c>
      <c r="BO925" s="42">
        <f t="shared" si="370"/>
        <v>22.843926726410242</v>
      </c>
      <c r="BP925" s="42">
        <f t="shared" si="370"/>
        <v>14.26</v>
      </c>
      <c r="BQ925" s="42">
        <f t="shared" si="370"/>
        <v>6.7916728185442192</v>
      </c>
      <c r="BR925" s="42">
        <f t="shared" si="370"/>
        <v>39.547779736061557</v>
      </c>
      <c r="BS925" s="42">
        <f t="shared" si="370"/>
        <v>21.800947867298575</v>
      </c>
      <c r="BT925" s="42">
        <f t="shared" si="391"/>
        <v>22.606777254522878</v>
      </c>
      <c r="BU925" s="42">
        <f t="shared" si="391"/>
        <v>19.922044174967517</v>
      </c>
      <c r="BV925" s="42">
        <f t="shared" si="391"/>
        <v>14.157893314165269</v>
      </c>
      <c r="BW925" s="42">
        <f t="shared" si="391"/>
        <v>16.851462902359206</v>
      </c>
      <c r="BX925" s="42">
        <f t="shared" si="371"/>
        <v>21.009362868234756</v>
      </c>
      <c r="BY925" s="42">
        <f t="shared" si="371"/>
        <v>12.923163365641242</v>
      </c>
      <c r="BZ925" s="42">
        <f t="shared" si="371"/>
        <v>14.927574315267238</v>
      </c>
      <c r="CA925" s="42">
        <f t="shared" si="371"/>
        <v>22.857142857142854</v>
      </c>
      <c r="CB925" s="43">
        <f t="shared" si="390"/>
        <v>19.353156617504283</v>
      </c>
    </row>
    <row r="926" spans="1:80" x14ac:dyDescent="0.25">
      <c r="A926" s="5">
        <v>921</v>
      </c>
      <c r="B926" s="3">
        <v>85</v>
      </c>
      <c r="C926" s="3">
        <v>98</v>
      </c>
      <c r="D926" s="3">
        <v>76</v>
      </c>
      <c r="E926" s="3">
        <v>90</v>
      </c>
      <c r="F926" s="3">
        <v>90</v>
      </c>
      <c r="G926" s="3">
        <v>45</v>
      </c>
      <c r="H926" s="3">
        <v>96</v>
      </c>
      <c r="I926" s="3">
        <v>88</v>
      </c>
      <c r="J926" s="3">
        <v>70</v>
      </c>
      <c r="K926" s="3">
        <v>86</v>
      </c>
      <c r="L926" s="3">
        <v>98</v>
      </c>
      <c r="M926" s="3">
        <v>92</v>
      </c>
      <c r="N926" s="3">
        <v>63</v>
      </c>
      <c r="O926" s="3">
        <v>70</v>
      </c>
      <c r="P926" s="4">
        <f t="shared" si="386"/>
        <v>81.928571428571431</v>
      </c>
      <c r="R926" s="3">
        <f t="shared" si="373"/>
        <v>6307.4666666666662</v>
      </c>
      <c r="S926" s="3">
        <f t="shared" si="374"/>
        <v>7225.0140258545853</v>
      </c>
      <c r="T926" s="3">
        <f t="shared" si="375"/>
        <v>4581.5519999999997</v>
      </c>
      <c r="U926" s="3">
        <f t="shared" si="376"/>
        <v>2131.020739537973</v>
      </c>
      <c r="V926" s="3">
        <f t="shared" si="372"/>
        <v>12689.678889223229</v>
      </c>
      <c r="W926" s="3">
        <f t="shared" si="377"/>
        <v>6414.5971563981038</v>
      </c>
      <c r="X926" s="3">
        <f t="shared" si="378"/>
        <v>7224.3396878583981</v>
      </c>
      <c r="Y926" s="3">
        <f t="shared" si="379"/>
        <v>6133.3044608055434</v>
      </c>
      <c r="Z926" s="3">
        <f t="shared" si="380"/>
        <v>4480.4192294123186</v>
      </c>
      <c r="AA926" s="3">
        <f t="shared" si="381"/>
        <v>5279.8563962291801</v>
      </c>
      <c r="AB926" s="3">
        <f t="shared" si="382"/>
        <v>6371.3176524320625</v>
      </c>
      <c r="AC926" s="3">
        <f t="shared" si="383"/>
        <v>3692.3465805364417</v>
      </c>
      <c r="AD926" s="3">
        <f t="shared" si="384"/>
        <v>4535.1871665876088</v>
      </c>
      <c r="AE926" s="3">
        <f t="shared" si="385"/>
        <v>7006.2111801242236</v>
      </c>
      <c r="AF926" s="4">
        <f t="shared" si="387"/>
        <v>6005.1651308333094</v>
      </c>
      <c r="AH926" s="8">
        <v>45</v>
      </c>
      <c r="AI926" s="8">
        <v>40.283382005694364</v>
      </c>
      <c r="AJ926" s="8">
        <v>64.516129032258064</v>
      </c>
      <c r="AK926" s="9">
        <v>135.49</v>
      </c>
      <c r="AL926" s="8">
        <v>23.263000000000002</v>
      </c>
      <c r="AM926" s="9">
        <v>42.2</v>
      </c>
      <c r="AN926" s="8">
        <v>40.695760817298186</v>
      </c>
      <c r="AO926" s="9">
        <v>46.18</v>
      </c>
      <c r="AP926" s="8">
        <v>64.981419169158499</v>
      </c>
      <c r="AQ926" s="9">
        <v>54.594666666666662</v>
      </c>
      <c r="AR926" s="9">
        <v>43.79</v>
      </c>
      <c r="AS926" s="8">
        <v>71.209999999999994</v>
      </c>
      <c r="AT926" s="9">
        <v>61.651259304117808</v>
      </c>
      <c r="AU926" s="9">
        <v>40.25</v>
      </c>
      <c r="AV926" s="9">
        <f t="shared" si="388"/>
        <v>55.293258356799541</v>
      </c>
      <c r="AX926" s="3">
        <v>23653</v>
      </c>
      <c r="AY926" s="3">
        <v>24254</v>
      </c>
      <c r="AZ926" s="3">
        <v>24632</v>
      </c>
      <c r="BA926" s="3">
        <v>24061</v>
      </c>
      <c r="BB926" s="3">
        <v>24600</v>
      </c>
      <c r="BC926" s="3">
        <v>22558</v>
      </c>
      <c r="BD926" s="3">
        <v>24500</v>
      </c>
      <c r="BE926" s="3">
        <v>23603</v>
      </c>
      <c r="BF926" s="3">
        <v>24262</v>
      </c>
      <c r="BG926" s="3">
        <v>24021</v>
      </c>
      <c r="BH926" s="4">
        <v>23250</v>
      </c>
      <c r="BI926" s="3">
        <v>21911</v>
      </c>
      <c r="BJ926" s="3">
        <v>23300</v>
      </c>
      <c r="BK926" s="3">
        <v>23500</v>
      </c>
      <c r="BL926" s="4">
        <f t="shared" si="389"/>
        <v>23721.785714285714</v>
      </c>
      <c r="BN926" s="42">
        <f t="shared" ref="BN926:BV964" si="392">$A926*(1/AH926)</f>
        <v>20.466666666666669</v>
      </c>
      <c r="BO926" s="42">
        <f t="shared" si="392"/>
        <v>22.863025747684482</v>
      </c>
      <c r="BP926" s="42">
        <f t="shared" si="392"/>
        <v>14.275499999999999</v>
      </c>
      <c r="BQ926" s="42">
        <f t="shared" si="392"/>
        <v>6.7975496346593838</v>
      </c>
      <c r="BR926" s="42">
        <f t="shared" si="392"/>
        <v>39.590766453165969</v>
      </c>
      <c r="BS926" s="42">
        <f t="shared" si="392"/>
        <v>21.824644549763033</v>
      </c>
      <c r="BT926" s="42">
        <f t="shared" si="391"/>
        <v>22.631349838495186</v>
      </c>
      <c r="BU926" s="42">
        <f t="shared" si="391"/>
        <v>19.943698570809875</v>
      </c>
      <c r="BV926" s="42">
        <f t="shared" si="391"/>
        <v>14.173282328637187</v>
      </c>
      <c r="BW926" s="42">
        <f t="shared" si="391"/>
        <v>16.869779709861771</v>
      </c>
      <c r="BX926" s="42">
        <f t="shared" si="371"/>
        <v>21.032199132221969</v>
      </c>
      <c r="BY926" s="42">
        <f t="shared" si="371"/>
        <v>12.933576744839209</v>
      </c>
      <c r="BZ926" s="42">
        <f t="shared" si="371"/>
        <v>14.938867598094376</v>
      </c>
      <c r="CA926" s="42">
        <f t="shared" si="371"/>
        <v>22.881987577639752</v>
      </c>
      <c r="CB926" s="43">
        <f t="shared" si="390"/>
        <v>19.373063896609917</v>
      </c>
    </row>
    <row r="927" spans="1:80" x14ac:dyDescent="0.25">
      <c r="A927" s="5">
        <v>922</v>
      </c>
      <c r="B927" s="3">
        <v>85</v>
      </c>
      <c r="C927" s="3">
        <v>98</v>
      </c>
      <c r="D927" s="3">
        <v>76</v>
      </c>
      <c r="E927" s="3">
        <v>90</v>
      </c>
      <c r="F927" s="3">
        <v>90</v>
      </c>
      <c r="G927" s="3">
        <v>45</v>
      </c>
      <c r="H927" s="3">
        <v>96</v>
      </c>
      <c r="I927" s="3">
        <v>88</v>
      </c>
      <c r="J927" s="3">
        <v>70</v>
      </c>
      <c r="K927" s="3">
        <v>86</v>
      </c>
      <c r="L927" s="3">
        <v>98</v>
      </c>
      <c r="M927" s="3">
        <v>92</v>
      </c>
      <c r="N927" s="3">
        <v>63</v>
      </c>
      <c r="O927" s="3">
        <v>70</v>
      </c>
      <c r="P927" s="4">
        <f t="shared" si="386"/>
        <v>81.928571428571431</v>
      </c>
      <c r="R927" s="3">
        <f t="shared" si="373"/>
        <v>6307.4666666666662</v>
      </c>
      <c r="S927" s="3">
        <f t="shared" si="374"/>
        <v>7223.2039200092677</v>
      </c>
      <c r="T927" s="3">
        <f t="shared" si="375"/>
        <v>4581.5519999999997</v>
      </c>
      <c r="U927" s="3">
        <f t="shared" si="376"/>
        <v>2130.7062209431042</v>
      </c>
      <c r="V927" s="3">
        <f t="shared" si="372"/>
        <v>12689.678889223229</v>
      </c>
      <c r="W927" s="3">
        <f t="shared" si="377"/>
        <v>6414.5971563981038</v>
      </c>
      <c r="X927" s="3">
        <f t="shared" si="378"/>
        <v>7224.3396878583981</v>
      </c>
      <c r="Y927" s="3">
        <f t="shared" si="379"/>
        <v>6133.3044608055434</v>
      </c>
      <c r="Z927" s="3">
        <f t="shared" si="380"/>
        <v>4480.4192294123186</v>
      </c>
      <c r="AA927" s="3">
        <f t="shared" si="381"/>
        <v>5279.8563962291801</v>
      </c>
      <c r="AB927" s="3">
        <f t="shared" si="382"/>
        <v>6371.3176524320625</v>
      </c>
      <c r="AC927" s="3">
        <f t="shared" si="383"/>
        <v>3691.8281381634374</v>
      </c>
      <c r="AD927" s="3">
        <f t="shared" si="384"/>
        <v>4533.6914178318093</v>
      </c>
      <c r="AE927" s="3">
        <f t="shared" si="385"/>
        <v>7006.2111801242236</v>
      </c>
      <c r="AF927" s="4">
        <f t="shared" si="387"/>
        <v>6004.8695011498112</v>
      </c>
      <c r="AH927" s="8">
        <v>45</v>
      </c>
      <c r="AI927" s="8">
        <v>40.293476859175613</v>
      </c>
      <c r="AJ927" s="8">
        <v>64.516129032258064</v>
      </c>
      <c r="AK927" s="9">
        <v>135.51</v>
      </c>
      <c r="AL927" s="8">
        <v>23.263000000000002</v>
      </c>
      <c r="AM927" s="9">
        <v>42.2</v>
      </c>
      <c r="AN927" s="8">
        <v>40.695760817298186</v>
      </c>
      <c r="AO927" s="9">
        <v>46.18</v>
      </c>
      <c r="AP927" s="8">
        <v>64.981419169158499</v>
      </c>
      <c r="AQ927" s="9">
        <v>54.594666666666662</v>
      </c>
      <c r="AR927" s="9">
        <v>43.79</v>
      </c>
      <c r="AS927" s="8">
        <v>71.22</v>
      </c>
      <c r="AT927" s="9">
        <v>61.671599196249623</v>
      </c>
      <c r="AU927" s="9">
        <v>40.25</v>
      </c>
      <c r="AV927" s="9">
        <f t="shared" si="388"/>
        <v>55.297575124343325</v>
      </c>
      <c r="AX927" s="3">
        <v>23653</v>
      </c>
      <c r="AY927" s="3">
        <v>24254</v>
      </c>
      <c r="AZ927" s="3">
        <v>24632</v>
      </c>
      <c r="BA927" s="3">
        <v>24061</v>
      </c>
      <c r="BB927" s="3">
        <v>24600</v>
      </c>
      <c r="BC927" s="3">
        <v>22558</v>
      </c>
      <c r="BD927" s="3">
        <v>24500</v>
      </c>
      <c r="BE927" s="3">
        <v>23603</v>
      </c>
      <c r="BF927" s="3">
        <v>24262</v>
      </c>
      <c r="BG927" s="3">
        <v>24021</v>
      </c>
      <c r="BH927" s="4">
        <v>23250</v>
      </c>
      <c r="BI927" s="3">
        <v>21911</v>
      </c>
      <c r="BJ927" s="3">
        <v>23300</v>
      </c>
      <c r="BK927" s="3">
        <v>23500</v>
      </c>
      <c r="BL927" s="4">
        <f t="shared" si="389"/>
        <v>23721.785714285714</v>
      </c>
      <c r="BN927" s="42">
        <f t="shared" si="392"/>
        <v>20.488888888888891</v>
      </c>
      <c r="BO927" s="42">
        <f t="shared" si="392"/>
        <v>22.882115713726069</v>
      </c>
      <c r="BP927" s="42">
        <f t="shared" si="392"/>
        <v>14.291</v>
      </c>
      <c r="BQ927" s="42">
        <f t="shared" si="392"/>
        <v>6.8039259095269724</v>
      </c>
      <c r="BR927" s="42">
        <f t="shared" si="392"/>
        <v>39.633753170270388</v>
      </c>
      <c r="BS927" s="42">
        <f t="shared" si="392"/>
        <v>21.848341232227487</v>
      </c>
      <c r="BT927" s="42">
        <f t="shared" si="391"/>
        <v>22.655922422467494</v>
      </c>
      <c r="BU927" s="42">
        <f t="shared" si="391"/>
        <v>19.96535296665223</v>
      </c>
      <c r="BV927" s="42">
        <f t="shared" si="391"/>
        <v>14.188671343109107</v>
      </c>
      <c r="BW927" s="42">
        <f t="shared" si="391"/>
        <v>16.888096517364335</v>
      </c>
      <c r="BX927" s="42">
        <f t="shared" si="371"/>
        <v>21.055035396209181</v>
      </c>
      <c r="BY927" s="42">
        <f t="shared" si="371"/>
        <v>12.945801741083965</v>
      </c>
      <c r="BZ927" s="42">
        <f t="shared" si="371"/>
        <v>14.950155533765837</v>
      </c>
      <c r="CA927" s="42">
        <f t="shared" si="371"/>
        <v>22.906832298136646</v>
      </c>
      <c r="CB927" s="43">
        <f t="shared" si="390"/>
        <v>19.393135223816326</v>
      </c>
    </row>
    <row r="928" spans="1:80" x14ac:dyDescent="0.25">
      <c r="A928" s="5">
        <v>923</v>
      </c>
      <c r="B928" s="3">
        <v>85</v>
      </c>
      <c r="C928" s="3">
        <v>98</v>
      </c>
      <c r="D928" s="3">
        <v>76</v>
      </c>
      <c r="E928" s="3">
        <v>90</v>
      </c>
      <c r="F928" s="3">
        <v>90</v>
      </c>
      <c r="G928" s="3">
        <v>45</v>
      </c>
      <c r="H928" s="3">
        <v>96</v>
      </c>
      <c r="I928" s="3">
        <v>88</v>
      </c>
      <c r="J928" s="3">
        <v>70</v>
      </c>
      <c r="K928" s="3">
        <v>86</v>
      </c>
      <c r="L928" s="3">
        <v>98</v>
      </c>
      <c r="M928" s="3">
        <v>92</v>
      </c>
      <c r="N928" s="3">
        <v>63</v>
      </c>
      <c r="O928" s="3">
        <v>70</v>
      </c>
      <c r="P928" s="4">
        <f t="shared" si="386"/>
        <v>81.928571428571431</v>
      </c>
      <c r="R928" s="3">
        <f t="shared" si="373"/>
        <v>6307.4666666666662</v>
      </c>
      <c r="S928" s="3">
        <f t="shared" si="374"/>
        <v>7221.3948832155593</v>
      </c>
      <c r="T928" s="3">
        <f t="shared" si="375"/>
        <v>4581.5519999999997</v>
      </c>
      <c r="U928" s="3">
        <f t="shared" si="376"/>
        <v>2130.234617087207</v>
      </c>
      <c r="V928" s="3">
        <f t="shared" si="372"/>
        <v>12689.678889223229</v>
      </c>
      <c r="W928" s="3">
        <f t="shared" si="377"/>
        <v>6414.5971563981038</v>
      </c>
      <c r="X928" s="3">
        <f t="shared" si="378"/>
        <v>7224.3396878583981</v>
      </c>
      <c r="Y928" s="3">
        <f t="shared" si="379"/>
        <v>6133.3044608055434</v>
      </c>
      <c r="Z928" s="3">
        <f t="shared" si="380"/>
        <v>4480.4192294123186</v>
      </c>
      <c r="AA928" s="3">
        <f t="shared" si="381"/>
        <v>5279.8563962291801</v>
      </c>
      <c r="AB928" s="3">
        <f t="shared" si="382"/>
        <v>6371.3176524320625</v>
      </c>
      <c r="AC928" s="3">
        <f t="shared" si="383"/>
        <v>3690.7916900617633</v>
      </c>
      <c r="AD928" s="3">
        <f t="shared" si="384"/>
        <v>4532.1972920096223</v>
      </c>
      <c r="AE928" s="3">
        <f t="shared" si="385"/>
        <v>7006.2111801242236</v>
      </c>
      <c r="AF928" s="4">
        <f t="shared" si="387"/>
        <v>6004.5258429659898</v>
      </c>
      <c r="AH928" s="8">
        <v>45</v>
      </c>
      <c r="AI928" s="8">
        <v>40.30357080686349</v>
      </c>
      <c r="AJ928" s="8">
        <v>64.516129032258064</v>
      </c>
      <c r="AK928" s="9">
        <v>135.54</v>
      </c>
      <c r="AL928" s="8">
        <v>23.263000000000002</v>
      </c>
      <c r="AM928" s="9">
        <v>42.2</v>
      </c>
      <c r="AN928" s="8">
        <v>40.695760817298186</v>
      </c>
      <c r="AO928" s="9">
        <v>46.18</v>
      </c>
      <c r="AP928" s="8">
        <v>64.981419169158499</v>
      </c>
      <c r="AQ928" s="9">
        <v>54.594666666666662</v>
      </c>
      <c r="AR928" s="9">
        <v>43.79</v>
      </c>
      <c r="AS928" s="8">
        <v>71.239999999999995</v>
      </c>
      <c r="AT928" s="9">
        <v>61.691930422566081</v>
      </c>
      <c r="AU928" s="9">
        <v>40.25</v>
      </c>
      <c r="AV928" s="9">
        <f t="shared" si="388"/>
        <v>55.303319779629348</v>
      </c>
      <c r="AX928" s="3">
        <v>23653</v>
      </c>
      <c r="AY928" s="3">
        <v>24254</v>
      </c>
      <c r="AZ928" s="3">
        <v>24632</v>
      </c>
      <c r="BA928" s="3">
        <v>24061</v>
      </c>
      <c r="BB928" s="3">
        <v>24600</v>
      </c>
      <c r="BC928" s="3">
        <v>22558</v>
      </c>
      <c r="BD928" s="3">
        <v>24500</v>
      </c>
      <c r="BE928" s="3">
        <v>23603</v>
      </c>
      <c r="BF928" s="3">
        <v>24262</v>
      </c>
      <c r="BG928" s="3">
        <v>24021</v>
      </c>
      <c r="BH928" s="4">
        <v>23250</v>
      </c>
      <c r="BI928" s="3">
        <v>21911</v>
      </c>
      <c r="BJ928" s="3">
        <v>23300</v>
      </c>
      <c r="BK928" s="3">
        <v>23500</v>
      </c>
      <c r="BL928" s="4">
        <f t="shared" si="389"/>
        <v>23721.785714285714</v>
      </c>
      <c r="BN928" s="42">
        <f t="shared" si="392"/>
        <v>20.511111111111113</v>
      </c>
      <c r="BO928" s="42">
        <f t="shared" si="392"/>
        <v>22.901196631510821</v>
      </c>
      <c r="BP928" s="42">
        <f t="shared" si="392"/>
        <v>14.3065</v>
      </c>
      <c r="BQ928" s="42">
        <f t="shared" si="392"/>
        <v>6.8097978456544199</v>
      </c>
      <c r="BR928" s="42">
        <f t="shared" si="392"/>
        <v>39.676739887374801</v>
      </c>
      <c r="BS928" s="42">
        <f t="shared" si="392"/>
        <v>21.872037914691941</v>
      </c>
      <c r="BT928" s="42">
        <f t="shared" si="391"/>
        <v>22.680495006439802</v>
      </c>
      <c r="BU928" s="42">
        <f t="shared" si="391"/>
        <v>19.987007362494584</v>
      </c>
      <c r="BV928" s="42">
        <f t="shared" si="391"/>
        <v>14.204060357581026</v>
      </c>
      <c r="BW928" s="42">
        <f t="shared" si="391"/>
        <v>16.9064133248669</v>
      </c>
      <c r="BX928" s="42">
        <f t="shared" si="371"/>
        <v>21.077871660196394</v>
      </c>
      <c r="BY928" s="42">
        <f t="shared" si="371"/>
        <v>12.956204379562045</v>
      </c>
      <c r="BZ928" s="42">
        <f t="shared" si="371"/>
        <v>14.961438127771393</v>
      </c>
      <c r="CA928" s="42">
        <f t="shared" si="371"/>
        <v>22.93167701863354</v>
      </c>
      <c r="CB928" s="43">
        <f t="shared" si="390"/>
        <v>19.413039330563485</v>
      </c>
    </row>
    <row r="929" spans="1:80" x14ac:dyDescent="0.25">
      <c r="A929" s="5">
        <v>924</v>
      </c>
      <c r="B929" s="3">
        <v>85</v>
      </c>
      <c r="C929" s="3">
        <v>98</v>
      </c>
      <c r="D929" s="3">
        <v>76</v>
      </c>
      <c r="E929" s="3">
        <v>90</v>
      </c>
      <c r="F929" s="3">
        <v>90</v>
      </c>
      <c r="G929" s="3">
        <v>45</v>
      </c>
      <c r="H929" s="3">
        <v>96</v>
      </c>
      <c r="I929" s="3">
        <v>88</v>
      </c>
      <c r="J929" s="3">
        <v>70</v>
      </c>
      <c r="K929" s="3">
        <v>86</v>
      </c>
      <c r="L929" s="3">
        <v>98</v>
      </c>
      <c r="M929" s="3">
        <v>92</v>
      </c>
      <c r="N929" s="3">
        <v>63</v>
      </c>
      <c r="O929" s="3">
        <v>70</v>
      </c>
      <c r="P929" s="4">
        <f t="shared" si="386"/>
        <v>81.928571428571431</v>
      </c>
      <c r="R929" s="3">
        <f t="shared" si="373"/>
        <v>6307.4666666666662</v>
      </c>
      <c r="S929" s="3">
        <f t="shared" si="374"/>
        <v>7219.5869141971925</v>
      </c>
      <c r="T929" s="3">
        <f t="shared" si="375"/>
        <v>4581.5519999999997</v>
      </c>
      <c r="U929" s="3">
        <f t="shared" si="376"/>
        <v>2129.7632219517595</v>
      </c>
      <c r="V929" s="3">
        <f t="shared" si="372"/>
        <v>12689.678889223229</v>
      </c>
      <c r="W929" s="3">
        <f t="shared" si="377"/>
        <v>6414.5971563981038</v>
      </c>
      <c r="X929" s="3">
        <f t="shared" si="378"/>
        <v>7224.3396878583981</v>
      </c>
      <c r="Y929" s="3">
        <f t="shared" si="379"/>
        <v>6133.3044608055434</v>
      </c>
      <c r="Z929" s="3">
        <f t="shared" si="380"/>
        <v>4480.4192294123186</v>
      </c>
      <c r="AA929" s="3">
        <f t="shared" si="381"/>
        <v>5279.8563962291801</v>
      </c>
      <c r="AB929" s="3">
        <f t="shared" si="382"/>
        <v>6371.3176524320625</v>
      </c>
      <c r="AC929" s="3">
        <f t="shared" si="383"/>
        <v>3690.2736842105264</v>
      </c>
      <c r="AD929" s="3">
        <f t="shared" si="384"/>
        <v>4530.7047855097508</v>
      </c>
      <c r="AE929" s="3">
        <f t="shared" si="385"/>
        <v>7006.2111801242236</v>
      </c>
      <c r="AF929" s="4">
        <f t="shared" si="387"/>
        <v>6004.2194232156389</v>
      </c>
      <c r="AH929" s="8">
        <v>45</v>
      </c>
      <c r="AI929" s="8">
        <v>40.313663850719649</v>
      </c>
      <c r="AJ929" s="8">
        <v>64.516129032258064</v>
      </c>
      <c r="AK929" s="9">
        <v>135.57</v>
      </c>
      <c r="AL929" s="8">
        <v>23.263000000000002</v>
      </c>
      <c r="AM929" s="9">
        <v>42.2</v>
      </c>
      <c r="AN929" s="8">
        <v>40.695760817298186</v>
      </c>
      <c r="AO929" s="9">
        <v>46.18</v>
      </c>
      <c r="AP929" s="8">
        <v>64.981419169158499</v>
      </c>
      <c r="AQ929" s="9">
        <v>54.594666666666662</v>
      </c>
      <c r="AR929" s="9">
        <v>43.79</v>
      </c>
      <c r="AS929" s="8">
        <v>71.25</v>
      </c>
      <c r="AT929" s="9">
        <v>61.712253001834483</v>
      </c>
      <c r="AU929" s="9">
        <v>40.25</v>
      </c>
      <c r="AV929" s="9">
        <f t="shared" si="388"/>
        <v>55.308349466995388</v>
      </c>
      <c r="AX929" s="3">
        <v>23653</v>
      </c>
      <c r="AY929" s="3">
        <v>24254</v>
      </c>
      <c r="AZ929" s="3">
        <v>24632</v>
      </c>
      <c r="BA929" s="3">
        <v>24061</v>
      </c>
      <c r="BB929" s="3">
        <v>24600</v>
      </c>
      <c r="BC929" s="3">
        <v>22558</v>
      </c>
      <c r="BD929" s="3">
        <v>24500</v>
      </c>
      <c r="BE929" s="3">
        <v>23603</v>
      </c>
      <c r="BF929" s="3">
        <v>24262</v>
      </c>
      <c r="BG929" s="3">
        <v>24021</v>
      </c>
      <c r="BH929" s="4">
        <v>23250</v>
      </c>
      <c r="BI929" s="3">
        <v>21911</v>
      </c>
      <c r="BJ929" s="3">
        <v>23300</v>
      </c>
      <c r="BK929" s="3">
        <v>23500</v>
      </c>
      <c r="BL929" s="4">
        <f t="shared" si="389"/>
        <v>23721.785714285714</v>
      </c>
      <c r="BN929" s="42">
        <f t="shared" si="392"/>
        <v>20.533333333333335</v>
      </c>
      <c r="BO929" s="42">
        <f t="shared" si="392"/>
        <v>22.920268508006263</v>
      </c>
      <c r="BP929" s="42">
        <f t="shared" si="392"/>
        <v>14.321999999999999</v>
      </c>
      <c r="BQ929" s="42">
        <f t="shared" si="392"/>
        <v>6.8156671830050897</v>
      </c>
      <c r="BR929" s="42">
        <f t="shared" si="392"/>
        <v>39.719726604479213</v>
      </c>
      <c r="BS929" s="42">
        <f t="shared" si="392"/>
        <v>21.895734597156398</v>
      </c>
      <c r="BT929" s="42">
        <f t="shared" si="391"/>
        <v>22.705067590412106</v>
      </c>
      <c r="BU929" s="42">
        <f t="shared" si="391"/>
        <v>20.008661758336942</v>
      </c>
      <c r="BV929" s="42">
        <f t="shared" si="391"/>
        <v>14.219449372052944</v>
      </c>
      <c r="BW929" s="42">
        <f t="shared" si="391"/>
        <v>16.924730132369465</v>
      </c>
      <c r="BX929" s="42">
        <f t="shared" si="371"/>
        <v>21.100707924183606</v>
      </c>
      <c r="BY929" s="42">
        <f t="shared" si="371"/>
        <v>12.968421052631578</v>
      </c>
      <c r="BZ929" s="42">
        <f t="shared" si="371"/>
        <v>14.972715385590163</v>
      </c>
      <c r="CA929" s="42">
        <f t="shared" si="371"/>
        <v>22.956521739130434</v>
      </c>
      <c r="CB929" s="43">
        <f t="shared" si="390"/>
        <v>19.433071798620539</v>
      </c>
    </row>
    <row r="930" spans="1:80" x14ac:dyDescent="0.25">
      <c r="A930" s="5">
        <v>925</v>
      </c>
      <c r="B930" s="3">
        <v>85</v>
      </c>
      <c r="C930" s="3">
        <v>98</v>
      </c>
      <c r="D930" s="3">
        <v>76</v>
      </c>
      <c r="E930" s="3">
        <v>90</v>
      </c>
      <c r="F930" s="3">
        <v>90</v>
      </c>
      <c r="G930" s="3">
        <v>45</v>
      </c>
      <c r="H930" s="3">
        <v>96</v>
      </c>
      <c r="I930" s="3">
        <v>88</v>
      </c>
      <c r="J930" s="3">
        <v>70</v>
      </c>
      <c r="K930" s="3">
        <v>86</v>
      </c>
      <c r="L930" s="3">
        <v>98</v>
      </c>
      <c r="M930" s="3">
        <v>92</v>
      </c>
      <c r="N930" s="3">
        <v>63</v>
      </c>
      <c r="O930" s="3">
        <v>70</v>
      </c>
      <c r="P930" s="4">
        <f t="shared" si="386"/>
        <v>81.928571428571431</v>
      </c>
      <c r="R930" s="3">
        <f t="shared" si="373"/>
        <v>6307.4666666666662</v>
      </c>
      <c r="S930" s="3">
        <f t="shared" si="374"/>
        <v>7217.780011680813</v>
      </c>
      <c r="T930" s="3">
        <f t="shared" si="375"/>
        <v>4581.5519999999997</v>
      </c>
      <c r="U930" s="3">
        <f t="shared" si="376"/>
        <v>2129.2920353982304</v>
      </c>
      <c r="V930" s="3">
        <f t="shared" si="372"/>
        <v>12689.678889223229</v>
      </c>
      <c r="W930" s="3">
        <f t="shared" si="377"/>
        <v>6414.5971563981038</v>
      </c>
      <c r="X930" s="3">
        <f t="shared" si="378"/>
        <v>7224.3396878583981</v>
      </c>
      <c r="Y930" s="3">
        <f t="shared" si="379"/>
        <v>6133.3044608055434</v>
      </c>
      <c r="Z930" s="3">
        <f t="shared" si="380"/>
        <v>4480.4192294123186</v>
      </c>
      <c r="AA930" s="3">
        <f t="shared" si="381"/>
        <v>5279.8563962291801</v>
      </c>
      <c r="AB930" s="3">
        <f t="shared" si="382"/>
        <v>6371.3176524320625</v>
      </c>
      <c r="AC930" s="3">
        <f t="shared" si="383"/>
        <v>3689.2381086010946</v>
      </c>
      <c r="AD930" s="3">
        <f t="shared" si="384"/>
        <v>4529.2138947332978</v>
      </c>
      <c r="AE930" s="3">
        <f t="shared" si="385"/>
        <v>7006.2111801242236</v>
      </c>
      <c r="AF930" s="4">
        <f t="shared" si="387"/>
        <v>6003.8762406830838</v>
      </c>
      <c r="AH930" s="8">
        <v>45</v>
      </c>
      <c r="AI930" s="8">
        <v>40.323755992699382</v>
      </c>
      <c r="AJ930" s="8">
        <v>64.516129032258064</v>
      </c>
      <c r="AK930" s="9">
        <v>135.6</v>
      </c>
      <c r="AL930" s="8">
        <v>23.263000000000002</v>
      </c>
      <c r="AM930" s="9">
        <v>42.2</v>
      </c>
      <c r="AN930" s="8">
        <v>40.695760817298186</v>
      </c>
      <c r="AO930" s="9">
        <v>46.18</v>
      </c>
      <c r="AP930" s="8">
        <v>64.981419169158499</v>
      </c>
      <c r="AQ930" s="9">
        <v>54.594666666666662</v>
      </c>
      <c r="AR930" s="9">
        <v>43.79</v>
      </c>
      <c r="AS930" s="8">
        <v>71.27</v>
      </c>
      <c r="AT930" s="9">
        <v>61.732566952761289</v>
      </c>
      <c r="AU930" s="9">
        <v>40.25</v>
      </c>
      <c r="AV930" s="9">
        <f t="shared" si="388"/>
        <v>55.314092759345854</v>
      </c>
      <c r="AX930" s="3">
        <v>23653</v>
      </c>
      <c r="AY930" s="3">
        <v>24254</v>
      </c>
      <c r="AZ930" s="3">
        <v>24632</v>
      </c>
      <c r="BA930" s="3">
        <v>24061</v>
      </c>
      <c r="BB930" s="3">
        <v>24600</v>
      </c>
      <c r="BC930" s="3">
        <v>22558</v>
      </c>
      <c r="BD930" s="3">
        <v>24500</v>
      </c>
      <c r="BE930" s="3">
        <v>23603</v>
      </c>
      <c r="BF930" s="3">
        <v>24262</v>
      </c>
      <c r="BG930" s="3">
        <v>24021</v>
      </c>
      <c r="BH930" s="4">
        <v>23250</v>
      </c>
      <c r="BI930" s="3">
        <v>21911</v>
      </c>
      <c r="BJ930" s="3">
        <v>23300</v>
      </c>
      <c r="BK930" s="3">
        <v>23500</v>
      </c>
      <c r="BL930" s="4">
        <f t="shared" si="389"/>
        <v>23721.785714285714</v>
      </c>
      <c r="BN930" s="42">
        <f t="shared" si="392"/>
        <v>20.555555555555557</v>
      </c>
      <c r="BO930" s="42">
        <f t="shared" si="392"/>
        <v>22.939331350171628</v>
      </c>
      <c r="BP930" s="42">
        <f t="shared" si="392"/>
        <v>14.3375</v>
      </c>
      <c r="BQ930" s="42">
        <f t="shared" si="392"/>
        <v>6.8215339233038348</v>
      </c>
      <c r="BR930" s="42">
        <f t="shared" si="392"/>
        <v>39.762713321583632</v>
      </c>
      <c r="BS930" s="42">
        <f t="shared" si="392"/>
        <v>21.919431279620852</v>
      </c>
      <c r="BT930" s="42">
        <f t="shared" si="391"/>
        <v>22.729640174384414</v>
      </c>
      <c r="BU930" s="42">
        <f t="shared" si="391"/>
        <v>20.030316154179296</v>
      </c>
      <c r="BV930" s="42">
        <f t="shared" si="391"/>
        <v>14.234838386524864</v>
      </c>
      <c r="BW930" s="42">
        <f t="shared" si="391"/>
        <v>16.94304693987203</v>
      </c>
      <c r="BX930" s="42">
        <f t="shared" si="371"/>
        <v>21.123544188170815</v>
      </c>
      <c r="BY930" s="42">
        <f t="shared" si="371"/>
        <v>12.978812964781817</v>
      </c>
      <c r="BZ930" s="42">
        <f t="shared" si="371"/>
        <v>14.983987312690632</v>
      </c>
      <c r="CA930" s="42">
        <f t="shared" si="371"/>
        <v>22.981366459627328</v>
      </c>
      <c r="CB930" s="43">
        <f t="shared" si="390"/>
        <v>19.452972715033336</v>
      </c>
    </row>
    <row r="931" spans="1:80" x14ac:dyDescent="0.25">
      <c r="A931" s="5">
        <v>926</v>
      </c>
      <c r="B931" s="3">
        <v>85</v>
      </c>
      <c r="C931" s="3">
        <v>98</v>
      </c>
      <c r="D931" s="3">
        <v>76</v>
      </c>
      <c r="E931" s="3">
        <v>90</v>
      </c>
      <c r="F931" s="3">
        <v>90</v>
      </c>
      <c r="G931" s="3">
        <v>45</v>
      </c>
      <c r="H931" s="3">
        <v>96</v>
      </c>
      <c r="I931" s="3">
        <v>88</v>
      </c>
      <c r="J931" s="3">
        <v>70</v>
      </c>
      <c r="K931" s="3">
        <v>86</v>
      </c>
      <c r="L931" s="3">
        <v>98</v>
      </c>
      <c r="M931" s="3">
        <v>92</v>
      </c>
      <c r="N931" s="3">
        <v>63</v>
      </c>
      <c r="O931" s="3">
        <v>70</v>
      </c>
      <c r="P931" s="4">
        <f t="shared" si="386"/>
        <v>81.928571428571431</v>
      </c>
      <c r="R931" s="3">
        <f t="shared" si="373"/>
        <v>6307.4666666666662</v>
      </c>
      <c r="S931" s="3">
        <f t="shared" si="374"/>
        <v>7215.9741743959685</v>
      </c>
      <c r="T931" s="3">
        <f t="shared" si="375"/>
        <v>4581.5519999999997</v>
      </c>
      <c r="U931" s="3">
        <f t="shared" si="376"/>
        <v>2128.8210572882108</v>
      </c>
      <c r="V931" s="3">
        <f t="shared" si="372"/>
        <v>12689.678889223229</v>
      </c>
      <c r="W931" s="3">
        <f t="shared" si="377"/>
        <v>6414.5971563981038</v>
      </c>
      <c r="X931" s="3">
        <f t="shared" si="378"/>
        <v>7224.3396878583981</v>
      </c>
      <c r="Y931" s="3">
        <f t="shared" si="379"/>
        <v>6133.3044608055434</v>
      </c>
      <c r="Z931" s="3">
        <f t="shared" si="380"/>
        <v>4480.4192294123186</v>
      </c>
      <c r="AA931" s="3">
        <f t="shared" si="381"/>
        <v>5279.8563962291801</v>
      </c>
      <c r="AB931" s="3">
        <f t="shared" si="382"/>
        <v>6371.3176524320625</v>
      </c>
      <c r="AC931" s="3">
        <f t="shared" si="383"/>
        <v>3688.7205387205386</v>
      </c>
      <c r="AD931" s="3">
        <f t="shared" si="384"/>
        <v>4527.7246160937075</v>
      </c>
      <c r="AE931" s="3">
        <f t="shared" si="385"/>
        <v>7006.2111801242236</v>
      </c>
      <c r="AF931" s="4">
        <f t="shared" si="387"/>
        <v>6003.5702646891532</v>
      </c>
      <c r="AH931" s="8">
        <v>45</v>
      </c>
      <c r="AI931" s="8">
        <v>40.33384723475163</v>
      </c>
      <c r="AJ931" s="8">
        <v>64.516129032258064</v>
      </c>
      <c r="AK931" s="9">
        <v>135.63</v>
      </c>
      <c r="AL931" s="8">
        <v>23.263000000000002</v>
      </c>
      <c r="AM931" s="9">
        <v>42.2</v>
      </c>
      <c r="AN931" s="8">
        <v>40.695760817298186</v>
      </c>
      <c r="AO931" s="9">
        <v>46.18</v>
      </c>
      <c r="AP931" s="8">
        <v>64.981419169158499</v>
      </c>
      <c r="AQ931" s="9">
        <v>54.594666666666662</v>
      </c>
      <c r="AR931" s="9">
        <v>43.79</v>
      </c>
      <c r="AS931" s="8">
        <v>71.28</v>
      </c>
      <c r="AT931" s="9">
        <v>61.75287229399229</v>
      </c>
      <c r="AU931" s="9">
        <v>40.25</v>
      </c>
      <c r="AV931" s="9">
        <f t="shared" si="388"/>
        <v>55.319121086723229</v>
      </c>
      <c r="AX931" s="3">
        <v>23653</v>
      </c>
      <c r="AY931" s="3">
        <v>24254</v>
      </c>
      <c r="AZ931" s="3">
        <v>24632</v>
      </c>
      <c r="BA931" s="3">
        <v>24061</v>
      </c>
      <c r="BB931" s="3">
        <v>24600</v>
      </c>
      <c r="BC931" s="3">
        <v>22558</v>
      </c>
      <c r="BD931" s="3">
        <v>24500</v>
      </c>
      <c r="BE931" s="3">
        <v>23603</v>
      </c>
      <c r="BF931" s="3">
        <v>24262</v>
      </c>
      <c r="BG931" s="3">
        <v>24021</v>
      </c>
      <c r="BH931" s="4">
        <v>23250</v>
      </c>
      <c r="BI931" s="3">
        <v>21911</v>
      </c>
      <c r="BJ931" s="3">
        <v>23300</v>
      </c>
      <c r="BK931" s="3">
        <v>23500</v>
      </c>
      <c r="BL931" s="4">
        <f t="shared" si="389"/>
        <v>23721.785714285714</v>
      </c>
      <c r="BN931" s="42">
        <f t="shared" si="392"/>
        <v>20.577777777777779</v>
      </c>
      <c r="BO931" s="42">
        <f t="shared" si="392"/>
        <v>22.9583851649579</v>
      </c>
      <c r="BP931" s="42">
        <f t="shared" si="392"/>
        <v>14.353</v>
      </c>
      <c r="BQ931" s="42">
        <f t="shared" si="392"/>
        <v>6.8273980682739808</v>
      </c>
      <c r="BR931" s="42">
        <f t="shared" si="392"/>
        <v>39.805700038688045</v>
      </c>
      <c r="BS931" s="42">
        <f t="shared" si="392"/>
        <v>21.943127962085306</v>
      </c>
      <c r="BT931" s="42">
        <f t="shared" si="391"/>
        <v>22.754212758356722</v>
      </c>
      <c r="BU931" s="42">
        <f t="shared" si="391"/>
        <v>20.051970550021654</v>
      </c>
      <c r="BV931" s="42">
        <f t="shared" si="391"/>
        <v>14.250227400996781</v>
      </c>
      <c r="BW931" s="42">
        <f t="shared" si="391"/>
        <v>16.961363747374595</v>
      </c>
      <c r="BX931" s="42">
        <f t="shared" si="371"/>
        <v>21.146380452158027</v>
      </c>
      <c r="BY931" s="42">
        <f t="shared" si="371"/>
        <v>12.991021324354659</v>
      </c>
      <c r="BZ931" s="42">
        <f t="shared" si="371"/>
        <v>14.995253914530663</v>
      </c>
      <c r="CA931" s="42">
        <f t="shared" si="371"/>
        <v>23.006211180124222</v>
      </c>
      <c r="CB931" s="43">
        <f t="shared" si="390"/>
        <v>19.47300216712145</v>
      </c>
    </row>
    <row r="932" spans="1:80" x14ac:dyDescent="0.25">
      <c r="A932" s="5">
        <v>927</v>
      </c>
      <c r="B932" s="3">
        <v>85</v>
      </c>
      <c r="C932" s="3">
        <v>98</v>
      </c>
      <c r="D932" s="3">
        <v>76</v>
      </c>
      <c r="E932" s="3">
        <v>90</v>
      </c>
      <c r="F932" s="3">
        <v>90</v>
      </c>
      <c r="G932" s="3">
        <v>45</v>
      </c>
      <c r="H932" s="3">
        <v>96</v>
      </c>
      <c r="I932" s="3">
        <v>88</v>
      </c>
      <c r="J932" s="3">
        <v>70</v>
      </c>
      <c r="K932" s="3">
        <v>86</v>
      </c>
      <c r="L932" s="3">
        <v>98</v>
      </c>
      <c r="M932" s="3">
        <v>92</v>
      </c>
      <c r="N932" s="3">
        <v>63</v>
      </c>
      <c r="O932" s="3">
        <v>70</v>
      </c>
      <c r="P932" s="4">
        <f t="shared" si="386"/>
        <v>81.928571428571431</v>
      </c>
      <c r="R932" s="3">
        <f t="shared" si="373"/>
        <v>6307.4666666666662</v>
      </c>
      <c r="S932" s="3">
        <f t="shared" si="374"/>
        <v>7214.1694010750962</v>
      </c>
      <c r="T932" s="3">
        <f t="shared" si="375"/>
        <v>4581.5519999999997</v>
      </c>
      <c r="U932" s="3">
        <f t="shared" si="376"/>
        <v>2128.507187615186</v>
      </c>
      <c r="V932" s="3">
        <f t="shared" si="372"/>
        <v>12689.678889223229</v>
      </c>
      <c r="W932" s="3">
        <f t="shared" si="377"/>
        <v>6414.5971563981038</v>
      </c>
      <c r="X932" s="3">
        <f t="shared" si="378"/>
        <v>7224.3396878583981</v>
      </c>
      <c r="Y932" s="3">
        <f t="shared" si="379"/>
        <v>6133.3044608055434</v>
      </c>
      <c r="Z932" s="3">
        <f t="shared" si="380"/>
        <v>4480.4192294123186</v>
      </c>
      <c r="AA932" s="3">
        <f t="shared" si="381"/>
        <v>5279.8563962291801</v>
      </c>
      <c r="AB932" s="3">
        <f t="shared" si="382"/>
        <v>6371.3176524320625</v>
      </c>
      <c r="AC932" s="3">
        <f t="shared" si="383"/>
        <v>3687.6858345021037</v>
      </c>
      <c r="AD932" s="3">
        <f t="shared" si="384"/>
        <v>4526.2369460167165</v>
      </c>
      <c r="AE932" s="3">
        <f t="shared" si="385"/>
        <v>7006.2111801242236</v>
      </c>
      <c r="AF932" s="4">
        <f t="shared" si="387"/>
        <v>6003.238763454201</v>
      </c>
      <c r="AH932" s="8">
        <v>45</v>
      </c>
      <c r="AI932" s="8">
        <v>40.343937578819038</v>
      </c>
      <c r="AJ932" s="8">
        <v>64.516129032258064</v>
      </c>
      <c r="AK932" s="9">
        <v>135.65</v>
      </c>
      <c r="AL932" s="8">
        <v>23.263000000000002</v>
      </c>
      <c r="AM932" s="9">
        <v>42.2</v>
      </c>
      <c r="AN932" s="8">
        <v>40.695760817298186</v>
      </c>
      <c r="AO932" s="9">
        <v>46.18</v>
      </c>
      <c r="AP932" s="8">
        <v>64.981419169158499</v>
      </c>
      <c r="AQ932" s="9">
        <v>54.594666666666662</v>
      </c>
      <c r="AR932" s="9">
        <v>43.79</v>
      </c>
      <c r="AS932" s="8">
        <v>71.3</v>
      </c>
      <c r="AT932" s="9">
        <v>61.773169044112912</v>
      </c>
      <c r="AU932" s="9">
        <v>40.25</v>
      </c>
      <c r="AV932" s="9">
        <f t="shared" si="388"/>
        <v>55.324148736308089</v>
      </c>
      <c r="AX932" s="3">
        <v>23653</v>
      </c>
      <c r="AY932" s="3">
        <v>24254</v>
      </c>
      <c r="AZ932" s="3">
        <v>24632</v>
      </c>
      <c r="BA932" s="3">
        <v>24061</v>
      </c>
      <c r="BB932" s="3">
        <v>24600</v>
      </c>
      <c r="BC932" s="3">
        <v>22558</v>
      </c>
      <c r="BD932" s="3">
        <v>24500</v>
      </c>
      <c r="BE932" s="3">
        <v>23603</v>
      </c>
      <c r="BF932" s="3">
        <v>24262</v>
      </c>
      <c r="BG932" s="3">
        <v>24021</v>
      </c>
      <c r="BH932" s="4">
        <v>23250</v>
      </c>
      <c r="BI932" s="3">
        <v>21911</v>
      </c>
      <c r="BJ932" s="3">
        <v>23300</v>
      </c>
      <c r="BK932" s="3">
        <v>23500</v>
      </c>
      <c r="BL932" s="4">
        <f t="shared" si="389"/>
        <v>23721.785714285714</v>
      </c>
      <c r="BN932" s="42">
        <f t="shared" si="392"/>
        <v>20.6</v>
      </c>
      <c r="BO932" s="42">
        <f t="shared" si="392"/>
        <v>22.977429959307791</v>
      </c>
      <c r="BP932" s="42">
        <f t="shared" si="392"/>
        <v>14.368499999999999</v>
      </c>
      <c r="BQ932" s="42">
        <f t="shared" si="392"/>
        <v>6.8337633615923332</v>
      </c>
      <c r="BR932" s="42">
        <f t="shared" si="392"/>
        <v>39.848686755792457</v>
      </c>
      <c r="BS932" s="42">
        <f t="shared" si="392"/>
        <v>21.96682464454976</v>
      </c>
      <c r="BT932" s="42">
        <f t="shared" si="391"/>
        <v>22.77878534232903</v>
      </c>
      <c r="BU932" s="42">
        <f t="shared" si="391"/>
        <v>20.073624945864008</v>
      </c>
      <c r="BV932" s="42">
        <f t="shared" si="391"/>
        <v>14.265616415468701</v>
      </c>
      <c r="BW932" s="42">
        <f t="shared" si="391"/>
        <v>16.979680554877159</v>
      </c>
      <c r="BX932" s="42">
        <f t="shared" si="371"/>
        <v>21.16921671614524</v>
      </c>
      <c r="BY932" s="42">
        <f t="shared" si="371"/>
        <v>13.001402524544181</v>
      </c>
      <c r="BZ932" s="42">
        <f t="shared" si="371"/>
        <v>15.00651519655757</v>
      </c>
      <c r="CA932" s="42">
        <f t="shared" si="371"/>
        <v>23.031055900621116</v>
      </c>
      <c r="CB932" s="43">
        <f t="shared" si="390"/>
        <v>19.492935879832093</v>
      </c>
    </row>
    <row r="933" spans="1:80" x14ac:dyDescent="0.25">
      <c r="A933" s="5">
        <v>928</v>
      </c>
      <c r="B933" s="3">
        <v>85</v>
      </c>
      <c r="C933" s="3">
        <v>98</v>
      </c>
      <c r="D933" s="3">
        <v>76</v>
      </c>
      <c r="E933" s="3">
        <v>90</v>
      </c>
      <c r="F933" s="3">
        <v>90</v>
      </c>
      <c r="G933" s="3">
        <v>45</v>
      </c>
      <c r="H933" s="3">
        <v>96</v>
      </c>
      <c r="I933" s="3">
        <v>88</v>
      </c>
      <c r="J933" s="3">
        <v>70</v>
      </c>
      <c r="K933" s="3">
        <v>86</v>
      </c>
      <c r="L933" s="3">
        <v>98</v>
      </c>
      <c r="M933" s="3">
        <v>92</v>
      </c>
      <c r="N933" s="3">
        <v>63</v>
      </c>
      <c r="O933" s="3">
        <v>70</v>
      </c>
      <c r="P933" s="4">
        <f t="shared" si="386"/>
        <v>81.928571428571431</v>
      </c>
      <c r="R933" s="3">
        <f t="shared" si="373"/>
        <v>6307.4666666666662</v>
      </c>
      <c r="S933" s="3">
        <f t="shared" si="374"/>
        <v>7212.3656904535146</v>
      </c>
      <c r="T933" s="3">
        <f t="shared" si="375"/>
        <v>4581.5519999999997</v>
      </c>
      <c r="U933" s="3">
        <f t="shared" si="376"/>
        <v>2128.0365566037735</v>
      </c>
      <c r="V933" s="3">
        <f t="shared" si="372"/>
        <v>12689.678889223229</v>
      </c>
      <c r="W933" s="3">
        <f t="shared" si="377"/>
        <v>6414.5971563981038</v>
      </c>
      <c r="X933" s="3">
        <f t="shared" si="378"/>
        <v>7224.3396878583981</v>
      </c>
      <c r="Y933" s="3">
        <f t="shared" si="379"/>
        <v>6133.3044608055434</v>
      </c>
      <c r="Z933" s="3">
        <f t="shared" si="380"/>
        <v>4480.4192294123186</v>
      </c>
      <c r="AA933" s="3">
        <f t="shared" si="381"/>
        <v>5279.8563962291801</v>
      </c>
      <c r="AB933" s="3">
        <f t="shared" si="382"/>
        <v>6371.3176524320625</v>
      </c>
      <c r="AC933" s="3">
        <f t="shared" si="383"/>
        <v>3687.1687000420698</v>
      </c>
      <c r="AD933" s="3">
        <f t="shared" si="384"/>
        <v>4524.7508809402889</v>
      </c>
      <c r="AE933" s="3">
        <f t="shared" si="385"/>
        <v>7006.2111801242236</v>
      </c>
      <c r="AF933" s="4">
        <f t="shared" si="387"/>
        <v>6002.9332247992406</v>
      </c>
      <c r="AH933" s="8">
        <v>45</v>
      </c>
      <c r="AI933" s="8">
        <v>40.354027026837969</v>
      </c>
      <c r="AJ933" s="8">
        <v>64.516129032258064</v>
      </c>
      <c r="AK933" s="9">
        <v>135.68</v>
      </c>
      <c r="AL933" s="8">
        <v>23.263000000000002</v>
      </c>
      <c r="AM933" s="9">
        <v>42.2</v>
      </c>
      <c r="AN933" s="8">
        <v>40.695760817298186</v>
      </c>
      <c r="AO933" s="9">
        <v>46.18</v>
      </c>
      <c r="AP933" s="8">
        <v>64.981419169158499</v>
      </c>
      <c r="AQ933" s="9">
        <v>54.594666666666662</v>
      </c>
      <c r="AR933" s="9">
        <v>43.79</v>
      </c>
      <c r="AS933" s="8">
        <v>71.31</v>
      </c>
      <c r="AT933" s="9">
        <v>61.793457221648474</v>
      </c>
      <c r="AU933" s="9">
        <v>40.25</v>
      </c>
      <c r="AV933" s="9">
        <f t="shared" si="388"/>
        <v>55.32917570956198</v>
      </c>
      <c r="AX933" s="3">
        <v>23653</v>
      </c>
      <c r="AY933" s="3">
        <v>24254</v>
      </c>
      <c r="AZ933" s="3">
        <v>24632</v>
      </c>
      <c r="BA933" s="3">
        <v>24061</v>
      </c>
      <c r="BB933" s="3">
        <v>24600</v>
      </c>
      <c r="BC933" s="3">
        <v>22558</v>
      </c>
      <c r="BD933" s="3">
        <v>24500</v>
      </c>
      <c r="BE933" s="3">
        <v>23603</v>
      </c>
      <c r="BF933" s="3">
        <v>24262</v>
      </c>
      <c r="BG933" s="3">
        <v>24021</v>
      </c>
      <c r="BH933" s="4">
        <v>23250</v>
      </c>
      <c r="BI933" s="3">
        <v>21911</v>
      </c>
      <c r="BJ933" s="3">
        <v>23300</v>
      </c>
      <c r="BK933" s="3">
        <v>23500</v>
      </c>
      <c r="BL933" s="4">
        <f t="shared" si="389"/>
        <v>23721.785714285714</v>
      </c>
      <c r="BN933" s="42">
        <f t="shared" si="392"/>
        <v>20.622222222222224</v>
      </c>
      <c r="BO933" s="42">
        <f t="shared" si="392"/>
        <v>22.996465740155784</v>
      </c>
      <c r="BP933" s="42">
        <f t="shared" si="392"/>
        <v>14.384</v>
      </c>
      <c r="BQ933" s="42">
        <f t="shared" si="392"/>
        <v>6.8396226415094334</v>
      </c>
      <c r="BR933" s="42">
        <f t="shared" si="392"/>
        <v>39.891673472896876</v>
      </c>
      <c r="BS933" s="42">
        <f t="shared" si="392"/>
        <v>21.990521327014218</v>
      </c>
      <c r="BT933" s="42">
        <f t="shared" si="391"/>
        <v>22.803357926301338</v>
      </c>
      <c r="BU933" s="42">
        <f t="shared" si="391"/>
        <v>20.095279341706366</v>
      </c>
      <c r="BV933" s="42">
        <f t="shared" si="391"/>
        <v>14.281005429940619</v>
      </c>
      <c r="BW933" s="42">
        <f t="shared" si="391"/>
        <v>16.997997362379721</v>
      </c>
      <c r="BX933" s="42">
        <f t="shared" si="371"/>
        <v>21.192052980132452</v>
      </c>
      <c r="BY933" s="42">
        <f t="shared" si="371"/>
        <v>13.013602580283269</v>
      </c>
      <c r="BZ933" s="42">
        <f t="shared" si="371"/>
        <v>15.017771164208112</v>
      </c>
      <c r="CA933" s="42">
        <f t="shared" si="371"/>
        <v>23.05590062111801</v>
      </c>
      <c r="CB933" s="43">
        <f t="shared" si="390"/>
        <v>19.51296234356203</v>
      </c>
    </row>
    <row r="934" spans="1:80" x14ac:dyDescent="0.25">
      <c r="A934" s="5">
        <v>929</v>
      </c>
      <c r="B934" s="3">
        <v>85</v>
      </c>
      <c r="C934" s="3">
        <v>98</v>
      </c>
      <c r="D934" s="3">
        <v>76</v>
      </c>
      <c r="E934" s="3">
        <v>90</v>
      </c>
      <c r="F934" s="3">
        <v>90</v>
      </c>
      <c r="G934" s="3">
        <v>45</v>
      </c>
      <c r="H934" s="3">
        <v>96</v>
      </c>
      <c r="I934" s="3">
        <v>88</v>
      </c>
      <c r="J934" s="3">
        <v>70</v>
      </c>
      <c r="K934" s="3">
        <v>86</v>
      </c>
      <c r="L934" s="3">
        <v>98</v>
      </c>
      <c r="M934" s="3">
        <v>92</v>
      </c>
      <c r="N934" s="3">
        <v>63</v>
      </c>
      <c r="O934" s="3">
        <v>70</v>
      </c>
      <c r="P934" s="4">
        <f t="shared" si="386"/>
        <v>81.928571428571431</v>
      </c>
      <c r="R934" s="3">
        <f t="shared" si="373"/>
        <v>6307.4666666666662</v>
      </c>
      <c r="S934" s="3">
        <f t="shared" si="374"/>
        <v>7210.5630412694145</v>
      </c>
      <c r="T934" s="3">
        <f t="shared" si="375"/>
        <v>4581.5519999999997</v>
      </c>
      <c r="U934" s="3">
        <f t="shared" si="376"/>
        <v>2127.5661336673788</v>
      </c>
      <c r="V934" s="3">
        <f t="shared" si="372"/>
        <v>12689.678889223229</v>
      </c>
      <c r="W934" s="3">
        <f t="shared" si="377"/>
        <v>6414.5971563981038</v>
      </c>
      <c r="X934" s="3">
        <f t="shared" si="378"/>
        <v>7224.3396878583981</v>
      </c>
      <c r="Y934" s="3">
        <f t="shared" si="379"/>
        <v>6133.3044608055434</v>
      </c>
      <c r="Z934" s="3">
        <f t="shared" si="380"/>
        <v>4480.4192294123186</v>
      </c>
      <c r="AA934" s="3">
        <f t="shared" si="381"/>
        <v>5279.8563962291801</v>
      </c>
      <c r="AB934" s="3">
        <f t="shared" si="382"/>
        <v>6371.3176524320625</v>
      </c>
      <c r="AC934" s="3">
        <f t="shared" si="383"/>
        <v>3686.1348661152392</v>
      </c>
      <c r="AD934" s="3">
        <f t="shared" si="384"/>
        <v>4523.2664173145677</v>
      </c>
      <c r="AE934" s="3">
        <f t="shared" si="385"/>
        <v>7006.2111801242236</v>
      </c>
      <c r="AF934" s="4">
        <f t="shared" si="387"/>
        <v>6002.5909841083094</v>
      </c>
      <c r="AH934" s="8">
        <v>45</v>
      </c>
      <c r="AI934" s="8">
        <v>40.364115580738506</v>
      </c>
      <c r="AJ934" s="8">
        <v>64.516129032258064</v>
      </c>
      <c r="AK934" s="9">
        <v>135.71</v>
      </c>
      <c r="AL934" s="8">
        <v>23.263000000000002</v>
      </c>
      <c r="AM934" s="9">
        <v>42.2</v>
      </c>
      <c r="AN934" s="8">
        <v>40.695760817298186</v>
      </c>
      <c r="AO934" s="9">
        <v>46.18</v>
      </c>
      <c r="AP934" s="8">
        <v>64.981419169158499</v>
      </c>
      <c r="AQ934" s="9">
        <v>54.594666666666662</v>
      </c>
      <c r="AR934" s="9">
        <v>43.79</v>
      </c>
      <c r="AS934" s="8">
        <v>71.33</v>
      </c>
      <c r="AT934" s="9">
        <v>61.813736845064419</v>
      </c>
      <c r="AU934" s="9">
        <v>40.25</v>
      </c>
      <c r="AV934" s="9">
        <f t="shared" si="388"/>
        <v>55.334916293656022</v>
      </c>
      <c r="AX934" s="3">
        <v>23653</v>
      </c>
      <c r="AY934" s="3">
        <v>24254</v>
      </c>
      <c r="AZ934" s="3">
        <v>24632</v>
      </c>
      <c r="BA934" s="3">
        <v>24061</v>
      </c>
      <c r="BB934" s="3">
        <v>24600</v>
      </c>
      <c r="BC934" s="3">
        <v>22558</v>
      </c>
      <c r="BD934" s="3">
        <v>24500</v>
      </c>
      <c r="BE934" s="3">
        <v>23603</v>
      </c>
      <c r="BF934" s="3">
        <v>24262</v>
      </c>
      <c r="BG934" s="3">
        <v>24021</v>
      </c>
      <c r="BH934" s="4">
        <v>23250</v>
      </c>
      <c r="BI934" s="3">
        <v>21911</v>
      </c>
      <c r="BJ934" s="3">
        <v>23300</v>
      </c>
      <c r="BK934" s="3">
        <v>23500</v>
      </c>
      <c r="BL934" s="4">
        <f t="shared" si="389"/>
        <v>23721.785714285714</v>
      </c>
      <c r="BN934" s="42">
        <f t="shared" si="392"/>
        <v>20.644444444444446</v>
      </c>
      <c r="BO934" s="42">
        <f t="shared" si="392"/>
        <v>23.015492514428157</v>
      </c>
      <c r="BP934" s="42">
        <f t="shared" si="392"/>
        <v>14.3995</v>
      </c>
      <c r="BQ934" s="42">
        <f t="shared" si="392"/>
        <v>6.8454793309262394</v>
      </c>
      <c r="BR934" s="42">
        <f t="shared" si="392"/>
        <v>39.934660190001289</v>
      </c>
      <c r="BS934" s="42">
        <f t="shared" si="392"/>
        <v>22.014218009478672</v>
      </c>
      <c r="BT934" s="42">
        <f t="shared" si="391"/>
        <v>22.827930510273646</v>
      </c>
      <c r="BU934" s="42">
        <f t="shared" si="391"/>
        <v>20.11693373754872</v>
      </c>
      <c r="BV934" s="42">
        <f t="shared" si="391"/>
        <v>14.296394444412538</v>
      </c>
      <c r="BW934" s="42">
        <f t="shared" si="391"/>
        <v>17.016314169882286</v>
      </c>
      <c r="BX934" s="42">
        <f t="shared" si="371"/>
        <v>21.214889244119664</v>
      </c>
      <c r="BY934" s="42">
        <f t="shared" si="371"/>
        <v>13.02397308285434</v>
      </c>
      <c r="BZ934" s="42">
        <f t="shared" si="371"/>
        <v>15.029021822908559</v>
      </c>
      <c r="CA934" s="42">
        <f t="shared" si="371"/>
        <v>23.080745341614904</v>
      </c>
      <c r="CB934" s="43">
        <f t="shared" si="390"/>
        <v>19.532856917349534</v>
      </c>
    </row>
    <row r="935" spans="1:80" x14ac:dyDescent="0.25">
      <c r="A935" s="5">
        <v>930</v>
      </c>
      <c r="B935" s="3">
        <v>85</v>
      </c>
      <c r="C935" s="3">
        <v>98</v>
      </c>
      <c r="D935" s="3">
        <v>76</v>
      </c>
      <c r="E935" s="3">
        <v>90</v>
      </c>
      <c r="F935" s="3">
        <v>90</v>
      </c>
      <c r="G935" s="3">
        <v>45</v>
      </c>
      <c r="H935" s="3">
        <v>96</v>
      </c>
      <c r="I935" s="3">
        <v>88</v>
      </c>
      <c r="J935" s="3">
        <v>70</v>
      </c>
      <c r="K935" s="3">
        <v>86</v>
      </c>
      <c r="L935" s="3">
        <v>98</v>
      </c>
      <c r="M935" s="3">
        <v>92</v>
      </c>
      <c r="N935" s="3">
        <v>63</v>
      </c>
      <c r="O935" s="3">
        <v>70</v>
      </c>
      <c r="P935" s="4">
        <f t="shared" si="386"/>
        <v>81.928571428571431</v>
      </c>
      <c r="R935" s="3">
        <f t="shared" si="373"/>
        <v>6307.4666666666662</v>
      </c>
      <c r="S935" s="3">
        <f t="shared" si="374"/>
        <v>7208.7614522638423</v>
      </c>
      <c r="T935" s="3">
        <f t="shared" si="375"/>
        <v>4581.5519999999997</v>
      </c>
      <c r="U935" s="3">
        <f t="shared" si="376"/>
        <v>2127.0959186680416</v>
      </c>
      <c r="V935" s="3">
        <f t="shared" si="372"/>
        <v>12689.678889223229</v>
      </c>
      <c r="W935" s="3">
        <f t="shared" si="377"/>
        <v>6414.5971563981038</v>
      </c>
      <c r="X935" s="3">
        <f t="shared" si="378"/>
        <v>7224.3396878583981</v>
      </c>
      <c r="Y935" s="3">
        <f t="shared" si="379"/>
        <v>6133.3044608055434</v>
      </c>
      <c r="Z935" s="3">
        <f t="shared" si="380"/>
        <v>4480.4192294123186</v>
      </c>
      <c r="AA935" s="3">
        <f t="shared" si="381"/>
        <v>5279.8563962291801</v>
      </c>
      <c r="AB935" s="3">
        <f t="shared" si="382"/>
        <v>6371.3176524320625</v>
      </c>
      <c r="AC935" s="3">
        <f t="shared" si="383"/>
        <v>3685.1016117729505</v>
      </c>
      <c r="AD935" s="3">
        <f t="shared" si="384"/>
        <v>4521.7835516018113</v>
      </c>
      <c r="AE935" s="3">
        <f t="shared" si="385"/>
        <v>7006.2111801242236</v>
      </c>
      <c r="AF935" s="4">
        <f t="shared" si="387"/>
        <v>6002.248989532598</v>
      </c>
      <c r="AH935" s="8">
        <v>45</v>
      </c>
      <c r="AI935" s="8">
        <v>40.374203242444537</v>
      </c>
      <c r="AJ935" s="8">
        <v>64.516129032258064</v>
      </c>
      <c r="AK935" s="9">
        <v>135.74</v>
      </c>
      <c r="AL935" s="8">
        <v>23.263000000000002</v>
      </c>
      <c r="AM935" s="9">
        <v>42.2</v>
      </c>
      <c r="AN935" s="8">
        <v>40.695760817298186</v>
      </c>
      <c r="AO935" s="9">
        <v>46.18</v>
      </c>
      <c r="AP935" s="8">
        <v>64.981419169158499</v>
      </c>
      <c r="AQ935" s="9">
        <v>54.594666666666662</v>
      </c>
      <c r="AR935" s="9">
        <v>43.79</v>
      </c>
      <c r="AS935" s="8">
        <v>71.349999999999994</v>
      </c>
      <c r="AT935" s="9">
        <v>61.83400793276661</v>
      </c>
      <c r="AU935" s="9">
        <v>40.25</v>
      </c>
      <c r="AV935" s="9">
        <f t="shared" si="388"/>
        <v>55.340656204328035</v>
      </c>
      <c r="AX935" s="3">
        <v>23653</v>
      </c>
      <c r="AY935" s="3">
        <v>24254</v>
      </c>
      <c r="AZ935" s="3">
        <v>24632</v>
      </c>
      <c r="BA935" s="3">
        <v>24061</v>
      </c>
      <c r="BB935" s="3">
        <v>24600</v>
      </c>
      <c r="BC935" s="3">
        <v>22558</v>
      </c>
      <c r="BD935" s="3">
        <v>24500</v>
      </c>
      <c r="BE935" s="3">
        <v>23603</v>
      </c>
      <c r="BF935" s="3">
        <v>24262</v>
      </c>
      <c r="BG935" s="3">
        <v>24021</v>
      </c>
      <c r="BH935" s="4">
        <v>23250</v>
      </c>
      <c r="BI935" s="3">
        <v>21911</v>
      </c>
      <c r="BJ935" s="3">
        <v>23300</v>
      </c>
      <c r="BK935" s="3">
        <v>23500</v>
      </c>
      <c r="BL935" s="4">
        <f t="shared" si="389"/>
        <v>23721.785714285714</v>
      </c>
      <c r="BN935" s="42">
        <f t="shared" si="392"/>
        <v>20.666666666666668</v>
      </c>
      <c r="BO935" s="42">
        <f t="shared" si="392"/>
        <v>23.034510289042952</v>
      </c>
      <c r="BP935" s="42">
        <f t="shared" si="392"/>
        <v>14.414999999999999</v>
      </c>
      <c r="BQ935" s="42">
        <f t="shared" si="392"/>
        <v>6.8513334315603354</v>
      </c>
      <c r="BR935" s="42">
        <f t="shared" si="392"/>
        <v>39.977646907105701</v>
      </c>
      <c r="BS935" s="42">
        <f t="shared" si="392"/>
        <v>22.037914691943126</v>
      </c>
      <c r="BT935" s="42">
        <f t="shared" si="391"/>
        <v>22.852503094245954</v>
      </c>
      <c r="BU935" s="42">
        <f t="shared" si="391"/>
        <v>20.138588133391078</v>
      </c>
      <c r="BV935" s="42">
        <f t="shared" si="391"/>
        <v>14.311783458884458</v>
      </c>
      <c r="BW935" s="42">
        <f t="shared" si="391"/>
        <v>17.03463097738485</v>
      </c>
      <c r="BX935" s="42">
        <f t="shared" si="371"/>
        <v>21.237725508106873</v>
      </c>
      <c r="BY935" s="42">
        <f t="shared" si="371"/>
        <v>13.034337771548705</v>
      </c>
      <c r="BZ935" s="42">
        <f t="shared" si="371"/>
        <v>15.040267178074695</v>
      </c>
      <c r="CA935" s="42">
        <f t="shared" si="371"/>
        <v>23.105590062111801</v>
      </c>
      <c r="CB935" s="43">
        <f t="shared" si="390"/>
        <v>19.552749869290516</v>
      </c>
    </row>
    <row r="936" spans="1:80" x14ac:dyDescent="0.25">
      <c r="A936" s="5">
        <v>931</v>
      </c>
      <c r="B936" s="3">
        <v>85</v>
      </c>
      <c r="C936" s="3">
        <v>98</v>
      </c>
      <c r="D936" s="3">
        <v>76</v>
      </c>
      <c r="E936" s="3">
        <v>90</v>
      </c>
      <c r="F936" s="3">
        <v>90</v>
      </c>
      <c r="G936" s="3">
        <v>45</v>
      </c>
      <c r="H936" s="3">
        <v>96</v>
      </c>
      <c r="I936" s="3">
        <v>88</v>
      </c>
      <c r="J936" s="3">
        <v>70</v>
      </c>
      <c r="K936" s="3">
        <v>86</v>
      </c>
      <c r="L936" s="3">
        <v>98</v>
      </c>
      <c r="M936" s="3">
        <v>92</v>
      </c>
      <c r="N936" s="3">
        <v>63</v>
      </c>
      <c r="O936" s="3">
        <v>70</v>
      </c>
      <c r="P936" s="4">
        <f t="shared" si="386"/>
        <v>81.928571428571431</v>
      </c>
      <c r="R936" s="3">
        <f t="shared" si="373"/>
        <v>6307.4666666666662</v>
      </c>
      <c r="S936" s="3">
        <f t="shared" si="374"/>
        <v>7206.9609221806977</v>
      </c>
      <c r="T936" s="3">
        <f t="shared" si="375"/>
        <v>4581.5519999999997</v>
      </c>
      <c r="U936" s="3">
        <f t="shared" si="376"/>
        <v>2126.6259114679237</v>
      </c>
      <c r="V936" s="3">
        <f t="shared" si="372"/>
        <v>12689.678889223229</v>
      </c>
      <c r="W936" s="3">
        <f t="shared" si="377"/>
        <v>6414.5971563981038</v>
      </c>
      <c r="X936" s="3">
        <f t="shared" si="378"/>
        <v>7224.3396878583981</v>
      </c>
      <c r="Y936" s="3">
        <f t="shared" si="379"/>
        <v>6133.3044608055434</v>
      </c>
      <c r="Z936" s="3">
        <f t="shared" si="380"/>
        <v>4480.4192294123186</v>
      </c>
      <c r="AA936" s="3">
        <f t="shared" si="381"/>
        <v>5279.8563962291801</v>
      </c>
      <c r="AB936" s="3">
        <f t="shared" si="382"/>
        <v>6371.3176524320625</v>
      </c>
      <c r="AC936" s="3">
        <f t="shared" si="383"/>
        <v>3684.5852017937218</v>
      </c>
      <c r="AD936" s="3">
        <f t="shared" si="384"/>
        <v>4520.302280276348</v>
      </c>
      <c r="AE936" s="3">
        <f t="shared" si="385"/>
        <v>7006.2111801242236</v>
      </c>
      <c r="AF936" s="4">
        <f t="shared" si="387"/>
        <v>6001.9441167763152</v>
      </c>
      <c r="AH936" s="8">
        <v>45</v>
      </c>
      <c r="AI936" s="8">
        <v>40.384290013873709</v>
      </c>
      <c r="AJ936" s="8">
        <v>64.516129032258064</v>
      </c>
      <c r="AK936" s="9">
        <v>135.77000000000001</v>
      </c>
      <c r="AL936" s="8">
        <v>23.263000000000002</v>
      </c>
      <c r="AM936" s="9">
        <v>42.2</v>
      </c>
      <c r="AN936" s="8">
        <v>40.695760817298186</v>
      </c>
      <c r="AO936" s="9">
        <v>46.18</v>
      </c>
      <c r="AP936" s="8">
        <v>64.981419169158499</v>
      </c>
      <c r="AQ936" s="9">
        <v>54.594666666666662</v>
      </c>
      <c r="AR936" s="9">
        <v>43.79</v>
      </c>
      <c r="AS936" s="8">
        <v>71.36</v>
      </c>
      <c r="AT936" s="9">
        <v>61.854270503101553</v>
      </c>
      <c r="AU936" s="9">
        <v>40.25</v>
      </c>
      <c r="AV936" s="9">
        <f t="shared" si="388"/>
        <v>55.345681157311184</v>
      </c>
      <c r="AX936" s="3">
        <v>23653</v>
      </c>
      <c r="AY936" s="3">
        <v>24254</v>
      </c>
      <c r="AZ936" s="3">
        <v>24632</v>
      </c>
      <c r="BA936" s="3">
        <v>24061</v>
      </c>
      <c r="BB936" s="3">
        <v>24600</v>
      </c>
      <c r="BC936" s="3">
        <v>22558</v>
      </c>
      <c r="BD936" s="3">
        <v>24500</v>
      </c>
      <c r="BE936" s="3">
        <v>23603</v>
      </c>
      <c r="BF936" s="3">
        <v>24262</v>
      </c>
      <c r="BG936" s="3">
        <v>24021</v>
      </c>
      <c r="BH936" s="4">
        <v>23250</v>
      </c>
      <c r="BI936" s="3">
        <v>21911</v>
      </c>
      <c r="BJ936" s="3">
        <v>23300</v>
      </c>
      <c r="BK936" s="3">
        <v>23500</v>
      </c>
      <c r="BL936" s="4">
        <f t="shared" si="389"/>
        <v>23721.785714285714</v>
      </c>
      <c r="BN936" s="42">
        <f t="shared" si="392"/>
        <v>20.68888888888889</v>
      </c>
      <c r="BO936" s="42">
        <f t="shared" si="392"/>
        <v>23.053519070910056</v>
      </c>
      <c r="BP936" s="42">
        <f t="shared" si="392"/>
        <v>14.4305</v>
      </c>
      <c r="BQ936" s="42">
        <f t="shared" si="392"/>
        <v>6.8571849451277886</v>
      </c>
      <c r="BR936" s="42">
        <f t="shared" si="392"/>
        <v>40.02063362421012</v>
      </c>
      <c r="BS936" s="42">
        <f t="shared" si="392"/>
        <v>22.06161137440758</v>
      </c>
      <c r="BT936" s="42">
        <f t="shared" si="391"/>
        <v>22.877075678218262</v>
      </c>
      <c r="BU936" s="42">
        <f t="shared" si="391"/>
        <v>20.160242529233432</v>
      </c>
      <c r="BV936" s="42">
        <f t="shared" si="391"/>
        <v>14.327172473356375</v>
      </c>
      <c r="BW936" s="42">
        <f t="shared" si="391"/>
        <v>17.052947784887415</v>
      </c>
      <c r="BX936" s="42">
        <f t="shared" si="371"/>
        <v>21.260561772094086</v>
      </c>
      <c r="BY936" s="42">
        <f t="shared" si="371"/>
        <v>13.046524663677131</v>
      </c>
      <c r="BZ936" s="42">
        <f t="shared" si="371"/>
        <v>15.051507235111876</v>
      </c>
      <c r="CA936" s="42">
        <f t="shared" si="371"/>
        <v>23.130434782608695</v>
      </c>
      <c r="CB936" s="43">
        <f t="shared" si="390"/>
        <v>19.572771773052263</v>
      </c>
    </row>
    <row r="937" spans="1:80" x14ac:dyDescent="0.25">
      <c r="A937" s="5">
        <v>932</v>
      </c>
      <c r="B937" s="3">
        <v>85</v>
      </c>
      <c r="C937" s="3">
        <v>98</v>
      </c>
      <c r="D937" s="3">
        <v>76</v>
      </c>
      <c r="E937" s="3">
        <v>90</v>
      </c>
      <c r="F937" s="3">
        <v>90</v>
      </c>
      <c r="G937" s="3">
        <v>45</v>
      </c>
      <c r="H937" s="3">
        <v>96</v>
      </c>
      <c r="I937" s="3">
        <v>88</v>
      </c>
      <c r="J937" s="3">
        <v>70</v>
      </c>
      <c r="K937" s="3">
        <v>86</v>
      </c>
      <c r="L937" s="3">
        <v>98</v>
      </c>
      <c r="M937" s="3">
        <v>92</v>
      </c>
      <c r="N937" s="3">
        <v>63</v>
      </c>
      <c r="O937" s="3">
        <v>70</v>
      </c>
      <c r="P937" s="4">
        <f t="shared" si="386"/>
        <v>81.928571428571431</v>
      </c>
      <c r="R937" s="3">
        <f t="shared" si="373"/>
        <v>6307.4666666666662</v>
      </c>
      <c r="S937" s="3">
        <f t="shared" si="374"/>
        <v>7205.1614497667133</v>
      </c>
      <c r="T937" s="3">
        <f t="shared" si="375"/>
        <v>4581.5519999999997</v>
      </c>
      <c r="U937" s="3">
        <f t="shared" si="376"/>
        <v>2126.3126887105091</v>
      </c>
      <c r="V937" s="3">
        <f t="shared" si="372"/>
        <v>12689.678889223229</v>
      </c>
      <c r="W937" s="3">
        <f t="shared" si="377"/>
        <v>6414.5971563981038</v>
      </c>
      <c r="X937" s="3">
        <f t="shared" si="378"/>
        <v>7224.3396878583981</v>
      </c>
      <c r="Y937" s="3">
        <f t="shared" si="379"/>
        <v>6133.3044608055434</v>
      </c>
      <c r="Z937" s="3">
        <f t="shared" si="380"/>
        <v>4480.4192294123186</v>
      </c>
      <c r="AA937" s="3">
        <f t="shared" si="381"/>
        <v>5279.8563962291801</v>
      </c>
      <c r="AB937" s="3">
        <f t="shared" si="382"/>
        <v>6371.3176524320625</v>
      </c>
      <c r="AC937" s="3">
        <f t="shared" si="383"/>
        <v>3683.5528159148225</v>
      </c>
      <c r="AD937" s="3">
        <f t="shared" si="384"/>
        <v>4518.8225998245098</v>
      </c>
      <c r="AE937" s="3">
        <f t="shared" si="385"/>
        <v>7006.2111801242236</v>
      </c>
      <c r="AF937" s="4">
        <f t="shared" si="387"/>
        <v>6001.6137766690199</v>
      </c>
      <c r="AH937" s="8">
        <v>45</v>
      </c>
      <c r="AI937" s="8">
        <v>40.394375896937532</v>
      </c>
      <c r="AJ937" s="8">
        <v>64.516129032258064</v>
      </c>
      <c r="AK937" s="9">
        <v>135.79</v>
      </c>
      <c r="AL937" s="8">
        <v>23.263000000000002</v>
      </c>
      <c r="AM937" s="9">
        <v>42.2</v>
      </c>
      <c r="AN937" s="8">
        <v>40.695760817298186</v>
      </c>
      <c r="AO937" s="9">
        <v>46.18</v>
      </c>
      <c r="AP937" s="8">
        <v>64.981419169158499</v>
      </c>
      <c r="AQ937" s="9">
        <v>54.594666666666662</v>
      </c>
      <c r="AR937" s="9">
        <v>43.79</v>
      </c>
      <c r="AS937" s="8">
        <v>71.38</v>
      </c>
      <c r="AT937" s="9">
        <v>61.874524574356691</v>
      </c>
      <c r="AU937" s="9">
        <v>40.25</v>
      </c>
      <c r="AV937" s="9">
        <f t="shared" si="388"/>
        <v>55.350705439762535</v>
      </c>
      <c r="AX937" s="3">
        <v>23653</v>
      </c>
      <c r="AY937" s="3">
        <v>24254</v>
      </c>
      <c r="AZ937" s="3">
        <v>24632</v>
      </c>
      <c r="BA937" s="3">
        <v>24061</v>
      </c>
      <c r="BB937" s="3">
        <v>24600</v>
      </c>
      <c r="BC937" s="3">
        <v>22558</v>
      </c>
      <c r="BD937" s="3">
        <v>24500</v>
      </c>
      <c r="BE937" s="3">
        <v>23603</v>
      </c>
      <c r="BF937" s="3">
        <v>24262</v>
      </c>
      <c r="BG937" s="3">
        <v>24021</v>
      </c>
      <c r="BH937" s="4">
        <v>23250</v>
      </c>
      <c r="BI937" s="3">
        <v>21911</v>
      </c>
      <c r="BJ937" s="3">
        <v>23300</v>
      </c>
      <c r="BK937" s="3">
        <v>23500</v>
      </c>
      <c r="BL937" s="4">
        <f t="shared" si="389"/>
        <v>23721.785714285714</v>
      </c>
      <c r="BN937" s="42">
        <f t="shared" si="392"/>
        <v>20.711111111111112</v>
      </c>
      <c r="BO937" s="42">
        <f t="shared" si="392"/>
        <v>23.072518866931148</v>
      </c>
      <c r="BP937" s="42">
        <f t="shared" si="392"/>
        <v>14.446</v>
      </c>
      <c r="BQ937" s="42">
        <f t="shared" si="392"/>
        <v>6.8635392886074085</v>
      </c>
      <c r="BR937" s="42">
        <f t="shared" si="392"/>
        <v>40.063620341314532</v>
      </c>
      <c r="BS937" s="42">
        <f t="shared" si="392"/>
        <v>22.085308056872037</v>
      </c>
      <c r="BT937" s="42">
        <f t="shared" si="391"/>
        <v>22.901648262190569</v>
      </c>
      <c r="BU937" s="42">
        <f t="shared" si="391"/>
        <v>20.18189692507579</v>
      </c>
      <c r="BV937" s="42">
        <f t="shared" si="391"/>
        <v>14.342561487828295</v>
      </c>
      <c r="BW937" s="42">
        <f t="shared" si="391"/>
        <v>17.07126459238998</v>
      </c>
      <c r="BX937" s="42">
        <f t="shared" si="371"/>
        <v>21.283398036081298</v>
      </c>
      <c r="BY937" s="42">
        <f t="shared" si="371"/>
        <v>13.056878677500702</v>
      </c>
      <c r="BZ937" s="42">
        <f t="shared" si="371"/>
        <v>15.062741999415033</v>
      </c>
      <c r="CA937" s="42">
        <f t="shared" si="371"/>
        <v>23.155279503105589</v>
      </c>
      <c r="CB937" s="43">
        <f t="shared" si="390"/>
        <v>19.592697653458824</v>
      </c>
    </row>
    <row r="938" spans="1:80" x14ac:dyDescent="0.25">
      <c r="A938" s="5">
        <v>933</v>
      </c>
      <c r="B938" s="3">
        <v>85</v>
      </c>
      <c r="C938" s="3">
        <v>98</v>
      </c>
      <c r="D938" s="3">
        <v>76</v>
      </c>
      <c r="E938" s="3">
        <v>90</v>
      </c>
      <c r="F938" s="3">
        <v>90</v>
      </c>
      <c r="G938" s="3">
        <v>45</v>
      </c>
      <c r="H938" s="3">
        <v>96</v>
      </c>
      <c r="I938" s="3">
        <v>88</v>
      </c>
      <c r="J938" s="3">
        <v>70</v>
      </c>
      <c r="K938" s="3">
        <v>86</v>
      </c>
      <c r="L938" s="3">
        <v>98</v>
      </c>
      <c r="M938" s="3">
        <v>92</v>
      </c>
      <c r="N938" s="3">
        <v>63</v>
      </c>
      <c r="O938" s="3">
        <v>70</v>
      </c>
      <c r="P938" s="4">
        <f t="shared" si="386"/>
        <v>81.928571428571431</v>
      </c>
      <c r="R938" s="3">
        <f t="shared" si="373"/>
        <v>6307.4666666666662</v>
      </c>
      <c r="S938" s="3">
        <f t="shared" si="374"/>
        <v>7203.363033771453</v>
      </c>
      <c r="T938" s="3">
        <f t="shared" si="375"/>
        <v>4581.5519999999997</v>
      </c>
      <c r="U938" s="3">
        <f t="shared" si="376"/>
        <v>2125.8430275364453</v>
      </c>
      <c r="V938" s="3">
        <f t="shared" si="372"/>
        <v>12689.678889223229</v>
      </c>
      <c r="W938" s="3">
        <f t="shared" si="377"/>
        <v>6414.5971563981038</v>
      </c>
      <c r="X938" s="3">
        <f t="shared" si="378"/>
        <v>7224.3396878583981</v>
      </c>
      <c r="Y938" s="3">
        <f t="shared" si="379"/>
        <v>6133.3044608055434</v>
      </c>
      <c r="Z938" s="3">
        <f t="shared" si="380"/>
        <v>4480.4192294123186</v>
      </c>
      <c r="AA938" s="3">
        <f t="shared" si="381"/>
        <v>5279.8563962291801</v>
      </c>
      <c r="AB938" s="3">
        <f t="shared" si="382"/>
        <v>6371.3176524320625</v>
      </c>
      <c r="AC938" s="3">
        <f t="shared" si="383"/>
        <v>3683.0368398935425</v>
      </c>
      <c r="AD938" s="3">
        <f t="shared" si="384"/>
        <v>4517.3445067445846</v>
      </c>
      <c r="AE938" s="3">
        <f t="shared" si="385"/>
        <v>7006.2111801242236</v>
      </c>
      <c r="AF938" s="4">
        <f t="shared" si="387"/>
        <v>6001.3093376496963</v>
      </c>
      <c r="AH938" s="8">
        <v>45</v>
      </c>
      <c r="AI938" s="8">
        <v>40.404460893541341</v>
      </c>
      <c r="AJ938" s="8">
        <v>64.516129032258064</v>
      </c>
      <c r="AK938" s="9">
        <v>135.82</v>
      </c>
      <c r="AL938" s="8">
        <v>23.263000000000002</v>
      </c>
      <c r="AM938" s="9">
        <v>42.2</v>
      </c>
      <c r="AN938" s="8">
        <v>40.695760817298186</v>
      </c>
      <c r="AO938" s="9">
        <v>46.18</v>
      </c>
      <c r="AP938" s="8">
        <v>64.981419169158499</v>
      </c>
      <c r="AQ938" s="9">
        <v>54.594666666666662</v>
      </c>
      <c r="AR938" s="9">
        <v>43.79</v>
      </c>
      <c r="AS938" s="8">
        <v>71.39</v>
      </c>
      <c r="AT938" s="9">
        <v>61.894770164760622</v>
      </c>
      <c r="AU938" s="9">
        <v>40.25</v>
      </c>
      <c r="AV938" s="9">
        <f t="shared" si="388"/>
        <v>55.355729053120236</v>
      </c>
      <c r="AX938" s="3">
        <v>23653</v>
      </c>
      <c r="AY938" s="3">
        <v>24254</v>
      </c>
      <c r="AZ938" s="3">
        <v>24632</v>
      </c>
      <c r="BA938" s="3">
        <v>24061</v>
      </c>
      <c r="BB938" s="3">
        <v>24600</v>
      </c>
      <c r="BC938" s="3">
        <v>22558</v>
      </c>
      <c r="BD938" s="3">
        <v>24500</v>
      </c>
      <c r="BE938" s="3">
        <v>23603</v>
      </c>
      <c r="BF938" s="3">
        <v>24262</v>
      </c>
      <c r="BG938" s="3">
        <v>24021</v>
      </c>
      <c r="BH938" s="4">
        <v>23250</v>
      </c>
      <c r="BI938" s="3">
        <v>21911</v>
      </c>
      <c r="BJ938" s="3">
        <v>23300</v>
      </c>
      <c r="BK938" s="3">
        <v>23500</v>
      </c>
      <c r="BL938" s="4">
        <f t="shared" si="389"/>
        <v>23721.785714285714</v>
      </c>
      <c r="BN938" s="42">
        <f t="shared" si="392"/>
        <v>20.733333333333334</v>
      </c>
      <c r="BO938" s="42">
        <f t="shared" si="392"/>
        <v>23.091509683999774</v>
      </c>
      <c r="BP938" s="42">
        <f t="shared" si="392"/>
        <v>14.461499999999999</v>
      </c>
      <c r="BQ938" s="42">
        <f t="shared" si="392"/>
        <v>6.8693859519952882</v>
      </c>
      <c r="BR938" s="42">
        <f t="shared" si="392"/>
        <v>40.106607058418945</v>
      </c>
      <c r="BS938" s="42">
        <f t="shared" si="392"/>
        <v>22.109004739336491</v>
      </c>
      <c r="BT938" s="42">
        <f t="shared" si="391"/>
        <v>22.926220846162874</v>
      </c>
      <c r="BU938" s="42">
        <f t="shared" si="391"/>
        <v>20.203551320918145</v>
      </c>
      <c r="BV938" s="42">
        <f t="shared" si="391"/>
        <v>14.357950502300213</v>
      </c>
      <c r="BW938" s="42">
        <f t="shared" si="391"/>
        <v>17.089581399892545</v>
      </c>
      <c r="BX938" s="42">
        <f t="shared" si="371"/>
        <v>21.30623430006851</v>
      </c>
      <c r="BY938" s="42">
        <f t="shared" si="371"/>
        <v>13.069057290937106</v>
      </c>
      <c r="BZ938" s="42">
        <f t="shared" si="371"/>
        <v>15.073971476368731</v>
      </c>
      <c r="CA938" s="42">
        <f t="shared" si="371"/>
        <v>23.180124223602483</v>
      </c>
      <c r="CB938" s="43">
        <f t="shared" si="390"/>
        <v>19.612716580523887</v>
      </c>
    </row>
    <row r="939" spans="1:80" x14ac:dyDescent="0.25">
      <c r="A939" s="5">
        <v>934</v>
      </c>
      <c r="B939" s="3">
        <v>85</v>
      </c>
      <c r="C939" s="3">
        <v>98</v>
      </c>
      <c r="D939" s="3">
        <v>76</v>
      </c>
      <c r="E939" s="3">
        <v>90</v>
      </c>
      <c r="F939" s="3">
        <v>90</v>
      </c>
      <c r="G939" s="3">
        <v>45</v>
      </c>
      <c r="H939" s="3">
        <v>96</v>
      </c>
      <c r="I939" s="3">
        <v>88</v>
      </c>
      <c r="J939" s="3">
        <v>70</v>
      </c>
      <c r="K939" s="3">
        <v>86</v>
      </c>
      <c r="L939" s="3">
        <v>98</v>
      </c>
      <c r="M939" s="3">
        <v>92</v>
      </c>
      <c r="N939" s="3">
        <v>63</v>
      </c>
      <c r="O939" s="3">
        <v>70</v>
      </c>
      <c r="P939" s="4">
        <f t="shared" si="386"/>
        <v>81.928571428571431</v>
      </c>
      <c r="R939" s="3">
        <f t="shared" si="373"/>
        <v>6307.4666666666662</v>
      </c>
      <c r="S939" s="3">
        <f t="shared" si="374"/>
        <v>7201.5656729472985</v>
      </c>
      <c r="T939" s="3">
        <f t="shared" si="375"/>
        <v>4581.5519999999997</v>
      </c>
      <c r="U939" s="3">
        <f t="shared" si="376"/>
        <v>2125.3735737946267</v>
      </c>
      <c r="V939" s="3">
        <f t="shared" si="372"/>
        <v>12689.678889223229</v>
      </c>
      <c r="W939" s="3">
        <f t="shared" si="377"/>
        <v>6414.5971563981038</v>
      </c>
      <c r="X939" s="3">
        <f t="shared" si="378"/>
        <v>7224.3396878583981</v>
      </c>
      <c r="Y939" s="3">
        <f t="shared" si="379"/>
        <v>6133.3044608055434</v>
      </c>
      <c r="Z939" s="3">
        <f t="shared" si="380"/>
        <v>4480.4192294123186</v>
      </c>
      <c r="AA939" s="3">
        <f t="shared" si="381"/>
        <v>5279.8563962291801</v>
      </c>
      <c r="AB939" s="3">
        <f t="shared" si="382"/>
        <v>6371.3176524320625</v>
      </c>
      <c r="AC939" s="3">
        <f t="shared" si="383"/>
        <v>3682.0053213835599</v>
      </c>
      <c r="AD939" s="3">
        <f t="shared" si="384"/>
        <v>4515.867997546763</v>
      </c>
      <c r="AE939" s="3">
        <f t="shared" si="385"/>
        <v>7006.2111801242236</v>
      </c>
      <c r="AF939" s="4">
        <f t="shared" si="387"/>
        <v>6000.9682774872845</v>
      </c>
      <c r="AH939" s="8">
        <v>45</v>
      </c>
      <c r="AI939" s="8">
        <v>40.414545005584358</v>
      </c>
      <c r="AJ939" s="8">
        <v>64.516129032258064</v>
      </c>
      <c r="AK939" s="9">
        <v>135.85</v>
      </c>
      <c r="AL939" s="8">
        <v>23.263000000000002</v>
      </c>
      <c r="AM939" s="9">
        <v>42.2</v>
      </c>
      <c r="AN939" s="8">
        <v>40.695760817298186</v>
      </c>
      <c r="AO939" s="9">
        <v>46.18</v>
      </c>
      <c r="AP939" s="8">
        <v>64.981419169158499</v>
      </c>
      <c r="AQ939" s="9">
        <v>54.594666666666662</v>
      </c>
      <c r="AR939" s="9">
        <v>43.79</v>
      </c>
      <c r="AS939" s="8">
        <v>71.41</v>
      </c>
      <c r="AT939" s="9">
        <v>61.915007292483345</v>
      </c>
      <c r="AU939" s="9">
        <v>40.25</v>
      </c>
      <c r="AV939" s="9">
        <f t="shared" si="388"/>
        <v>55.361466284532071</v>
      </c>
      <c r="AX939" s="3">
        <v>23653</v>
      </c>
      <c r="AY939" s="3">
        <v>24254</v>
      </c>
      <c r="AZ939" s="3">
        <v>24632</v>
      </c>
      <c r="BA939" s="3">
        <v>24061</v>
      </c>
      <c r="BB939" s="3">
        <v>24600</v>
      </c>
      <c r="BC939" s="3">
        <v>22558</v>
      </c>
      <c r="BD939" s="3">
        <v>24500</v>
      </c>
      <c r="BE939" s="3">
        <v>23603</v>
      </c>
      <c r="BF939" s="3">
        <v>24262</v>
      </c>
      <c r="BG939" s="3">
        <v>24021</v>
      </c>
      <c r="BH939" s="4">
        <v>23250</v>
      </c>
      <c r="BI939" s="3">
        <v>21911</v>
      </c>
      <c r="BJ939" s="3">
        <v>23300</v>
      </c>
      <c r="BK939" s="3">
        <v>23500</v>
      </c>
      <c r="BL939" s="4">
        <f t="shared" si="389"/>
        <v>23721.785714285714</v>
      </c>
      <c r="BN939" s="42">
        <f t="shared" si="392"/>
        <v>20.755555555555556</v>
      </c>
      <c r="BO939" s="42">
        <f t="shared" si="392"/>
        <v>23.110491529001322</v>
      </c>
      <c r="BP939" s="42">
        <f t="shared" si="392"/>
        <v>14.477</v>
      </c>
      <c r="BQ939" s="42">
        <f t="shared" si="392"/>
        <v>6.8752300331247707</v>
      </c>
      <c r="BR939" s="42">
        <f t="shared" si="392"/>
        <v>40.149593775523364</v>
      </c>
      <c r="BS939" s="42">
        <f t="shared" si="392"/>
        <v>22.132701421800945</v>
      </c>
      <c r="BT939" s="42">
        <f t="shared" si="391"/>
        <v>22.950793430135182</v>
      </c>
      <c r="BU939" s="42">
        <f t="shared" si="391"/>
        <v>20.225205716760502</v>
      </c>
      <c r="BV939" s="42">
        <f t="shared" si="391"/>
        <v>14.373339516772132</v>
      </c>
      <c r="BW939" s="42">
        <f t="shared" si="391"/>
        <v>17.10789820739511</v>
      </c>
      <c r="BX939" s="42">
        <f t="shared" si="371"/>
        <v>21.329070564055723</v>
      </c>
      <c r="BY939" s="42">
        <f t="shared" si="371"/>
        <v>13.079400644167485</v>
      </c>
      <c r="BZ939" s="42">
        <f t="shared" si="371"/>
        <v>15.085195671347201</v>
      </c>
      <c r="CA939" s="42">
        <f t="shared" si="371"/>
        <v>23.204968944099377</v>
      </c>
      <c r="CB939" s="43">
        <f t="shared" si="390"/>
        <v>19.632603214981337</v>
      </c>
    </row>
    <row r="940" spans="1:80" x14ac:dyDescent="0.25">
      <c r="A940" s="5">
        <v>935</v>
      </c>
      <c r="B940" s="3">
        <v>85</v>
      </c>
      <c r="C940" s="3">
        <v>98</v>
      </c>
      <c r="D940" s="3">
        <v>76</v>
      </c>
      <c r="E940" s="3">
        <v>90</v>
      </c>
      <c r="F940" s="3">
        <v>90</v>
      </c>
      <c r="G940" s="3">
        <v>45</v>
      </c>
      <c r="H940" s="3">
        <v>96</v>
      </c>
      <c r="I940" s="3">
        <v>88</v>
      </c>
      <c r="J940" s="3">
        <v>70</v>
      </c>
      <c r="K940" s="3">
        <v>86</v>
      </c>
      <c r="L940" s="3">
        <v>98</v>
      </c>
      <c r="M940" s="3">
        <v>92</v>
      </c>
      <c r="N940" s="3">
        <v>63</v>
      </c>
      <c r="O940" s="3">
        <v>70</v>
      </c>
      <c r="P940" s="4">
        <f t="shared" si="386"/>
        <v>81.928571428571431</v>
      </c>
      <c r="R940" s="3">
        <f t="shared" si="373"/>
        <v>6307.4666666666662</v>
      </c>
      <c r="S940" s="3">
        <f t="shared" si="374"/>
        <v>7199.7693660494378</v>
      </c>
      <c r="T940" s="3">
        <f t="shared" si="375"/>
        <v>4581.5519999999997</v>
      </c>
      <c r="U940" s="3">
        <f t="shared" si="376"/>
        <v>2124.9043273476595</v>
      </c>
      <c r="V940" s="3">
        <f t="shared" si="372"/>
        <v>12689.678889223229</v>
      </c>
      <c r="W940" s="3">
        <f t="shared" si="377"/>
        <v>6414.5971563981038</v>
      </c>
      <c r="X940" s="3">
        <f t="shared" si="378"/>
        <v>7224.3396878583981</v>
      </c>
      <c r="Y940" s="3">
        <f t="shared" si="379"/>
        <v>6133.3044608055434</v>
      </c>
      <c r="Z940" s="3">
        <f t="shared" si="380"/>
        <v>4480.4192294123186</v>
      </c>
      <c r="AA940" s="3">
        <f t="shared" si="381"/>
        <v>5279.8563962291801</v>
      </c>
      <c r="AB940" s="3">
        <f t="shared" si="382"/>
        <v>6371.3176524320625</v>
      </c>
      <c r="AC940" s="3">
        <f t="shared" si="383"/>
        <v>3681.4897787734526</v>
      </c>
      <c r="AD940" s="3">
        <f t="shared" si="384"/>
        <v>4514.3930687530801</v>
      </c>
      <c r="AE940" s="3">
        <f t="shared" si="385"/>
        <v>7006.2111801242236</v>
      </c>
      <c r="AF940" s="4">
        <f t="shared" si="387"/>
        <v>6000.664275719525</v>
      </c>
      <c r="AH940" s="8">
        <v>45</v>
      </c>
      <c r="AI940" s="8">
        <v>40.424628234959698</v>
      </c>
      <c r="AJ940" s="8">
        <v>64.516129032258064</v>
      </c>
      <c r="AK940" s="9">
        <v>135.88</v>
      </c>
      <c r="AL940" s="8">
        <v>23.263000000000002</v>
      </c>
      <c r="AM940" s="9">
        <v>42.2</v>
      </c>
      <c r="AN940" s="8">
        <v>40.695760817298186</v>
      </c>
      <c r="AO940" s="9">
        <v>46.18</v>
      </c>
      <c r="AP940" s="8">
        <v>64.981419169158499</v>
      </c>
      <c r="AQ940" s="9">
        <v>54.594666666666662</v>
      </c>
      <c r="AR940" s="9">
        <v>43.79</v>
      </c>
      <c r="AS940" s="8">
        <v>71.42</v>
      </c>
      <c r="AT940" s="9">
        <v>61.935235975636537</v>
      </c>
      <c r="AU940" s="9">
        <v>40.25</v>
      </c>
      <c r="AV940" s="9">
        <f t="shared" si="388"/>
        <v>55.366488563998395</v>
      </c>
      <c r="AX940" s="3">
        <v>23653</v>
      </c>
      <c r="AY940" s="3">
        <v>24254</v>
      </c>
      <c r="AZ940" s="3">
        <v>24632</v>
      </c>
      <c r="BA940" s="3">
        <v>24061</v>
      </c>
      <c r="BB940" s="3">
        <v>24600</v>
      </c>
      <c r="BC940" s="3">
        <v>22558</v>
      </c>
      <c r="BD940" s="3">
        <v>24500</v>
      </c>
      <c r="BE940" s="3">
        <v>23603</v>
      </c>
      <c r="BF940" s="3">
        <v>24262</v>
      </c>
      <c r="BG940" s="3">
        <v>24021</v>
      </c>
      <c r="BH940" s="4">
        <v>23250</v>
      </c>
      <c r="BI940" s="3">
        <v>21911</v>
      </c>
      <c r="BJ940" s="3">
        <v>23300</v>
      </c>
      <c r="BK940" s="3">
        <v>23500</v>
      </c>
      <c r="BL940" s="4">
        <f t="shared" si="389"/>
        <v>23721.785714285714</v>
      </c>
      <c r="BN940" s="42">
        <f t="shared" si="392"/>
        <v>20.777777777777779</v>
      </c>
      <c r="BO940" s="42">
        <f t="shared" si="392"/>
        <v>23.129464408813064</v>
      </c>
      <c r="BP940" s="42">
        <f t="shared" si="392"/>
        <v>14.4925</v>
      </c>
      <c r="BQ940" s="42">
        <f t="shared" si="392"/>
        <v>6.8810715337062112</v>
      </c>
      <c r="BR940" s="42">
        <f t="shared" si="392"/>
        <v>40.192580492627776</v>
      </c>
      <c r="BS940" s="42">
        <f t="shared" si="392"/>
        <v>22.156398104265403</v>
      </c>
      <c r="BT940" s="42">
        <f t="shared" si="391"/>
        <v>22.97536601410749</v>
      </c>
      <c r="BU940" s="42">
        <f t="shared" si="391"/>
        <v>20.246860112602857</v>
      </c>
      <c r="BV940" s="42">
        <f t="shared" si="391"/>
        <v>14.38872853124405</v>
      </c>
      <c r="BW940" s="42">
        <f t="shared" si="391"/>
        <v>17.126215014897671</v>
      </c>
      <c r="BX940" s="42">
        <f t="shared" si="371"/>
        <v>21.351906828042932</v>
      </c>
      <c r="BY940" s="42">
        <f t="shared" si="371"/>
        <v>13.091570988518621</v>
      </c>
      <c r="BZ940" s="42">
        <f t="shared" si="371"/>
        <v>15.096414589714342</v>
      </c>
      <c r="CA940" s="42">
        <f t="shared" si="371"/>
        <v>23.229813664596271</v>
      </c>
      <c r="CB940" s="43">
        <f t="shared" si="390"/>
        <v>19.652619147208178</v>
      </c>
    </row>
    <row r="941" spans="1:80" x14ac:dyDescent="0.25">
      <c r="A941" s="5">
        <v>936</v>
      </c>
      <c r="B941" s="3">
        <v>85</v>
      </c>
      <c r="C941" s="3">
        <v>98</v>
      </c>
      <c r="D941" s="3">
        <v>76</v>
      </c>
      <c r="E941" s="3">
        <v>90</v>
      </c>
      <c r="F941" s="3">
        <v>90</v>
      </c>
      <c r="G941" s="3">
        <v>45</v>
      </c>
      <c r="H941" s="3">
        <v>96</v>
      </c>
      <c r="I941" s="3">
        <v>88</v>
      </c>
      <c r="J941" s="3">
        <v>70</v>
      </c>
      <c r="K941" s="3">
        <v>86</v>
      </c>
      <c r="L941" s="3">
        <v>98</v>
      </c>
      <c r="M941" s="3">
        <v>92</v>
      </c>
      <c r="N941" s="3">
        <v>63</v>
      </c>
      <c r="O941" s="3">
        <v>70</v>
      </c>
      <c r="P941" s="4">
        <f t="shared" si="386"/>
        <v>81.928571428571431</v>
      </c>
      <c r="R941" s="3">
        <f t="shared" si="373"/>
        <v>6307.4666666666662</v>
      </c>
      <c r="S941" s="3">
        <f t="shared" si="374"/>
        <v>7197.974111835857</v>
      </c>
      <c r="T941" s="3">
        <f t="shared" si="375"/>
        <v>4581.5519999999997</v>
      </c>
      <c r="U941" s="3">
        <f t="shared" si="376"/>
        <v>2124.5916114790284</v>
      </c>
      <c r="V941" s="3">
        <f t="shared" si="372"/>
        <v>12689.678889223229</v>
      </c>
      <c r="W941" s="3">
        <f t="shared" si="377"/>
        <v>6414.5971563981038</v>
      </c>
      <c r="X941" s="3">
        <f t="shared" si="378"/>
        <v>7224.3396878583981</v>
      </c>
      <c r="Y941" s="3">
        <f t="shared" si="379"/>
        <v>6133.3044608055434</v>
      </c>
      <c r="Z941" s="3">
        <f t="shared" si="380"/>
        <v>4480.4192294123186</v>
      </c>
      <c r="AA941" s="3">
        <f t="shared" si="381"/>
        <v>5279.8563962291801</v>
      </c>
      <c r="AB941" s="3">
        <f t="shared" si="382"/>
        <v>6371.3176524320625</v>
      </c>
      <c r="AC941" s="3">
        <f t="shared" si="383"/>
        <v>3680.4591265397539</v>
      </c>
      <c r="AD941" s="3">
        <f t="shared" si="384"/>
        <v>4512.9197168973615</v>
      </c>
      <c r="AE941" s="3">
        <f t="shared" si="385"/>
        <v>7006.2111801242236</v>
      </c>
      <c r="AF941" s="4">
        <f t="shared" si="387"/>
        <v>6000.3348489929795</v>
      </c>
      <c r="AH941" s="8">
        <v>45</v>
      </c>
      <c r="AI941" s="8">
        <v>40.434710583554413</v>
      </c>
      <c r="AJ941" s="8">
        <v>64.516129032258064</v>
      </c>
      <c r="AK941" s="9">
        <v>135.9</v>
      </c>
      <c r="AL941" s="8">
        <v>23.263000000000002</v>
      </c>
      <c r="AM941" s="9">
        <v>42.2</v>
      </c>
      <c r="AN941" s="8">
        <v>40.695760817298186</v>
      </c>
      <c r="AO941" s="9">
        <v>46.18</v>
      </c>
      <c r="AP941" s="8">
        <v>64.981419169158499</v>
      </c>
      <c r="AQ941" s="9">
        <v>54.594666666666662</v>
      </c>
      <c r="AR941" s="9">
        <v>43.79</v>
      </c>
      <c r="AS941" s="8">
        <v>71.44</v>
      </c>
      <c r="AT941" s="9">
        <v>61.955456232273811</v>
      </c>
      <c r="AU941" s="9">
        <v>40.25</v>
      </c>
      <c r="AV941" s="9">
        <f t="shared" si="388"/>
        <v>55.371510178657829</v>
      </c>
      <c r="AX941" s="3">
        <v>23653</v>
      </c>
      <c r="AY941" s="3">
        <v>24254</v>
      </c>
      <c r="AZ941" s="3">
        <v>24632</v>
      </c>
      <c r="BA941" s="3">
        <v>24061</v>
      </c>
      <c r="BB941" s="3">
        <v>24600</v>
      </c>
      <c r="BC941" s="3">
        <v>22558</v>
      </c>
      <c r="BD941" s="3">
        <v>24500</v>
      </c>
      <c r="BE941" s="3">
        <v>23603</v>
      </c>
      <c r="BF941" s="3">
        <v>24262</v>
      </c>
      <c r="BG941" s="3">
        <v>24021</v>
      </c>
      <c r="BH941" s="4">
        <v>23250</v>
      </c>
      <c r="BI941" s="3">
        <v>21911</v>
      </c>
      <c r="BJ941" s="3">
        <v>23300</v>
      </c>
      <c r="BK941" s="3">
        <v>23500</v>
      </c>
      <c r="BL941" s="4">
        <f t="shared" si="389"/>
        <v>23721.785714285714</v>
      </c>
      <c r="BN941" s="42">
        <f t="shared" si="392"/>
        <v>20.8</v>
      </c>
      <c r="BO941" s="42">
        <f t="shared" si="392"/>
        <v>23.148428330304149</v>
      </c>
      <c r="BP941" s="42">
        <f t="shared" si="392"/>
        <v>14.507999999999999</v>
      </c>
      <c r="BQ941" s="42">
        <f t="shared" si="392"/>
        <v>6.887417218543046</v>
      </c>
      <c r="BR941" s="42">
        <f t="shared" si="392"/>
        <v>40.235567209732189</v>
      </c>
      <c r="BS941" s="42">
        <f t="shared" si="392"/>
        <v>22.180094786729857</v>
      </c>
      <c r="BT941" s="42">
        <f t="shared" si="391"/>
        <v>22.999938598079797</v>
      </c>
      <c r="BU941" s="42">
        <f t="shared" si="391"/>
        <v>20.268514508445215</v>
      </c>
      <c r="BV941" s="42">
        <f t="shared" si="391"/>
        <v>14.40411754571597</v>
      </c>
      <c r="BW941" s="42">
        <f t="shared" si="391"/>
        <v>17.144531822400236</v>
      </c>
      <c r="BX941" s="42">
        <f t="shared" si="371"/>
        <v>21.374743092030144</v>
      </c>
      <c r="BY941" s="42">
        <f t="shared" si="371"/>
        <v>13.101903695408735</v>
      </c>
      <c r="BZ941" s="42">
        <f t="shared" si="371"/>
        <v>15.107628236823787</v>
      </c>
      <c r="CA941" s="42">
        <f t="shared" si="371"/>
        <v>23.254658385093165</v>
      </c>
      <c r="CB941" s="43">
        <f t="shared" si="390"/>
        <v>19.672538816379021</v>
      </c>
    </row>
    <row r="942" spans="1:80" x14ac:dyDescent="0.25">
      <c r="A942" s="5">
        <v>937</v>
      </c>
      <c r="B942" s="3">
        <v>85</v>
      </c>
      <c r="C942" s="3">
        <v>98</v>
      </c>
      <c r="D942" s="3">
        <v>76</v>
      </c>
      <c r="E942" s="3">
        <v>90</v>
      </c>
      <c r="F942" s="3">
        <v>90</v>
      </c>
      <c r="G942" s="3">
        <v>45</v>
      </c>
      <c r="H942" s="3">
        <v>96</v>
      </c>
      <c r="I942" s="3">
        <v>88</v>
      </c>
      <c r="J942" s="3">
        <v>70</v>
      </c>
      <c r="K942" s="3">
        <v>86</v>
      </c>
      <c r="L942" s="3">
        <v>98</v>
      </c>
      <c r="M942" s="3">
        <v>92</v>
      </c>
      <c r="N942" s="3">
        <v>63</v>
      </c>
      <c r="O942" s="3">
        <v>70</v>
      </c>
      <c r="P942" s="4">
        <f t="shared" si="386"/>
        <v>81.928571428571431</v>
      </c>
      <c r="R942" s="3">
        <f t="shared" si="373"/>
        <v>6307.4666666666662</v>
      </c>
      <c r="S942" s="3">
        <f t="shared" si="374"/>
        <v>7196.1799090673258</v>
      </c>
      <c r="T942" s="3">
        <f t="shared" si="375"/>
        <v>4581.5519999999997</v>
      </c>
      <c r="U942" s="3">
        <f t="shared" si="376"/>
        <v>2124.1227102184948</v>
      </c>
      <c r="V942" s="3">
        <f t="shared" si="372"/>
        <v>12689.678889223229</v>
      </c>
      <c r="W942" s="3">
        <f t="shared" si="377"/>
        <v>6414.5971563981038</v>
      </c>
      <c r="X942" s="3">
        <f t="shared" si="378"/>
        <v>7224.3396878583981</v>
      </c>
      <c r="Y942" s="3">
        <f t="shared" si="379"/>
        <v>6133.3044608055434</v>
      </c>
      <c r="Z942" s="3">
        <f t="shared" si="380"/>
        <v>4480.4192294123186</v>
      </c>
      <c r="AA942" s="3">
        <f t="shared" si="381"/>
        <v>5279.8563962291801</v>
      </c>
      <c r="AB942" s="3">
        <f t="shared" si="382"/>
        <v>6371.3176524320625</v>
      </c>
      <c r="AC942" s="3">
        <f t="shared" si="383"/>
        <v>3679.9440167949615</v>
      </c>
      <c r="AD942" s="3">
        <f t="shared" si="384"/>
        <v>4511.4479385251716</v>
      </c>
      <c r="AE942" s="3">
        <f t="shared" si="385"/>
        <v>7006.2111801242236</v>
      </c>
      <c r="AF942" s="4">
        <f t="shared" si="387"/>
        <v>6000.0312781254061</v>
      </c>
      <c r="AH942" s="8">
        <v>45</v>
      </c>
      <c r="AI942" s="8">
        <v>40.444792053249515</v>
      </c>
      <c r="AJ942" s="8">
        <v>64.516129032258064</v>
      </c>
      <c r="AK942" s="9">
        <v>135.93</v>
      </c>
      <c r="AL942" s="8">
        <v>23.263000000000002</v>
      </c>
      <c r="AM942" s="9">
        <v>42.2</v>
      </c>
      <c r="AN942" s="8">
        <v>40.695760817298186</v>
      </c>
      <c r="AO942" s="9">
        <v>46.18</v>
      </c>
      <c r="AP942" s="8">
        <v>64.981419169158499</v>
      </c>
      <c r="AQ942" s="9">
        <v>54.594666666666662</v>
      </c>
      <c r="AR942" s="9">
        <v>43.79</v>
      </c>
      <c r="AS942" s="8">
        <v>71.45</v>
      </c>
      <c r="AT942" s="9">
        <v>61.975668080390939</v>
      </c>
      <c r="AU942" s="9">
        <v>40.25</v>
      </c>
      <c r="AV942" s="9">
        <f t="shared" si="388"/>
        <v>55.376531129930129</v>
      </c>
      <c r="AX942" s="3">
        <v>23653</v>
      </c>
      <c r="AY942" s="3">
        <v>24254</v>
      </c>
      <c r="AZ942" s="3">
        <v>24632</v>
      </c>
      <c r="BA942" s="3">
        <v>24061</v>
      </c>
      <c r="BB942" s="3">
        <v>24600</v>
      </c>
      <c r="BC942" s="3">
        <v>22558</v>
      </c>
      <c r="BD942" s="3">
        <v>24500</v>
      </c>
      <c r="BE942" s="3">
        <v>23603</v>
      </c>
      <c r="BF942" s="3">
        <v>24262</v>
      </c>
      <c r="BG942" s="3">
        <v>24021</v>
      </c>
      <c r="BH942" s="4">
        <v>23250</v>
      </c>
      <c r="BI942" s="3">
        <v>21911</v>
      </c>
      <c r="BJ942" s="3">
        <v>23300</v>
      </c>
      <c r="BK942" s="3">
        <v>23500</v>
      </c>
      <c r="BL942" s="4">
        <f t="shared" si="389"/>
        <v>23721.785714285714</v>
      </c>
      <c r="BN942" s="42">
        <f t="shared" si="392"/>
        <v>20.822222222222223</v>
      </c>
      <c r="BO942" s="42">
        <f t="shared" si="392"/>
        <v>23.167383300335629</v>
      </c>
      <c r="BP942" s="42">
        <f t="shared" si="392"/>
        <v>14.5235</v>
      </c>
      <c r="BQ942" s="42">
        <f t="shared" si="392"/>
        <v>6.8932538806738757</v>
      </c>
      <c r="BR942" s="42">
        <f t="shared" si="392"/>
        <v>40.278553926836608</v>
      </c>
      <c r="BS942" s="42">
        <f t="shared" si="392"/>
        <v>22.203791469194311</v>
      </c>
      <c r="BT942" s="42">
        <f t="shared" si="391"/>
        <v>23.024511182052105</v>
      </c>
      <c r="BU942" s="42">
        <f t="shared" si="391"/>
        <v>20.290168904287569</v>
      </c>
      <c r="BV942" s="42">
        <f t="shared" si="391"/>
        <v>14.419506560187889</v>
      </c>
      <c r="BW942" s="42">
        <f t="shared" si="391"/>
        <v>17.1628486299028</v>
      </c>
      <c r="BX942" s="42">
        <f t="shared" si="371"/>
        <v>21.397579356017356</v>
      </c>
      <c r="BY942" s="42">
        <f t="shared" si="371"/>
        <v>13.11406578026592</v>
      </c>
      <c r="BZ942" s="42">
        <f t="shared" si="371"/>
        <v>15.118836618018905</v>
      </c>
      <c r="CA942" s="42">
        <f t="shared" si="371"/>
        <v>23.279503105590059</v>
      </c>
      <c r="CB942" s="43">
        <f t="shared" si="390"/>
        <v>19.692551781113231</v>
      </c>
    </row>
    <row r="943" spans="1:80" x14ac:dyDescent="0.25">
      <c r="A943" s="5">
        <v>938</v>
      </c>
      <c r="B943" s="3">
        <v>85</v>
      </c>
      <c r="C943" s="3">
        <v>98</v>
      </c>
      <c r="D943" s="3">
        <v>76</v>
      </c>
      <c r="E943" s="3">
        <v>90</v>
      </c>
      <c r="F943" s="3">
        <v>90</v>
      </c>
      <c r="G943" s="3">
        <v>45</v>
      </c>
      <c r="H943" s="3">
        <v>96</v>
      </c>
      <c r="I943" s="3">
        <v>88</v>
      </c>
      <c r="J943" s="3">
        <v>70</v>
      </c>
      <c r="K943" s="3">
        <v>86</v>
      </c>
      <c r="L943" s="3">
        <v>98</v>
      </c>
      <c r="M943" s="3">
        <v>92</v>
      </c>
      <c r="N943" s="3">
        <v>63</v>
      </c>
      <c r="O943" s="3">
        <v>70</v>
      </c>
      <c r="P943" s="4">
        <f t="shared" si="386"/>
        <v>81.928571428571431</v>
      </c>
      <c r="R943" s="3">
        <f t="shared" si="373"/>
        <v>6307.4666666666662</v>
      </c>
      <c r="S943" s="3">
        <f t="shared" si="374"/>
        <v>7194.3867565073961</v>
      </c>
      <c r="T943" s="3">
        <f t="shared" si="375"/>
        <v>4581.5519999999997</v>
      </c>
      <c r="U943" s="3">
        <f t="shared" si="376"/>
        <v>2123.6540158870253</v>
      </c>
      <c r="V943" s="3">
        <f t="shared" si="372"/>
        <v>12689.678889223229</v>
      </c>
      <c r="W943" s="3">
        <f t="shared" si="377"/>
        <v>6414.5971563981038</v>
      </c>
      <c r="X943" s="3">
        <f t="shared" si="378"/>
        <v>7224.3396878583981</v>
      </c>
      <c r="Y943" s="3">
        <f t="shared" si="379"/>
        <v>6133.3044608055434</v>
      </c>
      <c r="Z943" s="3">
        <f t="shared" si="380"/>
        <v>4480.4192294123186</v>
      </c>
      <c r="AA943" s="3">
        <f t="shared" si="381"/>
        <v>5279.8563962291801</v>
      </c>
      <c r="AB943" s="3">
        <f t="shared" si="382"/>
        <v>6371.3176524320625</v>
      </c>
      <c r="AC943" s="3">
        <f t="shared" si="383"/>
        <v>3678.914229746747</v>
      </c>
      <c r="AD943" s="3">
        <f t="shared" si="384"/>
        <v>4509.977730193762</v>
      </c>
      <c r="AE943" s="3">
        <f t="shared" si="385"/>
        <v>7006.2111801242236</v>
      </c>
      <c r="AF943" s="4">
        <f t="shared" si="387"/>
        <v>5999.6911465346184</v>
      </c>
      <c r="AH943" s="8">
        <v>45</v>
      </c>
      <c r="AI943" s="8">
        <v>40.454872645919977</v>
      </c>
      <c r="AJ943" s="8">
        <v>64.516129032258064</v>
      </c>
      <c r="AK943" s="9">
        <v>135.96</v>
      </c>
      <c r="AL943" s="8">
        <v>23.263000000000002</v>
      </c>
      <c r="AM943" s="9">
        <v>42.2</v>
      </c>
      <c r="AN943" s="8">
        <v>40.695760817298186</v>
      </c>
      <c r="AO943" s="9">
        <v>46.18</v>
      </c>
      <c r="AP943" s="8">
        <v>64.981419169158499</v>
      </c>
      <c r="AQ943" s="9">
        <v>54.594666666666662</v>
      </c>
      <c r="AR943" s="9">
        <v>43.79</v>
      </c>
      <c r="AS943" s="8">
        <v>71.47</v>
      </c>
      <c r="AT943" s="9">
        <v>61.995871537926099</v>
      </c>
      <c r="AU943" s="9">
        <v>40.25</v>
      </c>
      <c r="AV943" s="9">
        <f t="shared" si="388"/>
        <v>55.382265704944814</v>
      </c>
      <c r="AX943" s="3">
        <v>23653</v>
      </c>
      <c r="AY943" s="3">
        <v>24254</v>
      </c>
      <c r="AZ943" s="3">
        <v>24632</v>
      </c>
      <c r="BA943" s="3">
        <v>24061</v>
      </c>
      <c r="BB943" s="3">
        <v>24600</v>
      </c>
      <c r="BC943" s="3">
        <v>22558</v>
      </c>
      <c r="BD943" s="3">
        <v>24500</v>
      </c>
      <c r="BE943" s="3">
        <v>23603</v>
      </c>
      <c r="BF943" s="3">
        <v>24262</v>
      </c>
      <c r="BG943" s="3">
        <v>24021</v>
      </c>
      <c r="BH943" s="4">
        <v>23250</v>
      </c>
      <c r="BI943" s="3">
        <v>21911</v>
      </c>
      <c r="BJ943" s="3">
        <v>23300</v>
      </c>
      <c r="BK943" s="3">
        <v>23500</v>
      </c>
      <c r="BL943" s="4">
        <f t="shared" si="389"/>
        <v>23721.785714285714</v>
      </c>
      <c r="BN943" s="42">
        <f t="shared" si="392"/>
        <v>20.844444444444445</v>
      </c>
      <c r="BO943" s="42">
        <f t="shared" si="392"/>
        <v>23.186329325760486</v>
      </c>
      <c r="BP943" s="42">
        <f t="shared" si="392"/>
        <v>14.539</v>
      </c>
      <c r="BQ943" s="42">
        <f t="shared" si="392"/>
        <v>6.8990879670491312</v>
      </c>
      <c r="BR943" s="42">
        <f t="shared" si="392"/>
        <v>40.32154064394102</v>
      </c>
      <c r="BS943" s="42">
        <f t="shared" si="392"/>
        <v>22.227488151658765</v>
      </c>
      <c r="BT943" s="42">
        <f t="shared" si="391"/>
        <v>23.049083766024413</v>
      </c>
      <c r="BU943" s="42">
        <f t="shared" si="391"/>
        <v>20.311823300129927</v>
      </c>
      <c r="BV943" s="42">
        <f t="shared" si="391"/>
        <v>14.434895574659807</v>
      </c>
      <c r="BW943" s="42">
        <f t="shared" si="391"/>
        <v>17.181165437405365</v>
      </c>
      <c r="BX943" s="42">
        <f t="shared" si="371"/>
        <v>21.420415620004569</v>
      </c>
      <c r="BY943" s="42">
        <f t="shared" si="371"/>
        <v>13.124387855044075</v>
      </c>
      <c r="BZ943" s="42">
        <f t="shared" si="371"/>
        <v>15.130039738632865</v>
      </c>
      <c r="CA943" s="42">
        <f t="shared" si="371"/>
        <v>23.304347826086953</v>
      </c>
      <c r="CB943" s="43">
        <f t="shared" si="390"/>
        <v>19.71243211791727</v>
      </c>
    </row>
    <row r="944" spans="1:80" x14ac:dyDescent="0.25">
      <c r="A944" s="5">
        <v>939</v>
      </c>
      <c r="B944" s="3">
        <v>85</v>
      </c>
      <c r="C944" s="3">
        <v>98</v>
      </c>
      <c r="D944" s="3">
        <v>76</v>
      </c>
      <c r="E944" s="3">
        <v>90</v>
      </c>
      <c r="F944" s="3">
        <v>90</v>
      </c>
      <c r="G944" s="3">
        <v>45</v>
      </c>
      <c r="H944" s="3">
        <v>96</v>
      </c>
      <c r="I944" s="3">
        <v>88</v>
      </c>
      <c r="J944" s="3">
        <v>70</v>
      </c>
      <c r="K944" s="3">
        <v>86</v>
      </c>
      <c r="L944" s="3">
        <v>98</v>
      </c>
      <c r="M944" s="3">
        <v>92</v>
      </c>
      <c r="N944" s="3">
        <v>63</v>
      </c>
      <c r="O944" s="3">
        <v>70</v>
      </c>
      <c r="P944" s="4">
        <f t="shared" si="386"/>
        <v>81.928571428571431</v>
      </c>
      <c r="R944" s="3">
        <f t="shared" si="373"/>
        <v>6307.4666666666662</v>
      </c>
      <c r="S944" s="3">
        <f t="shared" si="374"/>
        <v>7192.5946529223802</v>
      </c>
      <c r="T944" s="3">
        <f t="shared" si="375"/>
        <v>4581.5519999999997</v>
      </c>
      <c r="U944" s="3">
        <f t="shared" si="376"/>
        <v>2123.1855283476725</v>
      </c>
      <c r="V944" s="3">
        <f t="shared" si="372"/>
        <v>12689.678889223229</v>
      </c>
      <c r="W944" s="3">
        <f t="shared" si="377"/>
        <v>6414.5971563981038</v>
      </c>
      <c r="X944" s="3">
        <f t="shared" si="378"/>
        <v>7224.3396878583981</v>
      </c>
      <c r="Y944" s="3">
        <f t="shared" si="379"/>
        <v>6133.3044608055434</v>
      </c>
      <c r="Z944" s="3">
        <f t="shared" si="380"/>
        <v>4480.4192294123186</v>
      </c>
      <c r="AA944" s="3">
        <f t="shared" si="381"/>
        <v>5279.8563962291801</v>
      </c>
      <c r="AB944" s="3">
        <f t="shared" si="382"/>
        <v>6371.3176524320625</v>
      </c>
      <c r="AC944" s="3">
        <f t="shared" si="383"/>
        <v>3678.3995523223275</v>
      </c>
      <c r="AD944" s="3">
        <f t="shared" si="384"/>
        <v>4508.5090884720148</v>
      </c>
      <c r="AE944" s="3">
        <f t="shared" si="385"/>
        <v>7006.2111801242236</v>
      </c>
      <c r="AF944" s="4">
        <f t="shared" si="387"/>
        <v>5999.3880100867227</v>
      </c>
      <c r="AH944" s="8">
        <v>45</v>
      </c>
      <c r="AI944" s="8">
        <v>40.464952363434804</v>
      </c>
      <c r="AJ944" s="8">
        <v>64.516129032258064</v>
      </c>
      <c r="AK944" s="9">
        <v>135.99</v>
      </c>
      <c r="AL944" s="8">
        <v>23.263000000000002</v>
      </c>
      <c r="AM944" s="9">
        <v>42.2</v>
      </c>
      <c r="AN944" s="8">
        <v>40.695760817298186</v>
      </c>
      <c r="AO944" s="9">
        <v>46.18</v>
      </c>
      <c r="AP944" s="8">
        <v>64.981419169158499</v>
      </c>
      <c r="AQ944" s="9">
        <v>54.594666666666662</v>
      </c>
      <c r="AR944" s="9">
        <v>43.79</v>
      </c>
      <c r="AS944" s="8">
        <v>71.48</v>
      </c>
      <c r="AT944" s="9">
        <v>62.016066622760128</v>
      </c>
      <c r="AU944" s="9">
        <v>40.25</v>
      </c>
      <c r="AV944" s="9">
        <f t="shared" si="388"/>
        <v>55.387285333684019</v>
      </c>
      <c r="AX944" s="3">
        <v>23653</v>
      </c>
      <c r="AY944" s="3">
        <v>24254</v>
      </c>
      <c r="AZ944" s="3">
        <v>24632</v>
      </c>
      <c r="BA944" s="3">
        <v>24061</v>
      </c>
      <c r="BB944" s="3">
        <v>24600</v>
      </c>
      <c r="BC944" s="3">
        <v>22558</v>
      </c>
      <c r="BD944" s="3">
        <v>24500</v>
      </c>
      <c r="BE944" s="3">
        <v>23603</v>
      </c>
      <c r="BF944" s="3">
        <v>24262</v>
      </c>
      <c r="BG944" s="3">
        <v>24021</v>
      </c>
      <c r="BH944" s="4">
        <v>23250</v>
      </c>
      <c r="BI944" s="3">
        <v>21911</v>
      </c>
      <c r="BJ944" s="3">
        <v>23300</v>
      </c>
      <c r="BK944" s="3">
        <v>23500</v>
      </c>
      <c r="BL944" s="4">
        <f t="shared" si="389"/>
        <v>23721.785714285714</v>
      </c>
      <c r="BN944" s="42">
        <f t="shared" si="392"/>
        <v>20.866666666666667</v>
      </c>
      <c r="BO944" s="42">
        <f t="shared" si="392"/>
        <v>23.205266413423608</v>
      </c>
      <c r="BP944" s="42">
        <f t="shared" si="392"/>
        <v>14.554499999999999</v>
      </c>
      <c r="BQ944" s="42">
        <f t="shared" si="392"/>
        <v>6.9049194793734827</v>
      </c>
      <c r="BR944" s="42">
        <f t="shared" si="392"/>
        <v>40.364527361045432</v>
      </c>
      <c r="BS944" s="42">
        <f t="shared" si="392"/>
        <v>22.251184834123222</v>
      </c>
      <c r="BT944" s="42">
        <f t="shared" si="391"/>
        <v>23.073656349996721</v>
      </c>
      <c r="BU944" s="42">
        <f t="shared" si="391"/>
        <v>20.333477695972281</v>
      </c>
      <c r="BV944" s="42">
        <f t="shared" si="391"/>
        <v>14.450284589131726</v>
      </c>
      <c r="BW944" s="42">
        <f t="shared" si="391"/>
        <v>17.19948224490793</v>
      </c>
      <c r="BX944" s="42">
        <f t="shared" si="371"/>
        <v>21.443251883991781</v>
      </c>
      <c r="BY944" s="42">
        <f t="shared" si="371"/>
        <v>13.136541689983211</v>
      </c>
      <c r="BZ944" s="42">
        <f t="shared" si="371"/>
        <v>15.141237603988632</v>
      </c>
      <c r="CA944" s="42">
        <f t="shared" si="371"/>
        <v>23.329192546583851</v>
      </c>
      <c r="CB944" s="43">
        <f t="shared" si="390"/>
        <v>19.732442097084895</v>
      </c>
    </row>
    <row r="945" spans="1:80" x14ac:dyDescent="0.25">
      <c r="A945" s="5">
        <v>940</v>
      </c>
      <c r="B945" s="3">
        <v>85</v>
      </c>
      <c r="C945" s="3">
        <v>98</v>
      </c>
      <c r="D945" s="3">
        <v>76</v>
      </c>
      <c r="E945" s="3">
        <v>90</v>
      </c>
      <c r="F945" s="3">
        <v>90</v>
      </c>
      <c r="G945" s="3">
        <v>45</v>
      </c>
      <c r="H945" s="3">
        <v>96</v>
      </c>
      <c r="I945" s="3">
        <v>88</v>
      </c>
      <c r="J945" s="3">
        <v>70</v>
      </c>
      <c r="K945" s="3">
        <v>86</v>
      </c>
      <c r="L945" s="3">
        <v>98</v>
      </c>
      <c r="M945" s="3">
        <v>92</v>
      </c>
      <c r="N945" s="3">
        <v>63</v>
      </c>
      <c r="O945" s="3">
        <v>70</v>
      </c>
      <c r="P945" s="4">
        <f t="shared" si="386"/>
        <v>81.928571428571431</v>
      </c>
      <c r="R945" s="3">
        <f t="shared" si="373"/>
        <v>6307.4666666666662</v>
      </c>
      <c r="S945" s="3">
        <f t="shared" si="374"/>
        <v>7190.8035970813489</v>
      </c>
      <c r="T945" s="3">
        <f t="shared" si="375"/>
        <v>4581.5519999999997</v>
      </c>
      <c r="U945" s="3">
        <f t="shared" si="376"/>
        <v>2122.7172474636081</v>
      </c>
      <c r="V945" s="3">
        <f t="shared" si="372"/>
        <v>12689.678889223229</v>
      </c>
      <c r="W945" s="3">
        <f t="shared" si="377"/>
        <v>6414.5971563981038</v>
      </c>
      <c r="X945" s="3">
        <f t="shared" si="378"/>
        <v>7224.3396878583981</v>
      </c>
      <c r="Y945" s="3">
        <f t="shared" si="379"/>
        <v>6133.3044608055434</v>
      </c>
      <c r="Z945" s="3">
        <f t="shared" si="380"/>
        <v>4480.4192294123186</v>
      </c>
      <c r="AA945" s="3">
        <f t="shared" si="381"/>
        <v>5279.8563962291801</v>
      </c>
      <c r="AB945" s="3">
        <f t="shared" si="382"/>
        <v>6371.3176524320625</v>
      </c>
      <c r="AC945" s="3">
        <f t="shared" si="383"/>
        <v>3677.3706293706296</v>
      </c>
      <c r="AD945" s="3">
        <f t="shared" si="384"/>
        <v>4507.0420099403918</v>
      </c>
      <c r="AE945" s="3">
        <f t="shared" si="385"/>
        <v>7006.2111801242236</v>
      </c>
      <c r="AF945" s="4">
        <f t="shared" si="387"/>
        <v>5999.0483430718359</v>
      </c>
      <c r="AH945" s="8">
        <v>45</v>
      </c>
      <c r="AI945" s="8">
        <v>40.475031207657025</v>
      </c>
      <c r="AJ945" s="8">
        <v>64.516129032258064</v>
      </c>
      <c r="AK945" s="9">
        <v>136.02000000000001</v>
      </c>
      <c r="AL945" s="8">
        <v>23.263000000000002</v>
      </c>
      <c r="AM945" s="9">
        <v>42.2</v>
      </c>
      <c r="AN945" s="8">
        <v>40.695760817298186</v>
      </c>
      <c r="AO945" s="9">
        <v>46.18</v>
      </c>
      <c r="AP945" s="8">
        <v>64.981419169158499</v>
      </c>
      <c r="AQ945" s="9">
        <v>54.594666666666662</v>
      </c>
      <c r="AR945" s="9">
        <v>43.79</v>
      </c>
      <c r="AS945" s="8">
        <v>71.5</v>
      </c>
      <c r="AT945" s="9">
        <v>62.036253352716777</v>
      </c>
      <c r="AU945" s="9">
        <v>40.25</v>
      </c>
      <c r="AV945" s="9">
        <f t="shared" si="388"/>
        <v>55.393018588982507</v>
      </c>
      <c r="AX945" s="3">
        <v>23653</v>
      </c>
      <c r="AY945" s="3">
        <v>24254</v>
      </c>
      <c r="AZ945" s="3">
        <v>24632</v>
      </c>
      <c r="BA945" s="3">
        <v>24061</v>
      </c>
      <c r="BB945" s="3">
        <v>24600</v>
      </c>
      <c r="BC945" s="3">
        <v>22558</v>
      </c>
      <c r="BD945" s="3">
        <v>24500</v>
      </c>
      <c r="BE945" s="3">
        <v>23603</v>
      </c>
      <c r="BF945" s="3">
        <v>24262</v>
      </c>
      <c r="BG945" s="3">
        <v>24021</v>
      </c>
      <c r="BH945" s="4">
        <v>23250</v>
      </c>
      <c r="BI945" s="3">
        <v>21911</v>
      </c>
      <c r="BJ945" s="3">
        <v>23300</v>
      </c>
      <c r="BK945" s="3">
        <v>23500</v>
      </c>
      <c r="BL945" s="4">
        <f t="shared" si="389"/>
        <v>23721.785714285714</v>
      </c>
      <c r="BN945" s="42">
        <f t="shared" si="392"/>
        <v>20.888888888888889</v>
      </c>
      <c r="BO945" s="42">
        <f t="shared" si="392"/>
        <v>23.224194570161856</v>
      </c>
      <c r="BP945" s="42">
        <f t="shared" si="392"/>
        <v>14.57</v>
      </c>
      <c r="BQ945" s="42">
        <f t="shared" si="392"/>
        <v>6.910748419350095</v>
      </c>
      <c r="BR945" s="42">
        <f t="shared" si="392"/>
        <v>40.407514078149852</v>
      </c>
      <c r="BS945" s="42">
        <f t="shared" si="392"/>
        <v>22.274881516587676</v>
      </c>
      <c r="BT945" s="42">
        <f t="shared" si="391"/>
        <v>23.098228933969029</v>
      </c>
      <c r="BU945" s="42">
        <f t="shared" si="391"/>
        <v>20.355132091814639</v>
      </c>
      <c r="BV945" s="42">
        <f t="shared" si="391"/>
        <v>14.465673603603644</v>
      </c>
      <c r="BW945" s="42">
        <f t="shared" si="391"/>
        <v>17.217799052410495</v>
      </c>
      <c r="BX945" s="42">
        <f t="shared" si="391"/>
        <v>21.46608814797899</v>
      </c>
      <c r="BY945" s="42">
        <f t="shared" si="391"/>
        <v>13.146853146853147</v>
      </c>
      <c r="BZ945" s="42">
        <f t="shared" si="391"/>
        <v>15.152430219399029</v>
      </c>
      <c r="CA945" s="42">
        <f t="shared" si="391"/>
        <v>23.354037267080745</v>
      </c>
      <c r="CB945" s="43">
        <f t="shared" si="390"/>
        <v>19.752319281160577</v>
      </c>
    </row>
    <row r="946" spans="1:80" x14ac:dyDescent="0.25">
      <c r="A946" s="5">
        <v>941</v>
      </c>
      <c r="B946" s="3">
        <v>85</v>
      </c>
      <c r="C946" s="3">
        <v>98</v>
      </c>
      <c r="D946" s="3">
        <v>76</v>
      </c>
      <c r="E946" s="3">
        <v>90</v>
      </c>
      <c r="F946" s="3">
        <v>90</v>
      </c>
      <c r="G946" s="3">
        <v>45</v>
      </c>
      <c r="H946" s="3">
        <v>96</v>
      </c>
      <c r="I946" s="3">
        <v>88</v>
      </c>
      <c r="J946" s="3">
        <v>70</v>
      </c>
      <c r="K946" s="3">
        <v>86</v>
      </c>
      <c r="L946" s="3">
        <v>98</v>
      </c>
      <c r="M946" s="3">
        <v>92</v>
      </c>
      <c r="N946" s="3">
        <v>63</v>
      </c>
      <c r="O946" s="3">
        <v>70</v>
      </c>
      <c r="P946" s="4">
        <f t="shared" si="386"/>
        <v>81.928571428571431</v>
      </c>
      <c r="R946" s="3">
        <f t="shared" si="373"/>
        <v>6307.4666666666662</v>
      </c>
      <c r="S946" s="3">
        <f t="shared" si="374"/>
        <v>7189.0135877561233</v>
      </c>
      <c r="T946" s="3">
        <f t="shared" si="375"/>
        <v>4581.5519999999997</v>
      </c>
      <c r="U946" s="3">
        <f t="shared" si="376"/>
        <v>2122.4051749485448</v>
      </c>
      <c r="V946" s="3">
        <f t="shared" si="372"/>
        <v>12689.678889223229</v>
      </c>
      <c r="W946" s="3">
        <f t="shared" si="377"/>
        <v>6414.5971563981038</v>
      </c>
      <c r="X946" s="3">
        <f t="shared" si="378"/>
        <v>7224.3396878583981</v>
      </c>
      <c r="Y946" s="3">
        <f t="shared" si="379"/>
        <v>6133.3044608055434</v>
      </c>
      <c r="Z946" s="3">
        <f t="shared" si="380"/>
        <v>4480.4192294123186</v>
      </c>
      <c r="AA946" s="3">
        <f t="shared" si="381"/>
        <v>5279.8563962291801</v>
      </c>
      <c r="AB946" s="3">
        <f t="shared" si="382"/>
        <v>6371.3176524320625</v>
      </c>
      <c r="AC946" s="3">
        <f t="shared" si="383"/>
        <v>3676.8563837225561</v>
      </c>
      <c r="AD946" s="3">
        <f t="shared" si="384"/>
        <v>4505.5764911908855</v>
      </c>
      <c r="AE946" s="3">
        <f t="shared" si="385"/>
        <v>7006.2111801242236</v>
      </c>
      <c r="AF946" s="4">
        <f t="shared" si="387"/>
        <v>5998.7567826262739</v>
      </c>
      <c r="AH946" s="8">
        <v>45</v>
      </c>
      <c r="AI946" s="8">
        <v>40.485109180443708</v>
      </c>
      <c r="AJ946" s="8">
        <v>64.516129032258064</v>
      </c>
      <c r="AK946" s="9">
        <v>136.04</v>
      </c>
      <c r="AL946" s="8">
        <v>23.263000000000002</v>
      </c>
      <c r="AM946" s="9">
        <v>42.2</v>
      </c>
      <c r="AN946" s="8">
        <v>40.695760817298186</v>
      </c>
      <c r="AO946" s="9">
        <v>46.18</v>
      </c>
      <c r="AP946" s="8">
        <v>64.981419169158499</v>
      </c>
      <c r="AQ946" s="9">
        <v>54.594666666666662</v>
      </c>
      <c r="AR946" s="9">
        <v>43.79</v>
      </c>
      <c r="AS946" s="8">
        <v>71.510000000000005</v>
      </c>
      <c r="AT946" s="9">
        <v>62.056431745562911</v>
      </c>
      <c r="AU946" s="9">
        <v>40.25</v>
      </c>
      <c r="AV946" s="9">
        <f t="shared" si="388"/>
        <v>55.397322615099135</v>
      </c>
      <c r="AX946" s="3">
        <v>23653</v>
      </c>
      <c r="AY946" s="3">
        <v>24254</v>
      </c>
      <c r="AZ946" s="3">
        <v>24632</v>
      </c>
      <c r="BA946" s="3">
        <v>24061</v>
      </c>
      <c r="BB946" s="3">
        <v>24600</v>
      </c>
      <c r="BC946" s="3">
        <v>22558</v>
      </c>
      <c r="BD946" s="3">
        <v>24500</v>
      </c>
      <c r="BE946" s="3">
        <v>23603</v>
      </c>
      <c r="BF946" s="3">
        <v>24262</v>
      </c>
      <c r="BG946" s="3">
        <v>24021</v>
      </c>
      <c r="BH946" s="4">
        <v>23250</v>
      </c>
      <c r="BI946" s="3">
        <v>21911</v>
      </c>
      <c r="BJ946" s="3">
        <v>23300</v>
      </c>
      <c r="BK946" s="3">
        <v>23500</v>
      </c>
      <c r="BL946" s="4">
        <f t="shared" si="389"/>
        <v>23721.785714285714</v>
      </c>
      <c r="BN946" s="42">
        <f t="shared" si="392"/>
        <v>20.911111111111111</v>
      </c>
      <c r="BO946" s="42">
        <f t="shared" si="392"/>
        <v>23.243113802804046</v>
      </c>
      <c r="BP946" s="42">
        <f t="shared" si="392"/>
        <v>14.5855</v>
      </c>
      <c r="BQ946" s="42">
        <f t="shared" si="392"/>
        <v>6.9170832108203477</v>
      </c>
      <c r="BR946" s="42">
        <f t="shared" si="392"/>
        <v>40.450500795254264</v>
      </c>
      <c r="BS946" s="42">
        <f t="shared" si="392"/>
        <v>22.29857819905213</v>
      </c>
      <c r="BT946" s="42">
        <f t="shared" si="391"/>
        <v>23.122801517941333</v>
      </c>
      <c r="BU946" s="42">
        <f t="shared" si="391"/>
        <v>20.376786487656993</v>
      </c>
      <c r="BV946" s="42">
        <f t="shared" si="391"/>
        <v>14.481062618075564</v>
      </c>
      <c r="BW946" s="42">
        <f t="shared" si="391"/>
        <v>17.23611585991306</v>
      </c>
      <c r="BX946" s="42">
        <f t="shared" si="391"/>
        <v>21.488924411966202</v>
      </c>
      <c r="BY946" s="42">
        <f t="shared" si="391"/>
        <v>13.158998741434763</v>
      </c>
      <c r="BZ946" s="42">
        <f t="shared" si="391"/>
        <v>15.16361759016675</v>
      </c>
      <c r="CA946" s="42">
        <f t="shared" si="391"/>
        <v>23.378881987577639</v>
      </c>
      <c r="CB946" s="43">
        <f t="shared" si="390"/>
        <v>19.772362595269584</v>
      </c>
    </row>
    <row r="947" spans="1:80" x14ac:dyDescent="0.25">
      <c r="A947" s="5">
        <v>942</v>
      </c>
      <c r="B947" s="3">
        <v>85</v>
      </c>
      <c r="C947" s="3">
        <v>98</v>
      </c>
      <c r="D947" s="3">
        <v>76</v>
      </c>
      <c r="E947" s="3">
        <v>90</v>
      </c>
      <c r="F947" s="3">
        <v>90</v>
      </c>
      <c r="G947" s="3">
        <v>45</v>
      </c>
      <c r="H947" s="3">
        <v>96</v>
      </c>
      <c r="I947" s="3">
        <v>88</v>
      </c>
      <c r="J947" s="3">
        <v>70</v>
      </c>
      <c r="K947" s="3">
        <v>86</v>
      </c>
      <c r="L947" s="3">
        <v>98</v>
      </c>
      <c r="M947" s="3">
        <v>92</v>
      </c>
      <c r="N947" s="3">
        <v>63</v>
      </c>
      <c r="O947" s="3">
        <v>70</v>
      </c>
      <c r="P947" s="4">
        <f t="shared" si="386"/>
        <v>81.928571428571431</v>
      </c>
      <c r="R947" s="3">
        <f t="shared" si="373"/>
        <v>6307.4666666666662</v>
      </c>
      <c r="S947" s="3">
        <f t="shared" si="374"/>
        <v>7187.2246237212576</v>
      </c>
      <c r="T947" s="3">
        <f t="shared" si="375"/>
        <v>4581.5519999999997</v>
      </c>
      <c r="U947" s="3">
        <f t="shared" si="376"/>
        <v>2121.9372381862277</v>
      </c>
      <c r="V947" s="3">
        <f t="shared" si="372"/>
        <v>12689.678889223229</v>
      </c>
      <c r="W947" s="3">
        <f t="shared" si="377"/>
        <v>6414.5971563981038</v>
      </c>
      <c r="X947" s="3">
        <f t="shared" si="378"/>
        <v>7224.3396878583981</v>
      </c>
      <c r="Y947" s="3">
        <f t="shared" si="379"/>
        <v>6133.3044608055434</v>
      </c>
      <c r="Z947" s="3">
        <f t="shared" si="380"/>
        <v>4480.4192294123186</v>
      </c>
      <c r="AA947" s="3">
        <f t="shared" si="381"/>
        <v>5279.8563962291801</v>
      </c>
      <c r="AB947" s="3">
        <f t="shared" si="382"/>
        <v>6371.3176524320625</v>
      </c>
      <c r="AC947" s="3">
        <f t="shared" si="383"/>
        <v>3675.828323780232</v>
      </c>
      <c r="AD947" s="3">
        <f t="shared" si="384"/>
        <v>4504.1125288269577</v>
      </c>
      <c r="AE947" s="3">
        <f t="shared" si="385"/>
        <v>7006.2111801242236</v>
      </c>
      <c r="AF947" s="4">
        <f t="shared" si="387"/>
        <v>5998.4175738331714</v>
      </c>
      <c r="AH947" s="8">
        <v>45</v>
      </c>
      <c r="AI947" s="8">
        <v>40.495186283646021</v>
      </c>
      <c r="AJ947" s="8">
        <v>64.516129032258064</v>
      </c>
      <c r="AK947" s="9">
        <v>136.07</v>
      </c>
      <c r="AL947" s="8">
        <v>23.263000000000002</v>
      </c>
      <c r="AM947" s="9">
        <v>42.2</v>
      </c>
      <c r="AN947" s="8">
        <v>40.695760817298186</v>
      </c>
      <c r="AO947" s="9">
        <v>46.18</v>
      </c>
      <c r="AP947" s="8">
        <v>64.981419169158499</v>
      </c>
      <c r="AQ947" s="9">
        <v>54.594666666666662</v>
      </c>
      <c r="AR947" s="9">
        <v>43.79</v>
      </c>
      <c r="AS947" s="8">
        <v>71.53</v>
      </c>
      <c r="AT947" s="9">
        <v>62.076601819008836</v>
      </c>
      <c r="AU947" s="9">
        <v>40.25</v>
      </c>
      <c r="AV947" s="9">
        <f t="shared" si="388"/>
        <v>55.403054556288296</v>
      </c>
      <c r="AX947" s="3">
        <v>23653</v>
      </c>
      <c r="AY947" s="3">
        <v>24254</v>
      </c>
      <c r="AZ947" s="3">
        <v>24632</v>
      </c>
      <c r="BA947" s="3">
        <v>24061</v>
      </c>
      <c r="BB947" s="3">
        <v>24600</v>
      </c>
      <c r="BC947" s="3">
        <v>22558</v>
      </c>
      <c r="BD947" s="3">
        <v>24500</v>
      </c>
      <c r="BE947" s="3">
        <v>23603</v>
      </c>
      <c r="BF947" s="3">
        <v>24262</v>
      </c>
      <c r="BG947" s="3">
        <v>24021</v>
      </c>
      <c r="BH947" s="4">
        <v>23250</v>
      </c>
      <c r="BI947" s="3">
        <v>21911</v>
      </c>
      <c r="BJ947" s="3">
        <v>23300</v>
      </c>
      <c r="BK947" s="3">
        <v>23500</v>
      </c>
      <c r="BL947" s="4">
        <f t="shared" si="389"/>
        <v>23721.785714285714</v>
      </c>
      <c r="BN947" s="42">
        <f t="shared" si="392"/>
        <v>20.933333333333334</v>
      </c>
      <c r="BO947" s="42">
        <f t="shared" si="392"/>
        <v>23.26202411817097</v>
      </c>
      <c r="BP947" s="42">
        <f t="shared" si="392"/>
        <v>14.600999999999999</v>
      </c>
      <c r="BQ947" s="42">
        <f t="shared" si="392"/>
        <v>6.9229073271110462</v>
      </c>
      <c r="BR947" s="42">
        <f t="shared" si="392"/>
        <v>40.493487512358676</v>
      </c>
      <c r="BS947" s="42">
        <f t="shared" si="392"/>
        <v>22.322274881516584</v>
      </c>
      <c r="BT947" s="42">
        <f t="shared" si="391"/>
        <v>23.147374101913641</v>
      </c>
      <c r="BU947" s="42">
        <f t="shared" si="391"/>
        <v>20.398440883499351</v>
      </c>
      <c r="BV947" s="42">
        <f t="shared" si="391"/>
        <v>14.496451632547481</v>
      </c>
      <c r="BW947" s="42">
        <f t="shared" si="391"/>
        <v>17.254432667415625</v>
      </c>
      <c r="BX947" s="42">
        <f t="shared" si="391"/>
        <v>21.511760675953415</v>
      </c>
      <c r="BY947" s="42">
        <f t="shared" si="391"/>
        <v>13.169299594575703</v>
      </c>
      <c r="BZ947" s="42">
        <f t="shared" si="391"/>
        <v>15.174799721584384</v>
      </c>
      <c r="CA947" s="42">
        <f t="shared" si="391"/>
        <v>23.403726708074533</v>
      </c>
      <c r="CB947" s="43">
        <f t="shared" si="390"/>
        <v>19.792236654146766</v>
      </c>
    </row>
    <row r="948" spans="1:80" x14ac:dyDescent="0.25">
      <c r="A948" s="5">
        <v>943</v>
      </c>
      <c r="B948" s="3">
        <v>85</v>
      </c>
      <c r="C948" s="3">
        <v>98</v>
      </c>
      <c r="D948" s="3">
        <v>76</v>
      </c>
      <c r="E948" s="3">
        <v>90</v>
      </c>
      <c r="F948" s="3">
        <v>90</v>
      </c>
      <c r="G948" s="3">
        <v>45</v>
      </c>
      <c r="H948" s="3">
        <v>96</v>
      </c>
      <c r="I948" s="3">
        <v>88</v>
      </c>
      <c r="J948" s="3">
        <v>70</v>
      </c>
      <c r="K948" s="3">
        <v>86</v>
      </c>
      <c r="L948" s="3">
        <v>98</v>
      </c>
      <c r="M948" s="3">
        <v>92</v>
      </c>
      <c r="N948" s="3">
        <v>63</v>
      </c>
      <c r="O948" s="3">
        <v>70</v>
      </c>
      <c r="P948" s="4">
        <f t="shared" si="386"/>
        <v>81.928571428571431</v>
      </c>
      <c r="R948" s="3">
        <f t="shared" si="373"/>
        <v>6307.4666666666662</v>
      </c>
      <c r="S948" s="3">
        <f t="shared" si="374"/>
        <v>7185.4367037540305</v>
      </c>
      <c r="T948" s="3">
        <f t="shared" si="375"/>
        <v>4581.5519999999997</v>
      </c>
      <c r="U948" s="3">
        <f t="shared" si="376"/>
        <v>2121.4695077149154</v>
      </c>
      <c r="V948" s="3">
        <f t="shared" si="372"/>
        <v>12689.678889223229</v>
      </c>
      <c r="W948" s="3">
        <f t="shared" si="377"/>
        <v>6414.5971563981038</v>
      </c>
      <c r="X948" s="3">
        <f t="shared" si="378"/>
        <v>7224.3396878583981</v>
      </c>
      <c r="Y948" s="3">
        <f t="shared" si="379"/>
        <v>6133.3044608055434</v>
      </c>
      <c r="Z948" s="3">
        <f t="shared" si="380"/>
        <v>4480.4192294123186</v>
      </c>
      <c r="AA948" s="3">
        <f t="shared" si="381"/>
        <v>5279.8563962291801</v>
      </c>
      <c r="AB948" s="3">
        <f t="shared" si="382"/>
        <v>6371.3176524320625</v>
      </c>
      <c r="AC948" s="3">
        <f t="shared" si="383"/>
        <v>3675.3145093653898</v>
      </c>
      <c r="AD948" s="3">
        <f t="shared" si="384"/>
        <v>4502.6501194634975</v>
      </c>
      <c r="AE948" s="3">
        <f t="shared" si="385"/>
        <v>7006.2111801242236</v>
      </c>
      <c r="AF948" s="4">
        <f t="shared" si="387"/>
        <v>5998.1152971033962</v>
      </c>
      <c r="AH948" s="8">
        <v>45</v>
      </c>
      <c r="AI948" s="8">
        <v>40.505262519109245</v>
      </c>
      <c r="AJ948" s="8">
        <v>64.516129032258064</v>
      </c>
      <c r="AK948" s="9">
        <v>136.1</v>
      </c>
      <c r="AL948" s="8">
        <v>23.263000000000002</v>
      </c>
      <c r="AM948" s="9">
        <v>42.2</v>
      </c>
      <c r="AN948" s="8">
        <v>40.695760817298186</v>
      </c>
      <c r="AO948" s="9">
        <v>46.18</v>
      </c>
      <c r="AP948" s="8">
        <v>64.981419169158499</v>
      </c>
      <c r="AQ948" s="9">
        <v>54.594666666666662</v>
      </c>
      <c r="AR948" s="9">
        <v>43.79</v>
      </c>
      <c r="AS948" s="8">
        <v>71.540000000000006</v>
      </c>
      <c r="AT948" s="9">
        <v>62.096763590708456</v>
      </c>
      <c r="AU948" s="9">
        <v>40.25</v>
      </c>
      <c r="AV948" s="9">
        <f t="shared" si="388"/>
        <v>55.408071556799925</v>
      </c>
      <c r="AX948" s="3">
        <v>23653</v>
      </c>
      <c r="AY948" s="3">
        <v>24254</v>
      </c>
      <c r="AZ948" s="3">
        <v>24632</v>
      </c>
      <c r="BA948" s="3">
        <v>24061</v>
      </c>
      <c r="BB948" s="3">
        <v>24600</v>
      </c>
      <c r="BC948" s="3">
        <v>22558</v>
      </c>
      <c r="BD948" s="3">
        <v>24500</v>
      </c>
      <c r="BE948" s="3">
        <v>23603</v>
      </c>
      <c r="BF948" s="3">
        <v>24262</v>
      </c>
      <c r="BG948" s="3">
        <v>24021</v>
      </c>
      <c r="BH948" s="4">
        <v>23250</v>
      </c>
      <c r="BI948" s="3">
        <v>21911</v>
      </c>
      <c r="BJ948" s="3">
        <v>23300</v>
      </c>
      <c r="BK948" s="3">
        <v>23500</v>
      </c>
      <c r="BL948" s="4">
        <f t="shared" si="389"/>
        <v>23721.785714285714</v>
      </c>
      <c r="BN948" s="42">
        <f t="shared" si="392"/>
        <v>20.955555555555556</v>
      </c>
      <c r="BO948" s="42">
        <f t="shared" si="392"/>
        <v>23.280925523075407</v>
      </c>
      <c r="BP948" s="42">
        <f t="shared" si="392"/>
        <v>14.6165</v>
      </c>
      <c r="BQ948" s="42">
        <f t="shared" si="392"/>
        <v>6.9287288758265984</v>
      </c>
      <c r="BR948" s="42">
        <f t="shared" si="392"/>
        <v>40.536474229463096</v>
      </c>
      <c r="BS948" s="42">
        <f t="shared" si="392"/>
        <v>22.345971563981042</v>
      </c>
      <c r="BT948" s="42">
        <f t="shared" si="391"/>
        <v>23.171946685885949</v>
      </c>
      <c r="BU948" s="42">
        <f t="shared" si="391"/>
        <v>20.420095279341705</v>
      </c>
      <c r="BV948" s="42">
        <f t="shared" si="391"/>
        <v>14.511840647019401</v>
      </c>
      <c r="BW948" s="42">
        <f t="shared" si="391"/>
        <v>17.272749474918186</v>
      </c>
      <c r="BX948" s="42">
        <f t="shared" si="391"/>
        <v>21.534596939940627</v>
      </c>
      <c r="BY948" s="42">
        <f t="shared" si="391"/>
        <v>13.18143695834498</v>
      </c>
      <c r="BZ948" s="42">
        <f t="shared" si="391"/>
        <v>15.185976618934474</v>
      </c>
      <c r="CA948" s="42">
        <f t="shared" si="391"/>
        <v>23.428571428571427</v>
      </c>
      <c r="CB948" s="43">
        <f t="shared" si="390"/>
        <v>19.812240698632746</v>
      </c>
    </row>
    <row r="949" spans="1:80" x14ac:dyDescent="0.25">
      <c r="A949" s="5">
        <v>944</v>
      </c>
      <c r="B949" s="3">
        <v>85</v>
      </c>
      <c r="C949" s="3">
        <v>98</v>
      </c>
      <c r="D949" s="3">
        <v>76</v>
      </c>
      <c r="E949" s="3">
        <v>90</v>
      </c>
      <c r="F949" s="3">
        <v>90</v>
      </c>
      <c r="G949" s="3">
        <v>45</v>
      </c>
      <c r="H949" s="3">
        <v>96</v>
      </c>
      <c r="I949" s="3">
        <v>88</v>
      </c>
      <c r="J949" s="3">
        <v>70</v>
      </c>
      <c r="K949" s="3">
        <v>86</v>
      </c>
      <c r="L949" s="3">
        <v>98</v>
      </c>
      <c r="M949" s="3">
        <v>92</v>
      </c>
      <c r="N949" s="3">
        <v>63</v>
      </c>
      <c r="O949" s="3">
        <v>70</v>
      </c>
      <c r="P949" s="4">
        <f t="shared" si="386"/>
        <v>81.928571428571431</v>
      </c>
      <c r="R949" s="3">
        <f t="shared" si="373"/>
        <v>6307.4666666666662</v>
      </c>
      <c r="S949" s="3">
        <f t="shared" si="374"/>
        <v>7183.6498266344415</v>
      </c>
      <c r="T949" s="3">
        <f t="shared" si="375"/>
        <v>4581.5519999999997</v>
      </c>
      <c r="U949" s="3">
        <f t="shared" si="376"/>
        <v>2121.0019833982224</v>
      </c>
      <c r="V949" s="3">
        <f t="shared" si="372"/>
        <v>12689.678889223229</v>
      </c>
      <c r="W949" s="3">
        <f t="shared" si="377"/>
        <v>6414.5971563981038</v>
      </c>
      <c r="X949" s="3">
        <f t="shared" si="378"/>
        <v>7224.3396878583981</v>
      </c>
      <c r="Y949" s="3">
        <f t="shared" si="379"/>
        <v>6133.3044608055434</v>
      </c>
      <c r="Z949" s="3">
        <f t="shared" si="380"/>
        <v>4480.4192294123186</v>
      </c>
      <c r="AA949" s="3">
        <f t="shared" si="381"/>
        <v>5279.8563962291801</v>
      </c>
      <c r="AB949" s="3">
        <f t="shared" si="382"/>
        <v>6371.3176524320625</v>
      </c>
      <c r="AC949" s="3">
        <f t="shared" si="383"/>
        <v>3674.8008385744238</v>
      </c>
      <c r="AD949" s="3">
        <f t="shared" si="384"/>
        <v>4501.1892597267688</v>
      </c>
      <c r="AE949" s="3">
        <f t="shared" si="385"/>
        <v>7006.2111801242236</v>
      </c>
      <c r="AF949" s="4">
        <f t="shared" si="387"/>
        <v>5997.8132305345416</v>
      </c>
      <c r="AH949" s="8">
        <v>45</v>
      </c>
      <c r="AI949" s="8">
        <v>40.515337888672775</v>
      </c>
      <c r="AJ949" s="8">
        <v>64.516129032258064</v>
      </c>
      <c r="AK949" s="9">
        <v>136.13</v>
      </c>
      <c r="AL949" s="8">
        <v>23.263000000000002</v>
      </c>
      <c r="AM949" s="9">
        <v>42.2</v>
      </c>
      <c r="AN949" s="8">
        <v>40.695760817298186</v>
      </c>
      <c r="AO949" s="9">
        <v>46.18</v>
      </c>
      <c r="AP949" s="8">
        <v>64.981419169158499</v>
      </c>
      <c r="AQ949" s="9">
        <v>54.594666666666662</v>
      </c>
      <c r="AR949" s="9">
        <v>43.79</v>
      </c>
      <c r="AS949" s="8">
        <v>71.55</v>
      </c>
      <c r="AT949" s="9">
        <v>62.116917078259512</v>
      </c>
      <c r="AU949" s="9">
        <v>40.25</v>
      </c>
      <c r="AV949" s="9">
        <f t="shared" si="388"/>
        <v>55.413087903736674</v>
      </c>
      <c r="AX949" s="3">
        <v>23653</v>
      </c>
      <c r="AY949" s="3">
        <v>24254</v>
      </c>
      <c r="AZ949" s="3">
        <v>24632</v>
      </c>
      <c r="BA949" s="3">
        <v>24061</v>
      </c>
      <c r="BB949" s="3">
        <v>24600</v>
      </c>
      <c r="BC949" s="3">
        <v>22558</v>
      </c>
      <c r="BD949" s="3">
        <v>24500</v>
      </c>
      <c r="BE949" s="3">
        <v>23603</v>
      </c>
      <c r="BF949" s="3">
        <v>24262</v>
      </c>
      <c r="BG949" s="3">
        <v>24021</v>
      </c>
      <c r="BH949" s="4">
        <v>23250</v>
      </c>
      <c r="BI949" s="3">
        <v>21911</v>
      </c>
      <c r="BJ949" s="3">
        <v>23300</v>
      </c>
      <c r="BK949" s="3">
        <v>23500</v>
      </c>
      <c r="BL949" s="4">
        <f t="shared" si="389"/>
        <v>23721.785714285714</v>
      </c>
      <c r="BN949" s="42">
        <f t="shared" si="392"/>
        <v>20.977777777777778</v>
      </c>
      <c r="BO949" s="42">
        <f t="shared" si="392"/>
        <v>23.299818024322146</v>
      </c>
      <c r="BP949" s="42">
        <f t="shared" si="392"/>
        <v>14.632</v>
      </c>
      <c r="BQ949" s="42">
        <f t="shared" si="392"/>
        <v>6.9345478586645122</v>
      </c>
      <c r="BR949" s="42">
        <f t="shared" si="392"/>
        <v>40.579460946567508</v>
      </c>
      <c r="BS949" s="42">
        <f t="shared" si="392"/>
        <v>22.369668246445496</v>
      </c>
      <c r="BT949" s="42">
        <f t="shared" si="391"/>
        <v>23.196519269858257</v>
      </c>
      <c r="BU949" s="42">
        <f t="shared" si="391"/>
        <v>20.441749675184063</v>
      </c>
      <c r="BV949" s="42">
        <f t="shared" si="391"/>
        <v>14.527229661491321</v>
      </c>
      <c r="BW949" s="42">
        <f t="shared" si="391"/>
        <v>17.291066282420751</v>
      </c>
      <c r="BX949" s="42">
        <f t="shared" si="391"/>
        <v>21.55743320392784</v>
      </c>
      <c r="BY949" s="42">
        <f t="shared" si="391"/>
        <v>13.193570929419986</v>
      </c>
      <c r="BZ949" s="42">
        <f t="shared" si="391"/>
        <v>15.197148287489521</v>
      </c>
      <c r="CA949" s="42">
        <f t="shared" si="391"/>
        <v>23.453416149068321</v>
      </c>
      <c r="CB949" s="43">
        <f t="shared" si="390"/>
        <v>19.832243308045541</v>
      </c>
    </row>
    <row r="950" spans="1:80" x14ac:dyDescent="0.25">
      <c r="A950" s="5">
        <v>945</v>
      </c>
      <c r="B950" s="3">
        <v>85</v>
      </c>
      <c r="C950" s="3">
        <v>98</v>
      </c>
      <c r="D950" s="3">
        <v>76</v>
      </c>
      <c r="E950" s="3">
        <v>90</v>
      </c>
      <c r="F950" s="3">
        <v>90</v>
      </c>
      <c r="G950" s="3">
        <v>45</v>
      </c>
      <c r="H950" s="3">
        <v>96</v>
      </c>
      <c r="I950" s="3">
        <v>88</v>
      </c>
      <c r="J950" s="3">
        <v>70</v>
      </c>
      <c r="K950" s="3">
        <v>86</v>
      </c>
      <c r="L950" s="3">
        <v>98</v>
      </c>
      <c r="M950" s="3">
        <v>92</v>
      </c>
      <c r="N950" s="3">
        <v>63</v>
      </c>
      <c r="O950" s="3">
        <v>70</v>
      </c>
      <c r="P950" s="4">
        <f t="shared" si="386"/>
        <v>81.928571428571431</v>
      </c>
      <c r="R950" s="3">
        <f t="shared" si="373"/>
        <v>6307.4666666666662</v>
      </c>
      <c r="S950" s="3">
        <f t="shared" si="374"/>
        <v>7181.8639911451946</v>
      </c>
      <c r="T950" s="3">
        <f t="shared" si="375"/>
        <v>4581.5519999999997</v>
      </c>
      <c r="U950" s="3">
        <f t="shared" si="376"/>
        <v>2120.6904149834741</v>
      </c>
      <c r="V950" s="3">
        <f t="shared" si="372"/>
        <v>12689.678889223229</v>
      </c>
      <c r="W950" s="3">
        <f t="shared" si="377"/>
        <v>6414.5971563981038</v>
      </c>
      <c r="X950" s="3">
        <f t="shared" si="378"/>
        <v>7224.3396878583981</v>
      </c>
      <c r="Y950" s="3">
        <f t="shared" si="379"/>
        <v>6133.3044608055434</v>
      </c>
      <c r="Z950" s="3">
        <f t="shared" si="380"/>
        <v>4480.4192294123186</v>
      </c>
      <c r="AA950" s="3">
        <f t="shared" si="381"/>
        <v>5279.8563962291801</v>
      </c>
      <c r="AB950" s="3">
        <f t="shared" si="382"/>
        <v>6371.3176524320625</v>
      </c>
      <c r="AC950" s="3">
        <f t="shared" si="383"/>
        <v>3673.773927623306</v>
      </c>
      <c r="AD950" s="3">
        <f t="shared" si="384"/>
        <v>4499.7299462543497</v>
      </c>
      <c r="AE950" s="3">
        <f t="shared" si="385"/>
        <v>7006.2111801242236</v>
      </c>
      <c r="AF950" s="4">
        <f t="shared" si="387"/>
        <v>5997.4858285111459</v>
      </c>
      <c r="AH950" s="8">
        <v>45</v>
      </c>
      <c r="AI950" s="8">
        <v>40.525412394170182</v>
      </c>
      <c r="AJ950" s="8">
        <v>64.516129032258064</v>
      </c>
      <c r="AK950" s="9">
        <v>136.15</v>
      </c>
      <c r="AL950" s="8">
        <v>23.263000000000002</v>
      </c>
      <c r="AM950" s="9">
        <v>42.2</v>
      </c>
      <c r="AN950" s="8">
        <v>40.695760817298186</v>
      </c>
      <c r="AO950" s="9">
        <v>46.18</v>
      </c>
      <c r="AP950" s="8">
        <v>64.981419169158499</v>
      </c>
      <c r="AQ950" s="9">
        <v>54.594666666666662</v>
      </c>
      <c r="AR950" s="9">
        <v>43.79</v>
      </c>
      <c r="AS950" s="8">
        <v>71.569999999999993</v>
      </c>
      <c r="AT950" s="9">
        <v>62.137062299203912</v>
      </c>
      <c r="AU950" s="9">
        <v>40.25</v>
      </c>
      <c r="AV950" s="9">
        <f t="shared" si="388"/>
        <v>55.418103598482524</v>
      </c>
      <c r="AX950" s="3">
        <v>23653</v>
      </c>
      <c r="AY950" s="3">
        <v>24254</v>
      </c>
      <c r="AZ950" s="3">
        <v>24632</v>
      </c>
      <c r="BA950" s="3">
        <v>24061</v>
      </c>
      <c r="BB950" s="3">
        <v>24600</v>
      </c>
      <c r="BC950" s="3">
        <v>22558</v>
      </c>
      <c r="BD950" s="3">
        <v>24500</v>
      </c>
      <c r="BE950" s="3">
        <v>23603</v>
      </c>
      <c r="BF950" s="3">
        <v>24262</v>
      </c>
      <c r="BG950" s="3">
        <v>24021</v>
      </c>
      <c r="BH950" s="4">
        <v>23250</v>
      </c>
      <c r="BI950" s="3">
        <v>21911</v>
      </c>
      <c r="BJ950" s="3">
        <v>23300</v>
      </c>
      <c r="BK950" s="3">
        <v>23500</v>
      </c>
      <c r="BL950" s="4">
        <f t="shared" si="389"/>
        <v>23721.785714285714</v>
      </c>
      <c r="BN950" s="42">
        <f t="shared" si="392"/>
        <v>21</v>
      </c>
      <c r="BO950" s="42">
        <f t="shared" si="392"/>
        <v>23.318701628708009</v>
      </c>
      <c r="BP950" s="42">
        <f t="shared" si="392"/>
        <v>14.647499999999999</v>
      </c>
      <c r="BQ950" s="42">
        <f t="shared" si="392"/>
        <v>6.940874035989717</v>
      </c>
      <c r="BR950" s="42">
        <f t="shared" si="392"/>
        <v>40.622447663671927</v>
      </c>
      <c r="BS950" s="42">
        <f t="shared" si="392"/>
        <v>22.39336492890995</v>
      </c>
      <c r="BT950" s="42">
        <f t="shared" si="391"/>
        <v>23.221091853830565</v>
      </c>
      <c r="BU950" s="42">
        <f t="shared" si="391"/>
        <v>20.463404071026417</v>
      </c>
      <c r="BV950" s="42">
        <f t="shared" si="391"/>
        <v>14.542618675963238</v>
      </c>
      <c r="BW950" s="42">
        <f t="shared" si="391"/>
        <v>17.309383089923315</v>
      </c>
      <c r="BX950" s="42">
        <f t="shared" si="391"/>
        <v>21.580269467915052</v>
      </c>
      <c r="BY950" s="42">
        <f t="shared" si="391"/>
        <v>13.203856364398494</v>
      </c>
      <c r="BZ950" s="42">
        <f t="shared" si="391"/>
        <v>15.208314732512017</v>
      </c>
      <c r="CA950" s="42">
        <f t="shared" si="391"/>
        <v>23.478260869565215</v>
      </c>
      <c r="CB950" s="43">
        <f t="shared" si="390"/>
        <v>19.852149098743855</v>
      </c>
    </row>
    <row r="951" spans="1:80" x14ac:dyDescent="0.25">
      <c r="A951" s="5">
        <v>946</v>
      </c>
      <c r="B951" s="3">
        <v>85</v>
      </c>
      <c r="C951" s="3">
        <v>98</v>
      </c>
      <c r="D951" s="3">
        <v>76</v>
      </c>
      <c r="E951" s="3">
        <v>90</v>
      </c>
      <c r="F951" s="3">
        <v>90</v>
      </c>
      <c r="G951" s="3">
        <v>45</v>
      </c>
      <c r="H951" s="3">
        <v>96</v>
      </c>
      <c r="I951" s="3">
        <v>88</v>
      </c>
      <c r="J951" s="3">
        <v>70</v>
      </c>
      <c r="K951" s="3">
        <v>86</v>
      </c>
      <c r="L951" s="3">
        <v>98</v>
      </c>
      <c r="M951" s="3">
        <v>92</v>
      </c>
      <c r="N951" s="3">
        <v>63</v>
      </c>
      <c r="O951" s="3">
        <v>70</v>
      </c>
      <c r="P951" s="4">
        <f t="shared" si="386"/>
        <v>81.928571428571431</v>
      </c>
      <c r="R951" s="3">
        <f t="shared" si="373"/>
        <v>6307.4666666666662</v>
      </c>
      <c r="S951" s="3">
        <f t="shared" si="374"/>
        <v>7180.0791960716915</v>
      </c>
      <c r="T951" s="3">
        <f t="shared" si="375"/>
        <v>4581.5519999999997</v>
      </c>
      <c r="U951" s="3">
        <f t="shared" si="376"/>
        <v>2120.2232339550592</v>
      </c>
      <c r="V951" s="3">
        <f t="shared" si="372"/>
        <v>12689.678889223229</v>
      </c>
      <c r="W951" s="3">
        <f t="shared" si="377"/>
        <v>6414.5971563981038</v>
      </c>
      <c r="X951" s="3">
        <f t="shared" si="378"/>
        <v>7224.3396878583981</v>
      </c>
      <c r="Y951" s="3">
        <f t="shared" si="379"/>
        <v>6133.3044608055434</v>
      </c>
      <c r="Z951" s="3">
        <f t="shared" si="380"/>
        <v>4480.4192294123186</v>
      </c>
      <c r="AA951" s="3">
        <f t="shared" si="381"/>
        <v>5279.8563962291801</v>
      </c>
      <c r="AB951" s="3">
        <f t="shared" si="382"/>
        <v>6371.3176524320625</v>
      </c>
      <c r="AC951" s="3">
        <f t="shared" si="383"/>
        <v>3673.2606873428331</v>
      </c>
      <c r="AD951" s="3">
        <f t="shared" si="384"/>
        <v>4498.272175695095</v>
      </c>
      <c r="AE951" s="3">
        <f t="shared" si="385"/>
        <v>7006.2111801242236</v>
      </c>
      <c r="AF951" s="4">
        <f t="shared" si="387"/>
        <v>5997.1841865867436</v>
      </c>
      <c r="AH951" s="8">
        <v>45</v>
      </c>
      <c r="AI951" s="8">
        <v>40.535486037429209</v>
      </c>
      <c r="AJ951" s="8">
        <v>64.516129032258064</v>
      </c>
      <c r="AK951" s="9">
        <v>136.18</v>
      </c>
      <c r="AL951" s="8">
        <v>23.263000000000002</v>
      </c>
      <c r="AM951" s="9">
        <v>42.2</v>
      </c>
      <c r="AN951" s="8">
        <v>40.695760817298186</v>
      </c>
      <c r="AO951" s="9">
        <v>46.18</v>
      </c>
      <c r="AP951" s="8">
        <v>64.981419169158499</v>
      </c>
      <c r="AQ951" s="9">
        <v>54.594666666666662</v>
      </c>
      <c r="AR951" s="9">
        <v>43.79</v>
      </c>
      <c r="AS951" s="8">
        <v>71.58</v>
      </c>
      <c r="AT951" s="9">
        <v>62.157199271027849</v>
      </c>
      <c r="AU951" s="9">
        <v>40.25</v>
      </c>
      <c r="AV951" s="9">
        <f t="shared" si="388"/>
        <v>55.42311864241703</v>
      </c>
      <c r="AX951" s="3">
        <v>23653</v>
      </c>
      <c r="AY951" s="3">
        <v>24254</v>
      </c>
      <c r="AZ951" s="3">
        <v>24632</v>
      </c>
      <c r="BA951" s="3">
        <v>24061</v>
      </c>
      <c r="BB951" s="3">
        <v>24600</v>
      </c>
      <c r="BC951" s="3">
        <v>22558</v>
      </c>
      <c r="BD951" s="3">
        <v>24500</v>
      </c>
      <c r="BE951" s="3">
        <v>23603</v>
      </c>
      <c r="BF951" s="3">
        <v>24262</v>
      </c>
      <c r="BG951" s="3">
        <v>24021</v>
      </c>
      <c r="BH951" s="4">
        <v>23250</v>
      </c>
      <c r="BI951" s="3">
        <v>21911</v>
      </c>
      <c r="BJ951" s="3">
        <v>23300</v>
      </c>
      <c r="BK951" s="3">
        <v>23500</v>
      </c>
      <c r="BL951" s="4">
        <f t="shared" si="389"/>
        <v>23721.785714285714</v>
      </c>
      <c r="BN951" s="42">
        <f t="shared" si="392"/>
        <v>21.022222222222222</v>
      </c>
      <c r="BO951" s="42">
        <f t="shared" si="392"/>
        <v>23.337576343021841</v>
      </c>
      <c r="BP951" s="42">
        <f t="shared" si="392"/>
        <v>14.663</v>
      </c>
      <c r="BQ951" s="42">
        <f t="shared" si="392"/>
        <v>6.9466882067851365</v>
      </c>
      <c r="BR951" s="42">
        <f t="shared" si="392"/>
        <v>40.66543438077634</v>
      </c>
      <c r="BS951" s="42">
        <f t="shared" si="392"/>
        <v>22.417061611374407</v>
      </c>
      <c r="BT951" s="42">
        <f t="shared" si="391"/>
        <v>23.245664437802873</v>
      </c>
      <c r="BU951" s="42">
        <f t="shared" si="391"/>
        <v>20.485058466868775</v>
      </c>
      <c r="BV951" s="42">
        <f t="shared" si="391"/>
        <v>14.558007690435158</v>
      </c>
      <c r="BW951" s="42">
        <f t="shared" si="391"/>
        <v>17.32769989742588</v>
      </c>
      <c r="BX951" s="42">
        <f t="shared" si="391"/>
        <v>21.603105731902261</v>
      </c>
      <c r="BY951" s="42">
        <f t="shared" si="391"/>
        <v>13.215982117910031</v>
      </c>
      <c r="BZ951" s="42">
        <f t="shared" si="391"/>
        <v>15.219475959254504</v>
      </c>
      <c r="CA951" s="42">
        <f t="shared" si="391"/>
        <v>23.503105590062109</v>
      </c>
      <c r="CB951" s="43">
        <f t="shared" si="390"/>
        <v>19.872148761131534</v>
      </c>
    </row>
    <row r="952" spans="1:80" x14ac:dyDescent="0.25">
      <c r="A952" s="5">
        <v>947</v>
      </c>
      <c r="B952" s="3">
        <v>85</v>
      </c>
      <c r="C952" s="3">
        <v>98</v>
      </c>
      <c r="D952" s="3">
        <v>76</v>
      </c>
      <c r="E952" s="3">
        <v>90</v>
      </c>
      <c r="F952" s="3">
        <v>90</v>
      </c>
      <c r="G952" s="3">
        <v>45</v>
      </c>
      <c r="H952" s="3">
        <v>96</v>
      </c>
      <c r="I952" s="3">
        <v>88</v>
      </c>
      <c r="J952" s="3">
        <v>70</v>
      </c>
      <c r="K952" s="3">
        <v>86</v>
      </c>
      <c r="L952" s="3">
        <v>98</v>
      </c>
      <c r="M952" s="3">
        <v>92</v>
      </c>
      <c r="N952" s="3">
        <v>63</v>
      </c>
      <c r="O952" s="3">
        <v>70</v>
      </c>
      <c r="P952" s="4">
        <f t="shared" si="386"/>
        <v>81.928571428571431</v>
      </c>
      <c r="R952" s="3">
        <f t="shared" si="373"/>
        <v>6307.4666666666662</v>
      </c>
      <c r="S952" s="3">
        <f t="shared" si="374"/>
        <v>7178.2954402020232</v>
      </c>
      <c r="T952" s="3">
        <f t="shared" si="375"/>
        <v>4581.5519999999997</v>
      </c>
      <c r="U952" s="3">
        <f t="shared" si="376"/>
        <v>2119.7562587181556</v>
      </c>
      <c r="V952" s="3">
        <f t="shared" si="372"/>
        <v>12689.678889223229</v>
      </c>
      <c r="W952" s="3">
        <f t="shared" si="377"/>
        <v>6414.5971563981038</v>
      </c>
      <c r="X952" s="3">
        <f t="shared" si="378"/>
        <v>7224.3396878583981</v>
      </c>
      <c r="Y952" s="3">
        <f t="shared" si="379"/>
        <v>6133.3044608055434</v>
      </c>
      <c r="Z952" s="3">
        <f t="shared" si="380"/>
        <v>4480.4192294123186</v>
      </c>
      <c r="AA952" s="3">
        <f t="shared" si="381"/>
        <v>5279.8563962291801</v>
      </c>
      <c r="AB952" s="3">
        <f t="shared" si="382"/>
        <v>6371.3176524320625</v>
      </c>
      <c r="AC952" s="3">
        <f t="shared" si="383"/>
        <v>3672.2346368715089</v>
      </c>
      <c r="AD952" s="3">
        <f t="shared" si="384"/>
        <v>4496.8159447090729</v>
      </c>
      <c r="AE952" s="3">
        <f t="shared" si="385"/>
        <v>7006.2111801242236</v>
      </c>
      <c r="AF952" s="4">
        <f t="shared" si="387"/>
        <v>5996.8461142607484</v>
      </c>
      <c r="AH952" s="8">
        <v>45</v>
      </c>
      <c r="AI952" s="8">
        <v>40.5455588202718</v>
      </c>
      <c r="AJ952" s="8">
        <v>64.516129032258064</v>
      </c>
      <c r="AK952" s="9">
        <v>136.21</v>
      </c>
      <c r="AL952" s="8">
        <v>23.263000000000002</v>
      </c>
      <c r="AM952" s="9">
        <v>42.2</v>
      </c>
      <c r="AN952" s="8">
        <v>40.695760817298186</v>
      </c>
      <c r="AO952" s="9">
        <v>46.18</v>
      </c>
      <c r="AP952" s="8">
        <v>64.981419169158499</v>
      </c>
      <c r="AQ952" s="9">
        <v>54.594666666666662</v>
      </c>
      <c r="AR952" s="9">
        <v>43.79</v>
      </c>
      <c r="AS952" s="8">
        <v>71.599999999999994</v>
      </c>
      <c r="AT952" s="9">
        <v>62.177328011162139</v>
      </c>
      <c r="AU952" s="9">
        <v>40.25</v>
      </c>
      <c r="AV952" s="9">
        <f t="shared" si="388"/>
        <v>55.428847322629665</v>
      </c>
      <c r="AX952" s="3">
        <v>23653</v>
      </c>
      <c r="AY952" s="3">
        <v>24254</v>
      </c>
      <c r="AZ952" s="3">
        <v>24632</v>
      </c>
      <c r="BA952" s="3">
        <v>24061</v>
      </c>
      <c r="BB952" s="3">
        <v>24600</v>
      </c>
      <c r="BC952" s="3">
        <v>22558</v>
      </c>
      <c r="BD952" s="3">
        <v>24500</v>
      </c>
      <c r="BE952" s="3">
        <v>23603</v>
      </c>
      <c r="BF952" s="3">
        <v>24262</v>
      </c>
      <c r="BG952" s="3">
        <v>24021</v>
      </c>
      <c r="BH952" s="4">
        <v>23250</v>
      </c>
      <c r="BI952" s="3">
        <v>21911</v>
      </c>
      <c r="BJ952" s="3">
        <v>23300</v>
      </c>
      <c r="BK952" s="3">
        <v>23500</v>
      </c>
      <c r="BL952" s="4">
        <f t="shared" si="389"/>
        <v>23721.785714285714</v>
      </c>
      <c r="BN952" s="42">
        <f t="shared" si="392"/>
        <v>21.044444444444444</v>
      </c>
      <c r="BO952" s="42">
        <f t="shared" si="392"/>
        <v>23.356442174044542</v>
      </c>
      <c r="BP952" s="42">
        <f t="shared" si="392"/>
        <v>14.6785</v>
      </c>
      <c r="BQ952" s="42">
        <f t="shared" si="392"/>
        <v>6.9524998164598779</v>
      </c>
      <c r="BR952" s="42">
        <f t="shared" si="392"/>
        <v>40.708421097880752</v>
      </c>
      <c r="BS952" s="42">
        <f t="shared" si="392"/>
        <v>22.440758293838861</v>
      </c>
      <c r="BT952" s="42">
        <f t="shared" si="391"/>
        <v>23.270237021775181</v>
      </c>
      <c r="BU952" s="42">
        <f t="shared" si="391"/>
        <v>20.506712862711129</v>
      </c>
      <c r="BV952" s="42">
        <f t="shared" si="391"/>
        <v>14.573396704907076</v>
      </c>
      <c r="BW952" s="42">
        <f t="shared" si="391"/>
        <v>17.346016704928445</v>
      </c>
      <c r="BX952" s="42">
        <f t="shared" si="391"/>
        <v>21.625941995889473</v>
      </c>
      <c r="BY952" s="42">
        <f t="shared" si="391"/>
        <v>13.226256983240225</v>
      </c>
      <c r="BZ952" s="42">
        <f t="shared" si="391"/>
        <v>15.230631972959559</v>
      </c>
      <c r="CA952" s="42">
        <f t="shared" si="391"/>
        <v>23.527950310559003</v>
      </c>
      <c r="CB952" s="43">
        <f t="shared" si="390"/>
        <v>19.892015027402756</v>
      </c>
    </row>
    <row r="953" spans="1:80" x14ac:dyDescent="0.25">
      <c r="A953" s="5">
        <v>948</v>
      </c>
      <c r="B953" s="3">
        <v>85</v>
      </c>
      <c r="C953" s="3">
        <v>98</v>
      </c>
      <c r="D953" s="3">
        <v>76</v>
      </c>
      <c r="E953" s="3">
        <v>90</v>
      </c>
      <c r="F953" s="3">
        <v>90</v>
      </c>
      <c r="G953" s="3">
        <v>45</v>
      </c>
      <c r="H953" s="3">
        <v>96</v>
      </c>
      <c r="I953" s="3">
        <v>88</v>
      </c>
      <c r="J953" s="3">
        <v>70</v>
      </c>
      <c r="K953" s="3">
        <v>86</v>
      </c>
      <c r="L953" s="3">
        <v>98</v>
      </c>
      <c r="M953" s="3">
        <v>92</v>
      </c>
      <c r="N953" s="3">
        <v>63</v>
      </c>
      <c r="O953" s="3">
        <v>70</v>
      </c>
      <c r="P953" s="4">
        <f t="shared" si="386"/>
        <v>81.928571428571431</v>
      </c>
      <c r="R953" s="3">
        <f t="shared" si="373"/>
        <v>6307.4666666666662</v>
      </c>
      <c r="S953" s="3">
        <f t="shared" si="374"/>
        <v>7176.5127223269556</v>
      </c>
      <c r="T953" s="3">
        <f t="shared" si="375"/>
        <v>4581.5519999999997</v>
      </c>
      <c r="U953" s="3">
        <f t="shared" si="376"/>
        <v>2119.2894891368173</v>
      </c>
      <c r="V953" s="3">
        <f t="shared" si="372"/>
        <v>12689.678889223229</v>
      </c>
      <c r="W953" s="3">
        <f t="shared" si="377"/>
        <v>6414.5971563981038</v>
      </c>
      <c r="X953" s="3">
        <f t="shared" si="378"/>
        <v>7224.3396878583981</v>
      </c>
      <c r="Y953" s="3">
        <f t="shared" si="379"/>
        <v>6133.3044608055434</v>
      </c>
      <c r="Z953" s="3">
        <f t="shared" si="380"/>
        <v>4480.4192294123186</v>
      </c>
      <c r="AA953" s="3">
        <f t="shared" si="381"/>
        <v>5279.8563962291801</v>
      </c>
      <c r="AB953" s="3">
        <f t="shared" si="382"/>
        <v>6371.3176524320625</v>
      </c>
      <c r="AC953" s="3">
        <f t="shared" si="383"/>
        <v>3671.7218265605361</v>
      </c>
      <c r="AD953" s="3">
        <f t="shared" si="384"/>
        <v>4495.3612499675273</v>
      </c>
      <c r="AE953" s="3">
        <f t="shared" si="385"/>
        <v>7006.2111801242236</v>
      </c>
      <c r="AF953" s="4">
        <f t="shared" si="387"/>
        <v>5996.5449005101109</v>
      </c>
      <c r="AH953" s="8">
        <v>45</v>
      </c>
      <c r="AI953" s="8">
        <v>40.555630744514147</v>
      </c>
      <c r="AJ953" s="8">
        <v>64.516129032258064</v>
      </c>
      <c r="AK953" s="9">
        <v>136.24</v>
      </c>
      <c r="AL953" s="8">
        <v>23.263000000000002</v>
      </c>
      <c r="AM953" s="9">
        <v>42.2</v>
      </c>
      <c r="AN953" s="8">
        <v>40.695760817298186</v>
      </c>
      <c r="AO953" s="9">
        <v>46.18</v>
      </c>
      <c r="AP953" s="8">
        <v>64.981419169158499</v>
      </c>
      <c r="AQ953" s="9">
        <v>54.594666666666662</v>
      </c>
      <c r="AR953" s="9">
        <v>43.79</v>
      </c>
      <c r="AS953" s="8">
        <v>71.61</v>
      </c>
      <c r="AT953" s="9">
        <v>62.197448536982364</v>
      </c>
      <c r="AU953" s="9">
        <v>40.25</v>
      </c>
      <c r="AV953" s="9">
        <f t="shared" si="388"/>
        <v>55.433861069062701</v>
      </c>
      <c r="AX953" s="3">
        <v>23653</v>
      </c>
      <c r="AY953" s="3">
        <v>24254</v>
      </c>
      <c r="AZ953" s="3">
        <v>24632</v>
      </c>
      <c r="BA953" s="3">
        <v>24061</v>
      </c>
      <c r="BB953" s="3">
        <v>24600</v>
      </c>
      <c r="BC953" s="3">
        <v>22558</v>
      </c>
      <c r="BD953" s="3">
        <v>24500</v>
      </c>
      <c r="BE953" s="3">
        <v>23603</v>
      </c>
      <c r="BF953" s="3">
        <v>24262</v>
      </c>
      <c r="BG953" s="3">
        <v>24021</v>
      </c>
      <c r="BH953" s="4">
        <v>23250</v>
      </c>
      <c r="BI953" s="3">
        <v>21911</v>
      </c>
      <c r="BJ953" s="3">
        <v>23300</v>
      </c>
      <c r="BK953" s="3">
        <v>23500</v>
      </c>
      <c r="BL953" s="4">
        <f t="shared" si="389"/>
        <v>23721.785714285714</v>
      </c>
      <c r="BN953" s="42">
        <f t="shared" si="392"/>
        <v>21.066666666666666</v>
      </c>
      <c r="BO953" s="42">
        <f t="shared" si="392"/>
        <v>23.375299128549084</v>
      </c>
      <c r="BP953" s="42">
        <f t="shared" si="392"/>
        <v>14.693999999999999</v>
      </c>
      <c r="BQ953" s="42">
        <f t="shared" si="392"/>
        <v>6.9583088667058126</v>
      </c>
      <c r="BR953" s="42">
        <f t="shared" si="392"/>
        <v>40.751407814985171</v>
      </c>
      <c r="BS953" s="42">
        <f t="shared" si="392"/>
        <v>22.464454976303315</v>
      </c>
      <c r="BT953" s="42">
        <f t="shared" si="391"/>
        <v>23.294809605747488</v>
      </c>
      <c r="BU953" s="42">
        <f t="shared" si="391"/>
        <v>20.528367258553484</v>
      </c>
      <c r="BV953" s="42">
        <f t="shared" si="391"/>
        <v>14.588785719378995</v>
      </c>
      <c r="BW953" s="42">
        <f t="shared" si="391"/>
        <v>17.36433351243101</v>
      </c>
      <c r="BX953" s="42">
        <f t="shared" si="391"/>
        <v>21.648778259876686</v>
      </c>
      <c r="BY953" s="42">
        <f t="shared" si="391"/>
        <v>13.23837452869711</v>
      </c>
      <c r="BZ953" s="42">
        <f t="shared" si="391"/>
        <v>15.241782778859857</v>
      </c>
      <c r="CA953" s="42">
        <f t="shared" si="391"/>
        <v>23.552795031055901</v>
      </c>
      <c r="CB953" s="43">
        <f t="shared" si="390"/>
        <v>19.912011724843612</v>
      </c>
    </row>
    <row r="954" spans="1:80" x14ac:dyDescent="0.25">
      <c r="A954" s="5">
        <v>949</v>
      </c>
      <c r="B954" s="3">
        <v>85</v>
      </c>
      <c r="C954" s="3">
        <v>98</v>
      </c>
      <c r="D954" s="3">
        <v>76</v>
      </c>
      <c r="E954" s="3">
        <v>90</v>
      </c>
      <c r="F954" s="3">
        <v>90</v>
      </c>
      <c r="G954" s="3">
        <v>45</v>
      </c>
      <c r="H954" s="3">
        <v>96</v>
      </c>
      <c r="I954" s="3">
        <v>88</v>
      </c>
      <c r="J954" s="3">
        <v>70</v>
      </c>
      <c r="K954" s="3">
        <v>86</v>
      </c>
      <c r="L954" s="3">
        <v>98</v>
      </c>
      <c r="M954" s="3">
        <v>92</v>
      </c>
      <c r="N954" s="3">
        <v>63</v>
      </c>
      <c r="O954" s="3">
        <v>70</v>
      </c>
      <c r="P954" s="4">
        <f t="shared" si="386"/>
        <v>81.928571428571431</v>
      </c>
      <c r="R954" s="3">
        <f t="shared" si="373"/>
        <v>6307.4666666666662</v>
      </c>
      <c r="S954" s="3">
        <f t="shared" si="374"/>
        <v>7174.7310412399238</v>
      </c>
      <c r="T954" s="3">
        <f t="shared" si="375"/>
        <v>4581.5519999999997</v>
      </c>
      <c r="U954" s="3">
        <f t="shared" si="376"/>
        <v>2118.9784236019377</v>
      </c>
      <c r="V954" s="3">
        <f t="shared" si="372"/>
        <v>12689.678889223229</v>
      </c>
      <c r="W954" s="3">
        <f t="shared" si="377"/>
        <v>6414.5971563981038</v>
      </c>
      <c r="X954" s="3">
        <f t="shared" si="378"/>
        <v>7224.3396878583981</v>
      </c>
      <c r="Y954" s="3">
        <f t="shared" si="379"/>
        <v>6133.3044608055434</v>
      </c>
      <c r="Z954" s="3">
        <f t="shared" si="380"/>
        <v>4480.4192294123186</v>
      </c>
      <c r="AA954" s="3">
        <f t="shared" si="381"/>
        <v>5279.8563962291801</v>
      </c>
      <c r="AB954" s="3">
        <f t="shared" si="382"/>
        <v>6371.3176524320625</v>
      </c>
      <c r="AC954" s="3">
        <f t="shared" si="383"/>
        <v>3670.6966354879241</v>
      </c>
      <c r="AD954" s="3">
        <f t="shared" si="384"/>
        <v>4493.9080881528153</v>
      </c>
      <c r="AE954" s="3">
        <f t="shared" si="385"/>
        <v>7006.2111801242236</v>
      </c>
      <c r="AF954" s="4">
        <f t="shared" si="387"/>
        <v>5996.2183934023096</v>
      </c>
      <c r="AH954" s="8">
        <v>45</v>
      </c>
      <c r="AI954" s="8">
        <v>40.565701811966683</v>
      </c>
      <c r="AJ954" s="8">
        <v>64.516129032258064</v>
      </c>
      <c r="AK954" s="9">
        <v>136.26</v>
      </c>
      <c r="AL954" s="8">
        <v>23.263000000000002</v>
      </c>
      <c r="AM954" s="9">
        <v>42.2</v>
      </c>
      <c r="AN954" s="8">
        <v>40.695760817298186</v>
      </c>
      <c r="AO954" s="9">
        <v>46.18</v>
      </c>
      <c r="AP954" s="8">
        <v>64.981419169158499</v>
      </c>
      <c r="AQ954" s="9">
        <v>54.594666666666662</v>
      </c>
      <c r="AR954" s="9">
        <v>43.79</v>
      </c>
      <c r="AS954" s="8">
        <v>71.63</v>
      </c>
      <c r="AT954" s="9">
        <v>62.21756086580919</v>
      </c>
      <c r="AU954" s="9">
        <v>40.25</v>
      </c>
      <c r="AV954" s="9">
        <f t="shared" si="388"/>
        <v>55.438874168796943</v>
      </c>
      <c r="AX954" s="3">
        <v>23653</v>
      </c>
      <c r="AY954" s="3">
        <v>24254</v>
      </c>
      <c r="AZ954" s="3">
        <v>24632</v>
      </c>
      <c r="BA954" s="3">
        <v>24061</v>
      </c>
      <c r="BB954" s="3">
        <v>24600</v>
      </c>
      <c r="BC954" s="3">
        <v>22558</v>
      </c>
      <c r="BD954" s="3">
        <v>24500</v>
      </c>
      <c r="BE954" s="3">
        <v>23603</v>
      </c>
      <c r="BF954" s="3">
        <v>24262</v>
      </c>
      <c r="BG954" s="3">
        <v>24021</v>
      </c>
      <c r="BH954" s="4">
        <v>23250</v>
      </c>
      <c r="BI954" s="3">
        <v>21911</v>
      </c>
      <c r="BJ954" s="3">
        <v>23300</v>
      </c>
      <c r="BK954" s="3">
        <v>23500</v>
      </c>
      <c r="BL954" s="4">
        <f t="shared" si="389"/>
        <v>23721.785714285714</v>
      </c>
      <c r="BN954" s="42">
        <f t="shared" si="392"/>
        <v>21.088888888888889</v>
      </c>
      <c r="BO954" s="42">
        <f t="shared" si="392"/>
        <v>23.394147213300513</v>
      </c>
      <c r="BP954" s="42">
        <f t="shared" si="392"/>
        <v>14.7095</v>
      </c>
      <c r="BQ954" s="42">
        <f t="shared" si="392"/>
        <v>6.9646264494349044</v>
      </c>
      <c r="BR954" s="42">
        <f t="shared" si="392"/>
        <v>40.794394532089584</v>
      </c>
      <c r="BS954" s="42">
        <f t="shared" si="392"/>
        <v>22.488151658767769</v>
      </c>
      <c r="BT954" s="42">
        <f t="shared" si="391"/>
        <v>23.319382189719796</v>
      </c>
      <c r="BU954" s="42">
        <f t="shared" si="391"/>
        <v>20.550021654395842</v>
      </c>
      <c r="BV954" s="42">
        <f t="shared" si="391"/>
        <v>14.604174733850913</v>
      </c>
      <c r="BW954" s="42">
        <f t="shared" si="391"/>
        <v>17.382650319933575</v>
      </c>
      <c r="BX954" s="42">
        <f t="shared" si="391"/>
        <v>21.671614523863898</v>
      </c>
      <c r="BY954" s="42">
        <f t="shared" si="391"/>
        <v>13.2486388384755</v>
      </c>
      <c r="BZ954" s="42">
        <f t="shared" si="391"/>
        <v>15.25292838217819</v>
      </c>
      <c r="CA954" s="42">
        <f t="shared" si="391"/>
        <v>23.577639751552795</v>
      </c>
      <c r="CB954" s="43">
        <f t="shared" si="390"/>
        <v>19.931911366889441</v>
      </c>
    </row>
    <row r="955" spans="1:80" x14ac:dyDescent="0.25">
      <c r="A955" s="5">
        <v>950</v>
      </c>
      <c r="B955" s="3">
        <v>85</v>
      </c>
      <c r="C955" s="3">
        <v>98</v>
      </c>
      <c r="D955" s="3">
        <v>76</v>
      </c>
      <c r="E955" s="3">
        <v>90</v>
      </c>
      <c r="F955" s="3">
        <v>90</v>
      </c>
      <c r="G955" s="3">
        <v>45</v>
      </c>
      <c r="H955" s="3">
        <v>96</v>
      </c>
      <c r="I955" s="3">
        <v>88</v>
      </c>
      <c r="J955" s="3">
        <v>70</v>
      </c>
      <c r="K955" s="3">
        <v>86</v>
      </c>
      <c r="L955" s="3">
        <v>98</v>
      </c>
      <c r="M955" s="3">
        <v>92</v>
      </c>
      <c r="N955" s="3">
        <v>63</v>
      </c>
      <c r="O955" s="3">
        <v>70</v>
      </c>
      <c r="P955" s="4">
        <f t="shared" si="386"/>
        <v>81.928571428571431</v>
      </c>
      <c r="R955" s="3">
        <f t="shared" si="373"/>
        <v>6307.4666666666662</v>
      </c>
      <c r="S955" s="3">
        <f t="shared" si="374"/>
        <v>7172.9503957370225</v>
      </c>
      <c r="T955" s="3">
        <f t="shared" si="375"/>
        <v>4581.5519999999997</v>
      </c>
      <c r="U955" s="3">
        <f t="shared" si="376"/>
        <v>2118.5119964780984</v>
      </c>
      <c r="V955" s="3">
        <f t="shared" si="372"/>
        <v>12689.678889223229</v>
      </c>
      <c r="W955" s="3">
        <f t="shared" si="377"/>
        <v>6414.5971563981038</v>
      </c>
      <c r="X955" s="3">
        <f t="shared" si="378"/>
        <v>7224.3396878583981</v>
      </c>
      <c r="Y955" s="3">
        <f t="shared" si="379"/>
        <v>6133.3044608055434</v>
      </c>
      <c r="Z955" s="3">
        <f t="shared" si="380"/>
        <v>4480.4192294123186</v>
      </c>
      <c r="AA955" s="3">
        <f t="shared" si="381"/>
        <v>5279.8563962291801</v>
      </c>
      <c r="AB955" s="3">
        <f t="shared" si="382"/>
        <v>6371.3176524320625</v>
      </c>
      <c r="AC955" s="3">
        <f t="shared" si="383"/>
        <v>3670.1842546063654</v>
      </c>
      <c r="AD955" s="3">
        <f t="shared" si="384"/>
        <v>4492.4564559583669</v>
      </c>
      <c r="AE955" s="3">
        <f t="shared" si="385"/>
        <v>7006.2111801242236</v>
      </c>
      <c r="AF955" s="4">
        <f t="shared" si="387"/>
        <v>5995.9176015663988</v>
      </c>
      <c r="AH955" s="8">
        <v>45</v>
      </c>
      <c r="AI955" s="8">
        <v>40.57577202443413</v>
      </c>
      <c r="AJ955" s="8">
        <v>64.516129032258064</v>
      </c>
      <c r="AK955" s="9">
        <v>136.29</v>
      </c>
      <c r="AL955" s="8">
        <v>23.263000000000002</v>
      </c>
      <c r="AM955" s="9">
        <v>42.2</v>
      </c>
      <c r="AN955" s="8">
        <v>40.695760817298186</v>
      </c>
      <c r="AO955" s="9">
        <v>46.18</v>
      </c>
      <c r="AP955" s="8">
        <v>64.981419169158499</v>
      </c>
      <c r="AQ955" s="9">
        <v>54.594666666666662</v>
      </c>
      <c r="AR955" s="9">
        <v>43.79</v>
      </c>
      <c r="AS955" s="8">
        <v>71.64</v>
      </c>
      <c r="AT955" s="9">
        <v>62.237665014908522</v>
      </c>
      <c r="AU955" s="9">
        <v>40.25</v>
      </c>
      <c r="AV955" s="9">
        <f t="shared" si="388"/>
        <v>55.443886623194565</v>
      </c>
      <c r="AX955" s="3">
        <v>23653</v>
      </c>
      <c r="AY955" s="3">
        <v>24254</v>
      </c>
      <c r="AZ955" s="3">
        <v>24632</v>
      </c>
      <c r="BA955" s="3">
        <v>24061</v>
      </c>
      <c r="BB955" s="3">
        <v>24600</v>
      </c>
      <c r="BC955" s="3">
        <v>22558</v>
      </c>
      <c r="BD955" s="3">
        <v>24500</v>
      </c>
      <c r="BE955" s="3">
        <v>23603</v>
      </c>
      <c r="BF955" s="3">
        <v>24262</v>
      </c>
      <c r="BG955" s="3">
        <v>24021</v>
      </c>
      <c r="BH955" s="4">
        <v>23250</v>
      </c>
      <c r="BI955" s="3">
        <v>21911</v>
      </c>
      <c r="BJ955" s="3">
        <v>23300</v>
      </c>
      <c r="BK955" s="3">
        <v>23500</v>
      </c>
      <c r="BL955" s="4">
        <f t="shared" si="389"/>
        <v>23721.785714285714</v>
      </c>
      <c r="BN955" s="42">
        <f t="shared" si="392"/>
        <v>21.111111111111111</v>
      </c>
      <c r="BO955" s="42">
        <f t="shared" si="392"/>
        <v>23.412986435055974</v>
      </c>
      <c r="BP955" s="42">
        <f t="shared" si="392"/>
        <v>14.725</v>
      </c>
      <c r="BQ955" s="42">
        <f t="shared" si="392"/>
        <v>6.9704306992442584</v>
      </c>
      <c r="BR955" s="42">
        <f t="shared" si="392"/>
        <v>40.837381249193996</v>
      </c>
      <c r="BS955" s="42">
        <f t="shared" si="392"/>
        <v>22.511848341232227</v>
      </c>
      <c r="BT955" s="42">
        <f t="shared" si="391"/>
        <v>23.343954773692101</v>
      </c>
      <c r="BU955" s="42">
        <f t="shared" si="391"/>
        <v>20.571676050238196</v>
      </c>
      <c r="BV955" s="42">
        <f t="shared" si="391"/>
        <v>14.619563748322832</v>
      </c>
      <c r="BW955" s="42">
        <f t="shared" si="391"/>
        <v>17.400967127436139</v>
      </c>
      <c r="BX955" s="42">
        <f t="shared" si="391"/>
        <v>21.69445078785111</v>
      </c>
      <c r="BY955" s="42">
        <f t="shared" si="391"/>
        <v>13.2607481853713</v>
      </c>
      <c r="BZ955" s="42">
        <f t="shared" si="391"/>
        <v>15.264068788127501</v>
      </c>
      <c r="CA955" s="42">
        <f t="shared" si="391"/>
        <v>23.602484472049689</v>
      </c>
      <c r="CB955" s="43">
        <f t="shared" si="390"/>
        <v>19.951905126351893</v>
      </c>
    </row>
    <row r="956" spans="1:80" x14ac:dyDescent="0.25">
      <c r="A956" s="5">
        <v>951</v>
      </c>
      <c r="B956" s="3">
        <v>85</v>
      </c>
      <c r="C956" s="3">
        <v>98</v>
      </c>
      <c r="D956" s="3">
        <v>76</v>
      </c>
      <c r="E956" s="3">
        <v>90</v>
      </c>
      <c r="F956" s="3">
        <v>90</v>
      </c>
      <c r="G956" s="3">
        <v>45</v>
      </c>
      <c r="H956" s="3">
        <v>96</v>
      </c>
      <c r="I956" s="3">
        <v>88</v>
      </c>
      <c r="J956" s="3">
        <v>70</v>
      </c>
      <c r="K956" s="3">
        <v>86</v>
      </c>
      <c r="L956" s="3">
        <v>98</v>
      </c>
      <c r="M956" s="3">
        <v>92</v>
      </c>
      <c r="N956" s="3">
        <v>63</v>
      </c>
      <c r="O956" s="3">
        <v>70</v>
      </c>
      <c r="P956" s="4">
        <f t="shared" si="386"/>
        <v>81.928571428571431</v>
      </c>
      <c r="R956" s="3">
        <f t="shared" si="373"/>
        <v>6307.4666666666662</v>
      </c>
      <c r="S956" s="3">
        <f t="shared" si="374"/>
        <v>7171.1707846169948</v>
      </c>
      <c r="T956" s="3">
        <f t="shared" si="375"/>
        <v>4581.5519999999997</v>
      </c>
      <c r="U956" s="3">
        <f t="shared" si="376"/>
        <v>2118.0457746478874</v>
      </c>
      <c r="V956" s="3">
        <f t="shared" si="372"/>
        <v>12689.678889223229</v>
      </c>
      <c r="W956" s="3">
        <f t="shared" si="377"/>
        <v>6414.5971563981038</v>
      </c>
      <c r="X956" s="3">
        <f t="shared" si="378"/>
        <v>7224.3396878583981</v>
      </c>
      <c r="Y956" s="3">
        <f t="shared" si="379"/>
        <v>6133.3044608055434</v>
      </c>
      <c r="Z956" s="3">
        <f t="shared" si="380"/>
        <v>4480.4192294123186</v>
      </c>
      <c r="AA956" s="3">
        <f t="shared" si="381"/>
        <v>5279.8563962291801</v>
      </c>
      <c r="AB956" s="3">
        <f t="shared" si="382"/>
        <v>6371.3176524320625</v>
      </c>
      <c r="AC956" s="3">
        <f t="shared" si="383"/>
        <v>3669.159921853196</v>
      </c>
      <c r="AD956" s="3">
        <f t="shared" si="384"/>
        <v>4491.0063500886317</v>
      </c>
      <c r="AE956" s="3">
        <f t="shared" si="385"/>
        <v>7006.2111801242236</v>
      </c>
      <c r="AF956" s="4">
        <f t="shared" si="387"/>
        <v>5995.5804393111739</v>
      </c>
      <c r="AH956" s="8">
        <v>45</v>
      </c>
      <c r="AI956" s="8">
        <v>40.585841383715504</v>
      </c>
      <c r="AJ956" s="8">
        <v>64.516129032258064</v>
      </c>
      <c r="AK956" s="9">
        <v>136.32</v>
      </c>
      <c r="AL956" s="8">
        <v>23.263000000000002</v>
      </c>
      <c r="AM956" s="9">
        <v>42.2</v>
      </c>
      <c r="AN956" s="8">
        <v>40.695760817298186</v>
      </c>
      <c r="AO956" s="9">
        <v>46.18</v>
      </c>
      <c r="AP956" s="8">
        <v>64.981419169158499</v>
      </c>
      <c r="AQ956" s="9">
        <v>54.594666666666662</v>
      </c>
      <c r="AR956" s="9">
        <v>43.79</v>
      </c>
      <c r="AS956" s="8">
        <v>71.66</v>
      </c>
      <c r="AT956" s="9">
        <v>62.257761001491787</v>
      </c>
      <c r="AU956" s="9">
        <v>40.25</v>
      </c>
      <c r="AV956" s="9">
        <f t="shared" si="388"/>
        <v>55.449612719327753</v>
      </c>
      <c r="AX956" s="3">
        <v>23653</v>
      </c>
      <c r="AY956" s="3">
        <v>24254</v>
      </c>
      <c r="AZ956" s="3">
        <v>24632</v>
      </c>
      <c r="BA956" s="3">
        <v>24061</v>
      </c>
      <c r="BB956" s="3">
        <v>24600</v>
      </c>
      <c r="BC956" s="3">
        <v>22558</v>
      </c>
      <c r="BD956" s="3">
        <v>24500</v>
      </c>
      <c r="BE956" s="3">
        <v>23603</v>
      </c>
      <c r="BF956" s="3">
        <v>24262</v>
      </c>
      <c r="BG956" s="3">
        <v>24021</v>
      </c>
      <c r="BH956" s="4">
        <v>23250</v>
      </c>
      <c r="BI956" s="3">
        <v>21911</v>
      </c>
      <c r="BJ956" s="3">
        <v>23300</v>
      </c>
      <c r="BK956" s="3">
        <v>23500</v>
      </c>
      <c r="BL956" s="4">
        <f t="shared" si="389"/>
        <v>23721.785714285714</v>
      </c>
      <c r="BN956" s="42">
        <f t="shared" si="392"/>
        <v>21.133333333333333</v>
      </c>
      <c r="BO956" s="42">
        <f t="shared" si="392"/>
        <v>23.431816800564725</v>
      </c>
      <c r="BP956" s="42">
        <f t="shared" si="392"/>
        <v>14.740499999999999</v>
      </c>
      <c r="BQ956" s="42">
        <f t="shared" si="392"/>
        <v>6.976232394366197</v>
      </c>
      <c r="BR956" s="42">
        <f t="shared" si="392"/>
        <v>40.880367966298415</v>
      </c>
      <c r="BS956" s="42">
        <f t="shared" si="392"/>
        <v>22.535545023696681</v>
      </c>
      <c r="BT956" s="42">
        <f t="shared" si="391"/>
        <v>23.368527357664409</v>
      </c>
      <c r="BU956" s="42">
        <f t="shared" si="391"/>
        <v>20.593330446080554</v>
      </c>
      <c r="BV956" s="42">
        <f t="shared" si="391"/>
        <v>14.634952762794752</v>
      </c>
      <c r="BW956" s="42">
        <f t="shared" si="391"/>
        <v>17.419283934938701</v>
      </c>
      <c r="BX956" s="42">
        <f t="shared" si="391"/>
        <v>21.717287051838319</v>
      </c>
      <c r="BY956" s="42">
        <f t="shared" si="391"/>
        <v>13.271001953670108</v>
      </c>
      <c r="BZ956" s="42">
        <f t="shared" si="391"/>
        <v>15.275204001910904</v>
      </c>
      <c r="CA956" s="42">
        <f t="shared" si="391"/>
        <v>23.627329192546583</v>
      </c>
      <c r="CB956" s="43">
        <f t="shared" si="390"/>
        <v>19.971765158550262</v>
      </c>
    </row>
    <row r="957" spans="1:80" x14ac:dyDescent="0.25">
      <c r="A957" s="5">
        <v>952</v>
      </c>
      <c r="B957" s="3">
        <v>85</v>
      </c>
      <c r="C957" s="3">
        <v>98</v>
      </c>
      <c r="D957" s="3">
        <v>76</v>
      </c>
      <c r="E957" s="3">
        <v>90</v>
      </c>
      <c r="F957" s="3">
        <v>90</v>
      </c>
      <c r="G957" s="3">
        <v>45</v>
      </c>
      <c r="H957" s="3">
        <v>96</v>
      </c>
      <c r="I957" s="3">
        <v>88</v>
      </c>
      <c r="J957" s="3">
        <v>70</v>
      </c>
      <c r="K957" s="3">
        <v>86</v>
      </c>
      <c r="L957" s="3">
        <v>98</v>
      </c>
      <c r="M957" s="3">
        <v>92</v>
      </c>
      <c r="N957" s="3">
        <v>63</v>
      </c>
      <c r="O957" s="3">
        <v>70</v>
      </c>
      <c r="P957" s="4">
        <f t="shared" si="386"/>
        <v>81.928571428571431</v>
      </c>
      <c r="R957" s="3">
        <f t="shared" si="373"/>
        <v>6307.4666666666662</v>
      </c>
      <c r="S957" s="3">
        <f t="shared" si="374"/>
        <v>7169.3922066812211</v>
      </c>
      <c r="T957" s="3">
        <f t="shared" si="375"/>
        <v>4581.5519999999997</v>
      </c>
      <c r="U957" s="3">
        <f t="shared" si="376"/>
        <v>2117.5797579757977</v>
      </c>
      <c r="V957" s="3">
        <f t="shared" si="372"/>
        <v>12689.678889223229</v>
      </c>
      <c r="W957" s="3">
        <f t="shared" si="377"/>
        <v>6414.5971563981038</v>
      </c>
      <c r="X957" s="3">
        <f t="shared" si="378"/>
        <v>7224.3396878583981</v>
      </c>
      <c r="Y957" s="3">
        <f t="shared" si="379"/>
        <v>6133.3044608055434</v>
      </c>
      <c r="Z957" s="3">
        <f t="shared" si="380"/>
        <v>4480.4192294123186</v>
      </c>
      <c r="AA957" s="3">
        <f t="shared" si="381"/>
        <v>5279.8563962291801</v>
      </c>
      <c r="AB957" s="3">
        <f t="shared" si="382"/>
        <v>6371.3176524320625</v>
      </c>
      <c r="AC957" s="3">
        <f t="shared" si="383"/>
        <v>3668.6479698618668</v>
      </c>
      <c r="AD957" s="3">
        <f t="shared" si="384"/>
        <v>4489.5577672590289</v>
      </c>
      <c r="AE957" s="3">
        <f t="shared" si="385"/>
        <v>7006.2111801242236</v>
      </c>
      <c r="AF957" s="4">
        <f t="shared" si="387"/>
        <v>5995.2800729234023</v>
      </c>
      <c r="AH957" s="8">
        <v>45</v>
      </c>
      <c r="AI957" s="8">
        <v>40.595909891604165</v>
      </c>
      <c r="AJ957" s="8">
        <v>64.516129032258064</v>
      </c>
      <c r="AK957" s="9">
        <v>136.35</v>
      </c>
      <c r="AL957" s="8">
        <v>23.263000000000002</v>
      </c>
      <c r="AM957" s="9">
        <v>42.2</v>
      </c>
      <c r="AN957" s="8">
        <v>40.695760817298186</v>
      </c>
      <c r="AO957" s="9">
        <v>46.18</v>
      </c>
      <c r="AP957" s="8">
        <v>64.981419169158499</v>
      </c>
      <c r="AQ957" s="9">
        <v>54.594666666666662</v>
      </c>
      <c r="AR957" s="9">
        <v>43.79</v>
      </c>
      <c r="AS957" s="8">
        <v>71.67</v>
      </c>
      <c r="AT957" s="9">
        <v>62.277848842716146</v>
      </c>
      <c r="AU957" s="9">
        <v>40.25</v>
      </c>
      <c r="AV957" s="9">
        <f t="shared" si="388"/>
        <v>55.454623887121542</v>
      </c>
      <c r="AX957" s="3">
        <v>23653</v>
      </c>
      <c r="AY957" s="3">
        <v>24254</v>
      </c>
      <c r="AZ957" s="3">
        <v>24632</v>
      </c>
      <c r="BA957" s="3">
        <v>24061</v>
      </c>
      <c r="BB957" s="3">
        <v>24600</v>
      </c>
      <c r="BC957" s="3">
        <v>22558</v>
      </c>
      <c r="BD957" s="3">
        <v>24500</v>
      </c>
      <c r="BE957" s="3">
        <v>23603</v>
      </c>
      <c r="BF957" s="3">
        <v>24262</v>
      </c>
      <c r="BG957" s="3">
        <v>24021</v>
      </c>
      <c r="BH957" s="4">
        <v>23250</v>
      </c>
      <c r="BI957" s="3">
        <v>21911</v>
      </c>
      <c r="BJ957" s="3">
        <v>23300</v>
      </c>
      <c r="BK957" s="3">
        <v>23500</v>
      </c>
      <c r="BL957" s="4">
        <f t="shared" si="389"/>
        <v>23721.785714285714</v>
      </c>
      <c r="BN957" s="42">
        <f t="shared" si="392"/>
        <v>21.155555555555555</v>
      </c>
      <c r="BO957" s="42">
        <f t="shared" si="392"/>
        <v>23.450638316568135</v>
      </c>
      <c r="BP957" s="42">
        <f t="shared" si="392"/>
        <v>14.756</v>
      </c>
      <c r="BQ957" s="42">
        <f t="shared" si="392"/>
        <v>6.982031536486982</v>
      </c>
      <c r="BR957" s="42">
        <f t="shared" si="392"/>
        <v>40.923354683402827</v>
      </c>
      <c r="BS957" s="42">
        <f t="shared" si="392"/>
        <v>22.559241706161135</v>
      </c>
      <c r="BT957" s="42">
        <f t="shared" si="391"/>
        <v>23.393099941636716</v>
      </c>
      <c r="BU957" s="42">
        <f t="shared" si="391"/>
        <v>20.614984841922908</v>
      </c>
      <c r="BV957" s="42">
        <f t="shared" si="391"/>
        <v>14.65034177726667</v>
      </c>
      <c r="BW957" s="42">
        <f t="shared" ref="BW957:CA965" si="393">$A957*(1/AQ957)</f>
        <v>17.437600742441266</v>
      </c>
      <c r="BX957" s="42">
        <f t="shared" si="393"/>
        <v>21.740123315825532</v>
      </c>
      <c r="BY957" s="42">
        <f t="shared" si="393"/>
        <v>13.283103111483186</v>
      </c>
      <c r="BZ957" s="42">
        <f t="shared" si="393"/>
        <v>15.286334028721731</v>
      </c>
      <c r="CA957" s="42">
        <f t="shared" si="393"/>
        <v>23.652173913043477</v>
      </c>
      <c r="CB957" s="43">
        <f t="shared" si="390"/>
        <v>19.991755962179727</v>
      </c>
    </row>
    <row r="958" spans="1:80" x14ac:dyDescent="0.25">
      <c r="A958" s="5">
        <v>953</v>
      </c>
      <c r="B958" s="3">
        <v>85</v>
      </c>
      <c r="C958" s="3">
        <v>98</v>
      </c>
      <c r="D958" s="3">
        <v>76</v>
      </c>
      <c r="E958" s="3">
        <v>90</v>
      </c>
      <c r="F958" s="3">
        <v>90</v>
      </c>
      <c r="G958" s="3">
        <v>45</v>
      </c>
      <c r="H958" s="3">
        <v>96</v>
      </c>
      <c r="I958" s="3">
        <v>88</v>
      </c>
      <c r="J958" s="3">
        <v>70</v>
      </c>
      <c r="K958" s="3">
        <v>86</v>
      </c>
      <c r="L958" s="3">
        <v>98</v>
      </c>
      <c r="M958" s="3">
        <v>92</v>
      </c>
      <c r="N958" s="3">
        <v>63</v>
      </c>
      <c r="O958" s="3">
        <v>70</v>
      </c>
      <c r="P958" s="4">
        <f t="shared" si="386"/>
        <v>81.928571428571431</v>
      </c>
      <c r="R958" s="3">
        <f t="shared" si="373"/>
        <v>6307.4666666666662</v>
      </c>
      <c r="S958" s="3">
        <f t="shared" si="374"/>
        <v>7167.6146607337159</v>
      </c>
      <c r="T958" s="3">
        <f t="shared" si="375"/>
        <v>4581.5519999999997</v>
      </c>
      <c r="U958" s="3">
        <f t="shared" si="376"/>
        <v>2117.2691941042749</v>
      </c>
      <c r="V958" s="3">
        <f t="shared" si="372"/>
        <v>12689.678889223229</v>
      </c>
      <c r="W958" s="3">
        <f t="shared" si="377"/>
        <v>6414.5971563981038</v>
      </c>
      <c r="X958" s="3">
        <f t="shared" si="378"/>
        <v>7224.3396878583981</v>
      </c>
      <c r="Y958" s="3">
        <f t="shared" si="379"/>
        <v>6133.3044608055434</v>
      </c>
      <c r="Z958" s="3">
        <f t="shared" si="380"/>
        <v>4480.4192294123186</v>
      </c>
      <c r="AA958" s="3">
        <f t="shared" si="381"/>
        <v>5279.8563962291801</v>
      </c>
      <c r="AB958" s="3">
        <f t="shared" si="382"/>
        <v>6371.3176524320625</v>
      </c>
      <c r="AC958" s="3">
        <f t="shared" si="383"/>
        <v>3667.6244943506767</v>
      </c>
      <c r="AD958" s="3">
        <f t="shared" si="384"/>
        <v>4488.1107041958994</v>
      </c>
      <c r="AE958" s="3">
        <f t="shared" si="385"/>
        <v>7006.2111801242236</v>
      </c>
      <c r="AF958" s="4">
        <f t="shared" si="387"/>
        <v>5994.9544551810204</v>
      </c>
      <c r="AH958" s="8">
        <v>45</v>
      </c>
      <c r="AI958" s="8">
        <v>40.605977549887811</v>
      </c>
      <c r="AJ958" s="8">
        <v>64.516129032258064</v>
      </c>
      <c r="AK958" s="9">
        <v>136.37</v>
      </c>
      <c r="AL958" s="8">
        <v>23.263000000000002</v>
      </c>
      <c r="AM958" s="9">
        <v>42.2</v>
      </c>
      <c r="AN958" s="8">
        <v>40.695760817298186</v>
      </c>
      <c r="AO958" s="9">
        <v>46.18</v>
      </c>
      <c r="AP958" s="8">
        <v>64.981419169158499</v>
      </c>
      <c r="AQ958" s="9">
        <v>54.594666666666662</v>
      </c>
      <c r="AR958" s="9">
        <v>43.79</v>
      </c>
      <c r="AS958" s="8">
        <v>71.69</v>
      </c>
      <c r="AT958" s="9">
        <v>62.297928555684727</v>
      </c>
      <c r="AU958" s="9">
        <v>40.25</v>
      </c>
      <c r="AV958" s="9">
        <f t="shared" si="388"/>
        <v>55.459634413639563</v>
      </c>
      <c r="AX958" s="3">
        <v>23653</v>
      </c>
      <c r="AY958" s="3">
        <v>24254</v>
      </c>
      <c r="AZ958" s="3">
        <v>24632</v>
      </c>
      <c r="BA958" s="3">
        <v>24061</v>
      </c>
      <c r="BB958" s="3">
        <v>24600</v>
      </c>
      <c r="BC958" s="3">
        <v>22558</v>
      </c>
      <c r="BD958" s="3">
        <v>24500</v>
      </c>
      <c r="BE958" s="3">
        <v>23603</v>
      </c>
      <c r="BF958" s="3">
        <v>24262</v>
      </c>
      <c r="BG958" s="3">
        <v>24021</v>
      </c>
      <c r="BH958" s="4">
        <v>23250</v>
      </c>
      <c r="BI958" s="3">
        <v>21911</v>
      </c>
      <c r="BJ958" s="3">
        <v>23300</v>
      </c>
      <c r="BK958" s="3">
        <v>23500</v>
      </c>
      <c r="BL958" s="4">
        <f t="shared" si="389"/>
        <v>23721.785714285714</v>
      </c>
      <c r="BN958" s="42">
        <f t="shared" si="392"/>
        <v>21.177777777777777</v>
      </c>
      <c r="BO958" s="42">
        <f t="shared" si="392"/>
        <v>23.469450989799729</v>
      </c>
      <c r="BP958" s="42">
        <f t="shared" si="392"/>
        <v>14.7715</v>
      </c>
      <c r="BQ958" s="42">
        <f t="shared" si="392"/>
        <v>6.9883405441079418</v>
      </c>
      <c r="BR958" s="42">
        <f t="shared" si="392"/>
        <v>40.96634140050724</v>
      </c>
      <c r="BS958" s="42">
        <f t="shared" si="392"/>
        <v>22.582938388625593</v>
      </c>
      <c r="BT958" s="42">
        <f t="shared" si="392"/>
        <v>23.417672525609024</v>
      </c>
      <c r="BU958" s="42">
        <f t="shared" si="392"/>
        <v>20.636639237765266</v>
      </c>
      <c r="BV958" s="42">
        <f t="shared" si="392"/>
        <v>14.665730791738589</v>
      </c>
      <c r="BW958" s="42">
        <f t="shared" si="393"/>
        <v>17.45591754994383</v>
      </c>
      <c r="BX958" s="42">
        <f t="shared" si="393"/>
        <v>21.762959579812744</v>
      </c>
      <c r="BY958" s="42">
        <f t="shared" si="393"/>
        <v>13.293346352350399</v>
      </c>
      <c r="BZ958" s="42">
        <f t="shared" si="393"/>
        <v>15.297458873743533</v>
      </c>
      <c r="CA958" s="42">
        <f t="shared" si="393"/>
        <v>23.677018633540371</v>
      </c>
      <c r="CB958" s="43">
        <f t="shared" si="390"/>
        <v>20.011649474665862</v>
      </c>
    </row>
    <row r="959" spans="1:80" x14ac:dyDescent="0.25">
      <c r="A959" s="5">
        <v>954</v>
      </c>
      <c r="B959" s="3">
        <v>85</v>
      </c>
      <c r="C959" s="3">
        <v>98</v>
      </c>
      <c r="D959" s="3">
        <v>76</v>
      </c>
      <c r="E959" s="3">
        <v>90</v>
      </c>
      <c r="F959" s="3">
        <v>90</v>
      </c>
      <c r="G959" s="3">
        <v>45</v>
      </c>
      <c r="H959" s="3">
        <v>96</v>
      </c>
      <c r="I959" s="3">
        <v>88</v>
      </c>
      <c r="J959" s="3">
        <v>70</v>
      </c>
      <c r="K959" s="3">
        <v>86</v>
      </c>
      <c r="L959" s="3">
        <v>98</v>
      </c>
      <c r="M959" s="3">
        <v>92</v>
      </c>
      <c r="N959" s="3">
        <v>63</v>
      </c>
      <c r="O959" s="3">
        <v>70</v>
      </c>
      <c r="P959" s="4">
        <f t="shared" si="386"/>
        <v>81.928571428571431</v>
      </c>
      <c r="R959" s="3">
        <f t="shared" si="373"/>
        <v>6307.4666666666662</v>
      </c>
      <c r="S959" s="3">
        <f t="shared" si="374"/>
        <v>7165.8381455811132</v>
      </c>
      <c r="T959" s="3">
        <f t="shared" si="375"/>
        <v>4581.5519999999997</v>
      </c>
      <c r="U959" s="3">
        <f t="shared" si="376"/>
        <v>2116.8035190615833</v>
      </c>
      <c r="V959" s="3">
        <f t="shared" si="372"/>
        <v>12689.678889223229</v>
      </c>
      <c r="W959" s="3">
        <f t="shared" si="377"/>
        <v>6414.5971563981038</v>
      </c>
      <c r="X959" s="3">
        <f t="shared" si="378"/>
        <v>7224.3396878583981</v>
      </c>
      <c r="Y959" s="3">
        <f t="shared" si="379"/>
        <v>6133.3044608055434</v>
      </c>
      <c r="Z959" s="3">
        <f t="shared" si="380"/>
        <v>4480.4192294123186</v>
      </c>
      <c r="AA959" s="3">
        <f t="shared" si="381"/>
        <v>5279.8563962291801</v>
      </c>
      <c r="AB959" s="3">
        <f t="shared" si="382"/>
        <v>6371.3176524320625</v>
      </c>
      <c r="AC959" s="3">
        <f t="shared" si="383"/>
        <v>3667.1129707112968</v>
      </c>
      <c r="AD959" s="3">
        <f t="shared" si="384"/>
        <v>4486.6651576364584</v>
      </c>
      <c r="AE959" s="3">
        <f t="shared" si="385"/>
        <v>7006.2111801242236</v>
      </c>
      <c r="AF959" s="4">
        <f t="shared" si="387"/>
        <v>5994.6545080100123</v>
      </c>
      <c r="AH959" s="8">
        <v>45</v>
      </c>
      <c r="AI959" s="8">
        <v>40.616044360348511</v>
      </c>
      <c r="AJ959" s="8">
        <v>64.516129032258064</v>
      </c>
      <c r="AK959" s="9">
        <v>136.4</v>
      </c>
      <c r="AL959" s="8">
        <v>23.263000000000002</v>
      </c>
      <c r="AM959" s="9">
        <v>42.2</v>
      </c>
      <c r="AN959" s="8">
        <v>40.695760817298186</v>
      </c>
      <c r="AO959" s="9">
        <v>46.18</v>
      </c>
      <c r="AP959" s="8">
        <v>64.981419169158499</v>
      </c>
      <c r="AQ959" s="9">
        <v>54.594666666666662</v>
      </c>
      <c r="AR959" s="9">
        <v>43.79</v>
      </c>
      <c r="AS959" s="8">
        <v>71.7</v>
      </c>
      <c r="AT959" s="9">
        <v>62.318000157446825</v>
      </c>
      <c r="AU959" s="9">
        <v>40.25</v>
      </c>
      <c r="AV959" s="9">
        <f t="shared" si="388"/>
        <v>55.464644300226908</v>
      </c>
      <c r="AX959" s="3">
        <v>23653</v>
      </c>
      <c r="AY959" s="3">
        <v>24254</v>
      </c>
      <c r="AZ959" s="3">
        <v>24632</v>
      </c>
      <c r="BA959" s="3">
        <v>24061</v>
      </c>
      <c r="BB959" s="3">
        <v>24600</v>
      </c>
      <c r="BC959" s="3">
        <v>22558</v>
      </c>
      <c r="BD959" s="3">
        <v>24500</v>
      </c>
      <c r="BE959" s="3">
        <v>23603</v>
      </c>
      <c r="BF959" s="3">
        <v>24262</v>
      </c>
      <c r="BG959" s="3">
        <v>24021</v>
      </c>
      <c r="BH959" s="4">
        <v>23250</v>
      </c>
      <c r="BI959" s="3">
        <v>21911</v>
      </c>
      <c r="BJ959" s="3">
        <v>23300</v>
      </c>
      <c r="BK959" s="3">
        <v>23500</v>
      </c>
      <c r="BL959" s="4">
        <f t="shared" si="389"/>
        <v>23721.785714285714</v>
      </c>
      <c r="BN959" s="42">
        <f t="shared" si="392"/>
        <v>21.2</v>
      </c>
      <c r="BO959" s="42">
        <f t="shared" si="392"/>
        <v>23.48825482698518</v>
      </c>
      <c r="BP959" s="42">
        <f t="shared" si="392"/>
        <v>14.786999999999999</v>
      </c>
      <c r="BQ959" s="42">
        <f t="shared" si="392"/>
        <v>6.9941348973607038</v>
      </c>
      <c r="BR959" s="42">
        <f t="shared" si="392"/>
        <v>41.009328117611659</v>
      </c>
      <c r="BS959" s="42">
        <f t="shared" si="392"/>
        <v>22.606635071090047</v>
      </c>
      <c r="BT959" s="42">
        <f t="shared" si="392"/>
        <v>23.442245109581332</v>
      </c>
      <c r="BU959" s="42">
        <f t="shared" si="392"/>
        <v>20.65829363360762</v>
      </c>
      <c r="BV959" s="42">
        <f t="shared" si="392"/>
        <v>14.681119806210507</v>
      </c>
      <c r="BW959" s="42">
        <f t="shared" si="393"/>
        <v>17.474234357446395</v>
      </c>
      <c r="BX959" s="42">
        <f t="shared" si="393"/>
        <v>21.785795843799956</v>
      </c>
      <c r="BY959" s="42">
        <f t="shared" si="393"/>
        <v>13.305439330543933</v>
      </c>
      <c r="BZ959" s="42">
        <f t="shared" si="393"/>
        <v>15.308578542150148</v>
      </c>
      <c r="CA959" s="42">
        <f t="shared" si="393"/>
        <v>23.701863354037265</v>
      </c>
      <c r="CB959" s="43">
        <f t="shared" si="390"/>
        <v>20.03163734931605</v>
      </c>
    </row>
    <row r="960" spans="1:80" x14ac:dyDescent="0.25">
      <c r="A960" s="5">
        <v>955</v>
      </c>
      <c r="B960" s="3">
        <v>85</v>
      </c>
      <c r="C960" s="3">
        <v>98</v>
      </c>
      <c r="D960" s="3">
        <v>76</v>
      </c>
      <c r="E960" s="3">
        <v>90</v>
      </c>
      <c r="F960" s="3">
        <v>90</v>
      </c>
      <c r="G960" s="3">
        <v>45</v>
      </c>
      <c r="H960" s="3">
        <v>96</v>
      </c>
      <c r="I960" s="3">
        <v>88</v>
      </c>
      <c r="J960" s="3">
        <v>70</v>
      </c>
      <c r="K960" s="3">
        <v>86</v>
      </c>
      <c r="L960" s="3">
        <v>98</v>
      </c>
      <c r="M960" s="3">
        <v>92</v>
      </c>
      <c r="N960" s="3">
        <v>63</v>
      </c>
      <c r="O960" s="3">
        <v>70</v>
      </c>
      <c r="P960" s="4">
        <f t="shared" si="386"/>
        <v>81.928571428571431</v>
      </c>
      <c r="R960" s="3">
        <f t="shared" si="373"/>
        <v>6307.4666666666662</v>
      </c>
      <c r="S960" s="3">
        <f t="shared" si="374"/>
        <v>7164.0626600326559</v>
      </c>
      <c r="T960" s="3">
        <f t="shared" si="375"/>
        <v>4581.5519999999997</v>
      </c>
      <c r="U960" s="3">
        <f t="shared" si="376"/>
        <v>2116.3380488162425</v>
      </c>
      <c r="V960" s="3">
        <f t="shared" si="372"/>
        <v>12689.678889223229</v>
      </c>
      <c r="W960" s="3">
        <f t="shared" si="377"/>
        <v>6414.5971563981038</v>
      </c>
      <c r="X960" s="3">
        <f t="shared" si="378"/>
        <v>7224.3396878583981</v>
      </c>
      <c r="Y960" s="3">
        <f t="shared" si="379"/>
        <v>6133.3044608055434</v>
      </c>
      <c r="Z960" s="3">
        <f t="shared" si="380"/>
        <v>4480.4192294123186</v>
      </c>
      <c r="AA960" s="3">
        <f t="shared" si="381"/>
        <v>5279.8563962291801</v>
      </c>
      <c r="AB960" s="3">
        <f t="shared" si="382"/>
        <v>6371.3176524320625</v>
      </c>
      <c r="AC960" s="3">
        <f t="shared" si="383"/>
        <v>3666.0903513664252</v>
      </c>
      <c r="AD960" s="3">
        <f t="shared" si="384"/>
        <v>4485.2211243287447</v>
      </c>
      <c r="AE960" s="3">
        <f t="shared" si="385"/>
        <v>7006.2111801242236</v>
      </c>
      <c r="AF960" s="4">
        <f t="shared" si="387"/>
        <v>5994.3182502638429</v>
      </c>
      <c r="AH960" s="8">
        <v>45</v>
      </c>
      <c r="AI960" s="8">
        <v>40.626110324762756</v>
      </c>
      <c r="AJ960" s="8">
        <v>64.516129032258064</v>
      </c>
      <c r="AK960" s="9">
        <v>136.43</v>
      </c>
      <c r="AL960" s="8">
        <v>23.263000000000002</v>
      </c>
      <c r="AM960" s="9">
        <v>42.2</v>
      </c>
      <c r="AN960" s="8">
        <v>40.695760817298186</v>
      </c>
      <c r="AO960" s="9">
        <v>46.18</v>
      </c>
      <c r="AP960" s="8">
        <v>64.981419169158499</v>
      </c>
      <c r="AQ960" s="9">
        <v>54.594666666666662</v>
      </c>
      <c r="AR960" s="9">
        <v>43.79</v>
      </c>
      <c r="AS960" s="8">
        <v>71.72</v>
      </c>
      <c r="AT960" s="9">
        <v>62.338063664998174</v>
      </c>
      <c r="AU960" s="9">
        <v>40.25</v>
      </c>
      <c r="AV960" s="9">
        <f t="shared" si="388"/>
        <v>55.470367833938731</v>
      </c>
      <c r="AX960" s="3">
        <v>23653</v>
      </c>
      <c r="AY960" s="3">
        <v>24254</v>
      </c>
      <c r="AZ960" s="3">
        <v>24632</v>
      </c>
      <c r="BA960" s="3">
        <v>24061</v>
      </c>
      <c r="BB960" s="3">
        <v>24600</v>
      </c>
      <c r="BC960" s="3">
        <v>22558</v>
      </c>
      <c r="BD960" s="3">
        <v>24500</v>
      </c>
      <c r="BE960" s="3">
        <v>23603</v>
      </c>
      <c r="BF960" s="3">
        <v>24262</v>
      </c>
      <c r="BG960" s="3">
        <v>24021</v>
      </c>
      <c r="BH960" s="4">
        <v>23250</v>
      </c>
      <c r="BI960" s="3">
        <v>21911</v>
      </c>
      <c r="BJ960" s="3">
        <v>23300</v>
      </c>
      <c r="BK960" s="3">
        <v>23500</v>
      </c>
      <c r="BL960" s="4">
        <f t="shared" si="389"/>
        <v>23721.785714285714</v>
      </c>
      <c r="BN960" s="42">
        <f t="shared" si="392"/>
        <v>21.222222222222221</v>
      </c>
      <c r="BO960" s="42">
        <f t="shared" si="392"/>
        <v>23.507049834842316</v>
      </c>
      <c r="BP960" s="42">
        <f t="shared" si="392"/>
        <v>14.8025</v>
      </c>
      <c r="BQ960" s="42">
        <f t="shared" si="392"/>
        <v>6.999926702338195</v>
      </c>
      <c r="BR960" s="42">
        <f t="shared" si="392"/>
        <v>41.052314834716071</v>
      </c>
      <c r="BS960" s="42">
        <f t="shared" si="392"/>
        <v>22.630331753554501</v>
      </c>
      <c r="BT960" s="42">
        <f t="shared" si="392"/>
        <v>23.46681769355364</v>
      </c>
      <c r="BU960" s="42">
        <f t="shared" si="392"/>
        <v>20.679948029449978</v>
      </c>
      <c r="BV960" s="42">
        <f t="shared" si="392"/>
        <v>14.696508820682427</v>
      </c>
      <c r="BW960" s="42">
        <f t="shared" si="393"/>
        <v>17.49255116494896</v>
      </c>
      <c r="BX960" s="42">
        <f t="shared" si="393"/>
        <v>21.808632107787169</v>
      </c>
      <c r="BY960" s="42">
        <f t="shared" si="393"/>
        <v>13.315672058003347</v>
      </c>
      <c r="BZ960" s="42">
        <f t="shared" si="393"/>
        <v>15.319693039105692</v>
      </c>
      <c r="CA960" s="42">
        <f t="shared" si="393"/>
        <v>23.726708074534159</v>
      </c>
      <c r="CB960" s="43">
        <f t="shared" si="390"/>
        <v>20.051491166838478</v>
      </c>
    </row>
    <row r="961" spans="1:80" x14ac:dyDescent="0.25">
      <c r="A961" s="5">
        <v>956</v>
      </c>
      <c r="B961" s="3">
        <v>85</v>
      </c>
      <c r="C961" s="3">
        <v>98</v>
      </c>
      <c r="D961" s="3">
        <v>76</v>
      </c>
      <c r="E961" s="3">
        <v>90</v>
      </c>
      <c r="F961" s="3">
        <v>90</v>
      </c>
      <c r="G961" s="3">
        <v>45</v>
      </c>
      <c r="H961" s="3">
        <v>96</v>
      </c>
      <c r="I961" s="3">
        <v>88</v>
      </c>
      <c r="J961" s="3">
        <v>70</v>
      </c>
      <c r="K961" s="3">
        <v>86</v>
      </c>
      <c r="L961" s="3">
        <v>98</v>
      </c>
      <c r="M961" s="3">
        <v>92</v>
      </c>
      <c r="N961" s="3">
        <v>63</v>
      </c>
      <c r="O961" s="3">
        <v>70</v>
      </c>
      <c r="P961" s="4">
        <f t="shared" si="386"/>
        <v>81.928571428571431</v>
      </c>
      <c r="R961" s="3">
        <f t="shared" si="373"/>
        <v>6307.4666666666662</v>
      </c>
      <c r="S961" s="3">
        <f t="shared" si="374"/>
        <v>7162.288202900193</v>
      </c>
      <c r="T961" s="3">
        <f t="shared" si="375"/>
        <v>4581.5519999999997</v>
      </c>
      <c r="U961" s="3">
        <f t="shared" si="376"/>
        <v>2115.872783233182</v>
      </c>
      <c r="V961" s="3">
        <f t="shared" si="372"/>
        <v>12689.678889223229</v>
      </c>
      <c r="W961" s="3">
        <f t="shared" si="377"/>
        <v>6414.5971563981038</v>
      </c>
      <c r="X961" s="3">
        <f t="shared" si="378"/>
        <v>7224.3396878583981</v>
      </c>
      <c r="Y961" s="3">
        <f t="shared" si="379"/>
        <v>6133.3044608055434</v>
      </c>
      <c r="Z961" s="3">
        <f t="shared" si="380"/>
        <v>4480.4192294123186</v>
      </c>
      <c r="AA961" s="3">
        <f t="shared" si="381"/>
        <v>5279.8563962291801</v>
      </c>
      <c r="AB961" s="3">
        <f t="shared" si="382"/>
        <v>6371.3176524320625</v>
      </c>
      <c r="AC961" s="3">
        <f t="shared" si="383"/>
        <v>3665.5792555416142</v>
      </c>
      <c r="AD961" s="3">
        <f t="shared" si="384"/>
        <v>4483.7786010315767</v>
      </c>
      <c r="AE961" s="3">
        <f t="shared" si="385"/>
        <v>7006.2111801242236</v>
      </c>
      <c r="AF961" s="4">
        <f t="shared" si="387"/>
        <v>5994.0187258468777</v>
      </c>
      <c r="AH961" s="8">
        <v>45</v>
      </c>
      <c r="AI961" s="8">
        <v>40.636175444901426</v>
      </c>
      <c r="AJ961" s="8">
        <v>64.516129032258064</v>
      </c>
      <c r="AK961" s="9">
        <v>136.46</v>
      </c>
      <c r="AL961" s="8">
        <v>23.263000000000002</v>
      </c>
      <c r="AM961" s="9">
        <v>42.2</v>
      </c>
      <c r="AN961" s="8">
        <v>40.695760817298186</v>
      </c>
      <c r="AO961" s="9">
        <v>46.18</v>
      </c>
      <c r="AP961" s="8">
        <v>64.981419169158499</v>
      </c>
      <c r="AQ961" s="9">
        <v>54.594666666666662</v>
      </c>
      <c r="AR961" s="9">
        <v>43.79</v>
      </c>
      <c r="AS961" s="8">
        <v>71.73</v>
      </c>
      <c r="AT961" s="9">
        <v>62.358119095281118</v>
      </c>
      <c r="AU961" s="9">
        <v>40.25</v>
      </c>
      <c r="AV961" s="9">
        <f t="shared" si="388"/>
        <v>55.475376444683135</v>
      </c>
      <c r="AX961" s="3">
        <v>23653</v>
      </c>
      <c r="AY961" s="3">
        <v>24254</v>
      </c>
      <c r="AZ961" s="3">
        <v>24632</v>
      </c>
      <c r="BA961" s="3">
        <v>24061</v>
      </c>
      <c r="BB961" s="3">
        <v>24600</v>
      </c>
      <c r="BC961" s="3">
        <v>22558</v>
      </c>
      <c r="BD961" s="3">
        <v>24500</v>
      </c>
      <c r="BE961" s="3">
        <v>23603</v>
      </c>
      <c r="BF961" s="3">
        <v>24262</v>
      </c>
      <c r="BG961" s="3">
        <v>24021</v>
      </c>
      <c r="BH961" s="4">
        <v>23250</v>
      </c>
      <c r="BI961" s="3">
        <v>21911</v>
      </c>
      <c r="BJ961" s="3">
        <v>23300</v>
      </c>
      <c r="BK961" s="3">
        <v>23500</v>
      </c>
      <c r="BL961" s="4">
        <f t="shared" si="389"/>
        <v>23721.785714285714</v>
      </c>
      <c r="BN961" s="42">
        <f t="shared" si="392"/>
        <v>21.244444444444444</v>
      </c>
      <c r="BO961" s="42">
        <f t="shared" si="392"/>
        <v>23.525836020081172</v>
      </c>
      <c r="BP961" s="42">
        <f t="shared" si="392"/>
        <v>14.818</v>
      </c>
      <c r="BQ961" s="42">
        <f t="shared" si="392"/>
        <v>7.0057159607210897</v>
      </c>
      <c r="BR961" s="42">
        <f t="shared" si="392"/>
        <v>41.095301551820484</v>
      </c>
      <c r="BS961" s="42">
        <f t="shared" si="392"/>
        <v>22.654028436018955</v>
      </c>
      <c r="BT961" s="42">
        <f t="shared" si="392"/>
        <v>23.491390277525948</v>
      </c>
      <c r="BU961" s="42">
        <f t="shared" si="392"/>
        <v>20.701602425292332</v>
      </c>
      <c r="BV961" s="42">
        <f t="shared" si="392"/>
        <v>14.711897835154344</v>
      </c>
      <c r="BW961" s="42">
        <f t="shared" si="393"/>
        <v>17.510867972451525</v>
      </c>
      <c r="BX961" s="42">
        <f t="shared" si="393"/>
        <v>21.831468371774378</v>
      </c>
      <c r="BY961" s="42">
        <f t="shared" si="393"/>
        <v>13.327756866025371</v>
      </c>
      <c r="BZ961" s="42">
        <f t="shared" si="393"/>
        <v>15.330802369764616</v>
      </c>
      <c r="CA961" s="42">
        <f t="shared" si="393"/>
        <v>23.751552795031053</v>
      </c>
      <c r="CB961" s="43">
        <f t="shared" si="390"/>
        <v>20.071476094721834</v>
      </c>
    </row>
    <row r="962" spans="1:80" x14ac:dyDescent="0.25">
      <c r="A962" s="5">
        <v>957</v>
      </c>
      <c r="B962" s="3">
        <v>85</v>
      </c>
      <c r="C962" s="3">
        <v>98</v>
      </c>
      <c r="D962" s="3">
        <v>76</v>
      </c>
      <c r="E962" s="3">
        <v>90</v>
      </c>
      <c r="F962" s="3">
        <v>90</v>
      </c>
      <c r="G962" s="3">
        <v>45</v>
      </c>
      <c r="H962" s="3">
        <v>96</v>
      </c>
      <c r="I962" s="3">
        <v>88</v>
      </c>
      <c r="J962" s="3">
        <v>70</v>
      </c>
      <c r="K962" s="3">
        <v>86</v>
      </c>
      <c r="L962" s="3">
        <v>98</v>
      </c>
      <c r="M962" s="3">
        <v>92</v>
      </c>
      <c r="N962" s="3">
        <v>63</v>
      </c>
      <c r="O962" s="3">
        <v>70</v>
      </c>
      <c r="P962" s="4">
        <f t="shared" si="386"/>
        <v>81.928571428571431</v>
      </c>
      <c r="R962" s="3">
        <f t="shared" si="373"/>
        <v>6307.4666666666662</v>
      </c>
      <c r="S962" s="3">
        <f t="shared" si="374"/>
        <v>7160.5147729981636</v>
      </c>
      <c r="T962" s="3">
        <f t="shared" si="375"/>
        <v>4581.5519999999997</v>
      </c>
      <c r="U962" s="3">
        <f t="shared" si="376"/>
        <v>2115.5627198124271</v>
      </c>
      <c r="V962" s="3">
        <f t="shared" si="372"/>
        <v>12689.678889223229</v>
      </c>
      <c r="W962" s="3">
        <f t="shared" si="377"/>
        <v>6414.5971563981038</v>
      </c>
      <c r="X962" s="3">
        <f t="shared" si="378"/>
        <v>7224.3396878583981</v>
      </c>
      <c r="Y962" s="3">
        <f t="shared" si="379"/>
        <v>6133.3044608055434</v>
      </c>
      <c r="Z962" s="3">
        <f t="shared" si="380"/>
        <v>4480.4192294123186</v>
      </c>
      <c r="AA962" s="3">
        <f t="shared" si="381"/>
        <v>5279.8563962291801</v>
      </c>
      <c r="AB962" s="3">
        <f t="shared" si="382"/>
        <v>6371.3176524320625</v>
      </c>
      <c r="AC962" s="3">
        <f t="shared" si="383"/>
        <v>3664.5574912891984</v>
      </c>
      <c r="AD962" s="3">
        <f t="shared" si="384"/>
        <v>4482.3375845144938</v>
      </c>
      <c r="AE962" s="3">
        <f t="shared" si="385"/>
        <v>7006.2111801242236</v>
      </c>
      <c r="AF962" s="4">
        <f t="shared" si="387"/>
        <v>5993.693991983143</v>
      </c>
      <c r="AH962" s="8">
        <v>45</v>
      </c>
      <c r="AI962" s="8">
        <v>40.646239722529884</v>
      </c>
      <c r="AJ962" s="8">
        <v>64.516129032258064</v>
      </c>
      <c r="AK962" s="9">
        <v>136.47999999999999</v>
      </c>
      <c r="AL962" s="8">
        <v>23.263000000000002</v>
      </c>
      <c r="AM962" s="9">
        <v>42.2</v>
      </c>
      <c r="AN962" s="8">
        <v>40.695760817298186</v>
      </c>
      <c r="AO962" s="9">
        <v>46.18</v>
      </c>
      <c r="AP962" s="8">
        <v>64.981419169158499</v>
      </c>
      <c r="AQ962" s="9">
        <v>54.594666666666662</v>
      </c>
      <c r="AR962" s="9">
        <v>43.79</v>
      </c>
      <c r="AS962" s="8">
        <v>71.75</v>
      </c>
      <c r="AT962" s="9">
        <v>62.378166465184925</v>
      </c>
      <c r="AU962" s="9">
        <v>40.25</v>
      </c>
      <c r="AV962" s="9">
        <f t="shared" si="388"/>
        <v>55.480384419506869</v>
      </c>
      <c r="AX962" s="3">
        <v>23653</v>
      </c>
      <c r="AY962" s="3">
        <v>24254</v>
      </c>
      <c r="AZ962" s="3">
        <v>24632</v>
      </c>
      <c r="BA962" s="3">
        <v>24061</v>
      </c>
      <c r="BB962" s="3">
        <v>24600</v>
      </c>
      <c r="BC962" s="3">
        <v>22558</v>
      </c>
      <c r="BD962" s="3">
        <v>24500</v>
      </c>
      <c r="BE962" s="3">
        <v>23603</v>
      </c>
      <c r="BF962" s="3">
        <v>24262</v>
      </c>
      <c r="BG962" s="3">
        <v>24021</v>
      </c>
      <c r="BH962" s="4">
        <v>23250</v>
      </c>
      <c r="BI962" s="3">
        <v>21911</v>
      </c>
      <c r="BJ962" s="3">
        <v>23300</v>
      </c>
      <c r="BK962" s="3">
        <v>23500</v>
      </c>
      <c r="BL962" s="4">
        <f t="shared" si="389"/>
        <v>23721.785714285714</v>
      </c>
      <c r="BN962" s="42">
        <f t="shared" si="392"/>
        <v>21.266666666666666</v>
      </c>
      <c r="BO962" s="42">
        <f t="shared" si="392"/>
        <v>23.544613389403956</v>
      </c>
      <c r="BP962" s="42">
        <f t="shared" si="392"/>
        <v>14.833499999999999</v>
      </c>
      <c r="BQ962" s="42">
        <f t="shared" si="392"/>
        <v>7.0120164126611968</v>
      </c>
      <c r="BR962" s="42">
        <f t="shared" si="392"/>
        <v>41.138288268924903</v>
      </c>
      <c r="BS962" s="42">
        <f t="shared" si="392"/>
        <v>22.677725118483412</v>
      </c>
      <c r="BT962" s="42">
        <f t="shared" si="392"/>
        <v>23.515962861498256</v>
      </c>
      <c r="BU962" s="42">
        <f t="shared" si="392"/>
        <v>20.72325682113469</v>
      </c>
      <c r="BV962" s="42">
        <f t="shared" si="392"/>
        <v>14.727286849626264</v>
      </c>
      <c r="BW962" s="42">
        <f t="shared" si="393"/>
        <v>17.52918477995409</v>
      </c>
      <c r="BX962" s="42">
        <f t="shared" si="393"/>
        <v>21.85430463576159</v>
      </c>
      <c r="BY962" s="42">
        <f t="shared" si="393"/>
        <v>13.337979094076655</v>
      </c>
      <c r="BZ962" s="42">
        <f t="shared" si="393"/>
        <v>15.34190653927171</v>
      </c>
      <c r="CA962" s="42">
        <f t="shared" si="393"/>
        <v>23.77639751552795</v>
      </c>
      <c r="CB962" s="43">
        <f t="shared" si="390"/>
        <v>20.091363496642234</v>
      </c>
    </row>
    <row r="963" spans="1:80" x14ac:dyDescent="0.25">
      <c r="A963" s="5">
        <v>958</v>
      </c>
      <c r="B963" s="3">
        <v>85</v>
      </c>
      <c r="C963" s="3">
        <v>98</v>
      </c>
      <c r="D963" s="3">
        <v>76</v>
      </c>
      <c r="E963" s="3">
        <v>90</v>
      </c>
      <c r="F963" s="3">
        <v>90</v>
      </c>
      <c r="G963" s="3">
        <v>45</v>
      </c>
      <c r="H963" s="3">
        <v>96</v>
      </c>
      <c r="I963" s="3">
        <v>88</v>
      </c>
      <c r="J963" s="3">
        <v>70</v>
      </c>
      <c r="K963" s="3">
        <v>86</v>
      </c>
      <c r="L963" s="3">
        <v>98</v>
      </c>
      <c r="M963" s="3">
        <v>92</v>
      </c>
      <c r="N963" s="3">
        <v>63</v>
      </c>
      <c r="O963" s="3">
        <v>70</v>
      </c>
      <c r="P963" s="4">
        <f t="shared" si="386"/>
        <v>81.928571428571431</v>
      </c>
      <c r="R963" s="3">
        <f t="shared" si="373"/>
        <v>6307.4666666666662</v>
      </c>
      <c r="S963" s="3">
        <f t="shared" si="374"/>
        <v>7158.7423691435906</v>
      </c>
      <c r="T963" s="3">
        <f t="shared" si="375"/>
        <v>4581.5519999999997</v>
      </c>
      <c r="U963" s="3">
        <f t="shared" si="376"/>
        <v>2115.0977950333308</v>
      </c>
      <c r="V963" s="3">
        <f t="shared" si="372"/>
        <v>12689.678889223229</v>
      </c>
      <c r="W963" s="3">
        <f t="shared" si="377"/>
        <v>6414.5971563981038</v>
      </c>
      <c r="X963" s="3">
        <f t="shared" si="378"/>
        <v>7224.3396878583981</v>
      </c>
      <c r="Y963" s="3">
        <f t="shared" si="379"/>
        <v>6133.3044608055434</v>
      </c>
      <c r="Z963" s="3">
        <f t="shared" si="380"/>
        <v>4480.4192294123186</v>
      </c>
      <c r="AA963" s="3">
        <f t="shared" si="381"/>
        <v>5279.8563962291801</v>
      </c>
      <c r="AB963" s="3">
        <f t="shared" si="382"/>
        <v>6371.3176524320625</v>
      </c>
      <c r="AC963" s="3">
        <f t="shared" si="383"/>
        <v>3664.0468227424744</v>
      </c>
      <c r="AD963" s="3">
        <f t="shared" si="384"/>
        <v>4480.8980715577281</v>
      </c>
      <c r="AE963" s="3">
        <f t="shared" si="385"/>
        <v>7006.2111801242236</v>
      </c>
      <c r="AF963" s="4">
        <f t="shared" si="387"/>
        <v>5993.3948841162037</v>
      </c>
      <c r="AH963" s="8">
        <v>45</v>
      </c>
      <c r="AI963" s="8">
        <v>40.656303159407933</v>
      </c>
      <c r="AJ963" s="8">
        <v>64.516129032258064</v>
      </c>
      <c r="AK963" s="9">
        <v>136.51</v>
      </c>
      <c r="AL963" s="8">
        <v>23.263000000000002</v>
      </c>
      <c r="AM963" s="9">
        <v>42.2</v>
      </c>
      <c r="AN963" s="8">
        <v>40.695760817298186</v>
      </c>
      <c r="AO963" s="9">
        <v>46.18</v>
      </c>
      <c r="AP963" s="8">
        <v>64.981419169158499</v>
      </c>
      <c r="AQ963" s="9">
        <v>54.594666666666662</v>
      </c>
      <c r="AR963" s="9">
        <v>43.79</v>
      </c>
      <c r="AS963" s="8">
        <v>71.760000000000005</v>
      </c>
      <c r="AT963" s="9">
        <v>62.398205791545841</v>
      </c>
      <c r="AU963" s="9">
        <v>40.25</v>
      </c>
      <c r="AV963" s="9">
        <f t="shared" si="388"/>
        <v>55.485391759738221</v>
      </c>
      <c r="AX963" s="3">
        <v>23653</v>
      </c>
      <c r="AY963" s="3">
        <v>24254</v>
      </c>
      <c r="AZ963" s="3">
        <v>24632</v>
      </c>
      <c r="BA963" s="3">
        <v>24061</v>
      </c>
      <c r="BB963" s="3">
        <v>24600</v>
      </c>
      <c r="BC963" s="3">
        <v>22558</v>
      </c>
      <c r="BD963" s="3">
        <v>24500</v>
      </c>
      <c r="BE963" s="3">
        <v>23603</v>
      </c>
      <c r="BF963" s="3">
        <v>24262</v>
      </c>
      <c r="BG963" s="3">
        <v>24021</v>
      </c>
      <c r="BH963" s="4">
        <v>23250</v>
      </c>
      <c r="BI963" s="3">
        <v>21911</v>
      </c>
      <c r="BJ963" s="3">
        <v>23300</v>
      </c>
      <c r="BK963" s="3">
        <v>23500</v>
      </c>
      <c r="BL963" s="4">
        <f t="shared" si="389"/>
        <v>23721.785714285714</v>
      </c>
      <c r="BN963" s="42">
        <f t="shared" si="392"/>
        <v>21.288888888888891</v>
      </c>
      <c r="BO963" s="42">
        <f t="shared" si="392"/>
        <v>23.5633819495051</v>
      </c>
      <c r="BP963" s="42">
        <f t="shared" si="392"/>
        <v>14.849</v>
      </c>
      <c r="BQ963" s="42">
        <f t="shared" si="392"/>
        <v>7.0178008937074212</v>
      </c>
      <c r="BR963" s="42">
        <f t="shared" si="392"/>
        <v>41.181274986029315</v>
      </c>
      <c r="BS963" s="42">
        <f t="shared" si="392"/>
        <v>22.701421800947866</v>
      </c>
      <c r="BT963" s="42">
        <f t="shared" si="392"/>
        <v>23.540535445470564</v>
      </c>
      <c r="BU963" s="42">
        <f t="shared" si="392"/>
        <v>20.744911216977044</v>
      </c>
      <c r="BV963" s="42">
        <f t="shared" si="392"/>
        <v>14.742675864098182</v>
      </c>
      <c r="BW963" s="42">
        <f t="shared" si="393"/>
        <v>17.547501587456654</v>
      </c>
      <c r="BX963" s="42">
        <f t="shared" si="393"/>
        <v>21.877140899748802</v>
      </c>
      <c r="BY963" s="42">
        <f t="shared" si="393"/>
        <v>13.350055741360087</v>
      </c>
      <c r="BZ963" s="42">
        <f t="shared" si="393"/>
        <v>15.353005552762172</v>
      </c>
      <c r="CA963" s="42">
        <f t="shared" si="393"/>
        <v>23.801242236024844</v>
      </c>
      <c r="CB963" s="43">
        <f t="shared" si="390"/>
        <v>20.111345504498352</v>
      </c>
    </row>
    <row r="964" spans="1:80" x14ac:dyDescent="0.25">
      <c r="A964" s="5">
        <v>959</v>
      </c>
      <c r="B964" s="3">
        <v>85</v>
      </c>
      <c r="C964" s="3">
        <v>98</v>
      </c>
      <c r="D964" s="3">
        <v>76</v>
      </c>
      <c r="E964" s="3">
        <v>90</v>
      </c>
      <c r="F964" s="3">
        <v>90</v>
      </c>
      <c r="G964" s="3">
        <v>45</v>
      </c>
      <c r="H964" s="3">
        <v>96</v>
      </c>
      <c r="I964" s="3">
        <v>88</v>
      </c>
      <c r="J964" s="3">
        <v>70</v>
      </c>
      <c r="K964" s="3">
        <v>86</v>
      </c>
      <c r="L964" s="3">
        <v>98</v>
      </c>
      <c r="M964" s="3">
        <v>92</v>
      </c>
      <c r="N964" s="3">
        <v>63</v>
      </c>
      <c r="O964" s="3">
        <v>70</v>
      </c>
      <c r="P964" s="4">
        <f t="shared" si="386"/>
        <v>81.928571428571431</v>
      </c>
      <c r="R964" s="3">
        <f t="shared" si="373"/>
        <v>6307.4666666666662</v>
      </c>
      <c r="S964" s="3">
        <f t="shared" si="374"/>
        <v>7156.9709901560736</v>
      </c>
      <c r="T964" s="3">
        <f t="shared" si="375"/>
        <v>4581.5519999999997</v>
      </c>
      <c r="U964" s="3">
        <f t="shared" si="376"/>
        <v>2114.6330745569066</v>
      </c>
      <c r="V964" s="3">
        <f t="shared" si="372"/>
        <v>12689.678889223229</v>
      </c>
      <c r="W964" s="3">
        <f t="shared" si="377"/>
        <v>6414.5971563981038</v>
      </c>
      <c r="X964" s="3">
        <f t="shared" si="378"/>
        <v>7224.3396878583981</v>
      </c>
      <c r="Y964" s="3">
        <f t="shared" si="379"/>
        <v>6133.3044608055434</v>
      </c>
      <c r="Z964" s="3">
        <f t="shared" si="380"/>
        <v>4480.4192294123186</v>
      </c>
      <c r="AA964" s="3">
        <f t="shared" si="381"/>
        <v>5279.8563962291801</v>
      </c>
      <c r="AB964" s="3">
        <f t="shared" si="382"/>
        <v>6371.3176524320625</v>
      </c>
      <c r="AC964" s="3">
        <f t="shared" si="383"/>
        <v>3663.0259125104485</v>
      </c>
      <c r="AD964" s="3">
        <f t="shared" si="384"/>
        <v>4479.4600589521351</v>
      </c>
      <c r="AE964" s="3">
        <f t="shared" si="385"/>
        <v>7006.2111801242236</v>
      </c>
      <c r="AF964" s="4">
        <f t="shared" si="387"/>
        <v>5993.0595253803776</v>
      </c>
      <c r="AH964" s="8">
        <v>45</v>
      </c>
      <c r="AI964" s="8">
        <v>40.666365757289881</v>
      </c>
      <c r="AJ964" s="8">
        <v>64.516129032258064</v>
      </c>
      <c r="AK964" s="9">
        <v>136.54</v>
      </c>
      <c r="AL964" s="8">
        <v>23.263000000000002</v>
      </c>
      <c r="AM964" s="9">
        <v>42.2</v>
      </c>
      <c r="AN964" s="8">
        <v>40.695760817298186</v>
      </c>
      <c r="AO964" s="9">
        <v>46.18</v>
      </c>
      <c r="AP964" s="8">
        <v>64.981419169158499</v>
      </c>
      <c r="AQ964" s="9">
        <v>54.594666666666662</v>
      </c>
      <c r="AR964" s="9">
        <v>43.79</v>
      </c>
      <c r="AS964" s="8">
        <v>71.78</v>
      </c>
      <c r="AT964" s="9">
        <v>62.41823709114751</v>
      </c>
      <c r="AU964" s="9">
        <v>40.25</v>
      </c>
      <c r="AV964" s="9">
        <f t="shared" si="388"/>
        <v>55.491112752415617</v>
      </c>
      <c r="AX964" s="3">
        <v>23653</v>
      </c>
      <c r="AY964" s="3">
        <v>24254</v>
      </c>
      <c r="AZ964" s="3">
        <v>24632</v>
      </c>
      <c r="BA964" s="3">
        <v>24061</v>
      </c>
      <c r="BB964" s="3">
        <v>24600</v>
      </c>
      <c r="BC964" s="3">
        <v>22558</v>
      </c>
      <c r="BD964" s="3">
        <v>24500</v>
      </c>
      <c r="BE964" s="3">
        <v>23603</v>
      </c>
      <c r="BF964" s="3">
        <v>24262</v>
      </c>
      <c r="BG964" s="3">
        <v>24021</v>
      </c>
      <c r="BH964" s="4">
        <v>23250</v>
      </c>
      <c r="BI964" s="3">
        <v>21911</v>
      </c>
      <c r="BJ964" s="3">
        <v>23300</v>
      </c>
      <c r="BK964" s="3">
        <v>23500</v>
      </c>
      <c r="BL964" s="4">
        <f t="shared" si="389"/>
        <v>23721.785714285714</v>
      </c>
      <c r="BN964" s="42">
        <f t="shared" si="392"/>
        <v>21.311111111111114</v>
      </c>
      <c r="BO964" s="42">
        <f t="shared" si="392"/>
        <v>23.582141707071251</v>
      </c>
      <c r="BP964" s="42">
        <f t="shared" si="392"/>
        <v>14.8645</v>
      </c>
      <c r="BQ964" s="42">
        <f t="shared" si="392"/>
        <v>7.0235828328694891</v>
      </c>
      <c r="BR964" s="42">
        <f t="shared" si="392"/>
        <v>41.224261703133728</v>
      </c>
      <c r="BS964" s="42">
        <f t="shared" si="392"/>
        <v>22.72511848341232</v>
      </c>
      <c r="BT964" s="42">
        <f t="shared" si="392"/>
        <v>23.565108029442868</v>
      </c>
      <c r="BU964" s="42">
        <f t="shared" si="392"/>
        <v>20.766565612819402</v>
      </c>
      <c r="BV964" s="42">
        <f t="shared" si="392"/>
        <v>14.758064878570101</v>
      </c>
      <c r="BW964" s="42">
        <f t="shared" si="393"/>
        <v>17.565818394959216</v>
      </c>
      <c r="BX964" s="42">
        <f t="shared" si="393"/>
        <v>21.899977163736015</v>
      </c>
      <c r="BY964" s="42">
        <f t="shared" si="393"/>
        <v>13.360267483978824</v>
      </c>
      <c r="BZ964" s="42">
        <f t="shared" si="393"/>
        <v>15.364099415361579</v>
      </c>
      <c r="CA964" s="42">
        <f t="shared" si="393"/>
        <v>23.826086956521738</v>
      </c>
      <c r="CB964" s="43">
        <f t="shared" si="390"/>
        <v>20.131193126641978</v>
      </c>
    </row>
    <row r="965" spans="1:80" x14ac:dyDescent="0.25">
      <c r="A965" s="5">
        <v>960</v>
      </c>
      <c r="B965" s="3">
        <v>85</v>
      </c>
      <c r="C965" s="3">
        <v>98</v>
      </c>
      <c r="D965" s="3">
        <v>76</v>
      </c>
      <c r="E965" s="3">
        <v>90</v>
      </c>
      <c r="F965" s="3">
        <v>90</v>
      </c>
      <c r="G965" s="3">
        <v>45</v>
      </c>
      <c r="H965" s="3">
        <v>96</v>
      </c>
      <c r="I965" s="3">
        <v>88</v>
      </c>
      <c r="J965" s="3">
        <v>70</v>
      </c>
      <c r="K965" s="3">
        <v>86</v>
      </c>
      <c r="L965" s="3">
        <v>98</v>
      </c>
      <c r="M965" s="3">
        <v>92</v>
      </c>
      <c r="N965" s="3">
        <v>63</v>
      </c>
      <c r="O965" s="3">
        <v>70</v>
      </c>
      <c r="P965" s="4">
        <f t="shared" si="386"/>
        <v>81.928571428571431</v>
      </c>
      <c r="R965" s="3">
        <f t="shared" si="373"/>
        <v>6307.4666666666662</v>
      </c>
      <c r="S965" s="3">
        <f t="shared" si="374"/>
        <v>7155.200634857777</v>
      </c>
      <c r="T965" s="3">
        <f t="shared" si="375"/>
        <v>4581.5519999999997</v>
      </c>
      <c r="U965" s="3">
        <f t="shared" si="376"/>
        <v>2114.3233743409492</v>
      </c>
      <c r="V965" s="3">
        <f>IF(ISNUMBER(12*BB965/AL965),12*BB965/AL965,"")</f>
        <v>12689.678889223229</v>
      </c>
      <c r="W965" s="3">
        <f t="shared" si="377"/>
        <v>6414.5971563981038</v>
      </c>
      <c r="X965" s="3">
        <f t="shared" si="378"/>
        <v>7224.3396878583981</v>
      </c>
      <c r="Y965" s="3">
        <f t="shared" si="379"/>
        <v>6133.3044608055434</v>
      </c>
      <c r="Z965" s="3">
        <f t="shared" si="380"/>
        <v>4480.4192294123186</v>
      </c>
      <c r="AA965" s="3">
        <f t="shared" si="381"/>
        <v>5279.8563962291801</v>
      </c>
      <c r="AB965" s="3">
        <f t="shared" si="382"/>
        <v>6371.3176524320625</v>
      </c>
      <c r="AC965" s="3">
        <f t="shared" si="383"/>
        <v>3662.515670706226</v>
      </c>
      <c r="AD965" s="3">
        <f t="shared" si="384"/>
        <v>4478.0235434991646</v>
      </c>
      <c r="AE965" s="3">
        <f t="shared" si="385"/>
        <v>7006.2111801242236</v>
      </c>
      <c r="AF965" s="4">
        <f t="shared" si="387"/>
        <v>5992.7718958967025</v>
      </c>
      <c r="AH965" s="8">
        <v>45</v>
      </c>
      <c r="AI965" s="8">
        <v>40.676427517924537</v>
      </c>
      <c r="AJ965" s="8">
        <v>64.516129032258064</v>
      </c>
      <c r="AK965" s="9">
        <v>136.56</v>
      </c>
      <c r="AL965" s="8">
        <v>23.263000000000002</v>
      </c>
      <c r="AM965" s="9">
        <v>42.2</v>
      </c>
      <c r="AN965" s="8">
        <v>40.695760817298186</v>
      </c>
      <c r="AO965" s="9">
        <v>46.18</v>
      </c>
      <c r="AP965" s="8">
        <v>64.981419169158499</v>
      </c>
      <c r="AQ965" s="9">
        <v>54.594666666666662</v>
      </c>
      <c r="AR965" s="9">
        <v>43.79</v>
      </c>
      <c r="AS965" s="8">
        <v>71.790000000000006</v>
      </c>
      <c r="AT965" s="9">
        <v>62.438260380721054</v>
      </c>
      <c r="AU965" s="9">
        <v>40.25</v>
      </c>
      <c r="AV965" s="9">
        <f t="shared" si="388"/>
        <v>55.495404541716205</v>
      </c>
      <c r="AX965" s="3">
        <v>23653</v>
      </c>
      <c r="AY965" s="3">
        <v>24254</v>
      </c>
      <c r="AZ965" s="3">
        <v>24632</v>
      </c>
      <c r="BA965" s="3">
        <v>24061</v>
      </c>
      <c r="BB965" s="3">
        <v>24600</v>
      </c>
      <c r="BC965" s="3">
        <v>22558</v>
      </c>
      <c r="BD965" s="3">
        <v>24500</v>
      </c>
      <c r="BE965" s="3">
        <v>23603</v>
      </c>
      <c r="BF965" s="3">
        <v>24262</v>
      </c>
      <c r="BG965" s="3">
        <v>24021</v>
      </c>
      <c r="BH965" s="4">
        <v>23250</v>
      </c>
      <c r="BI965" s="3">
        <v>21911</v>
      </c>
      <c r="BJ965" s="3">
        <v>23300</v>
      </c>
      <c r="BK965" s="3">
        <v>23500</v>
      </c>
      <c r="BL965" s="4">
        <f t="shared" si="389"/>
        <v>23721.785714285714</v>
      </c>
      <c r="BN965" s="40">
        <f t="shared" ref="BN965:BV965" si="394">$A965*(1/AH965)</f>
        <v>21.333333333333336</v>
      </c>
      <c r="BO965" s="40">
        <f t="shared" si="394"/>
        <v>23.600892668781324</v>
      </c>
      <c r="BP965" s="40">
        <f t="shared" si="394"/>
        <v>14.879999999999999</v>
      </c>
      <c r="BQ965" s="40">
        <f t="shared" si="394"/>
        <v>7.0298769771528997</v>
      </c>
      <c r="BR965" s="40">
        <f t="shared" si="394"/>
        <v>41.267248420238147</v>
      </c>
      <c r="BS965" s="40">
        <f t="shared" si="394"/>
        <v>22.748815165876774</v>
      </c>
      <c r="BT965" s="40">
        <f t="shared" si="394"/>
        <v>23.589680613415176</v>
      </c>
      <c r="BU965" s="40">
        <f t="shared" si="394"/>
        <v>20.788220008661757</v>
      </c>
      <c r="BV965" s="40">
        <f t="shared" si="394"/>
        <v>14.773453893042021</v>
      </c>
      <c r="BW965" s="40">
        <f t="shared" si="393"/>
        <v>17.584135202461781</v>
      </c>
      <c r="BX965" s="40">
        <f t="shared" si="393"/>
        <v>21.922813427723227</v>
      </c>
      <c r="BY965" s="40">
        <f t="shared" si="393"/>
        <v>13.372335979941495</v>
      </c>
      <c r="BZ965" s="40">
        <f t="shared" si="393"/>
        <v>15.375188132185972</v>
      </c>
      <c r="CA965" s="40">
        <f t="shared" si="393"/>
        <v>23.850931677018632</v>
      </c>
      <c r="CB965" s="41">
        <f t="shared" si="390"/>
        <v>20.151208964273753</v>
      </c>
    </row>
  </sheetData>
  <mergeCells count="13">
    <mergeCell ref="BN4:CA4"/>
    <mergeCell ref="AH4:AU4"/>
    <mergeCell ref="AX4:BK4"/>
    <mergeCell ref="AH1:AV1"/>
    <mergeCell ref="AX1:BL1"/>
    <mergeCell ref="AX2:BL2"/>
    <mergeCell ref="A4:A5"/>
    <mergeCell ref="B4:O4"/>
    <mergeCell ref="R4:AE4"/>
    <mergeCell ref="B1:P1"/>
    <mergeCell ref="B2:P2"/>
    <mergeCell ref="R1:AF1"/>
    <mergeCell ref="R2:AF2"/>
  </mergeCells>
  <conditionalFormatting sqref="BN6:CB965">
    <cfRule type="cellIs" dxfId="0" priority="1" operator="lessThan">
      <formula>0.675</formula>
    </cfRule>
  </conditionalFormatting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59999389629810485"/>
  </sheetPr>
  <dimension ref="A1"/>
  <sheetViews>
    <sheetView showRuler="0" zoomScaleNormal="100" workbookViewId="0">
      <selection activeCell="P13" sqref="P1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2e
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</sheetPr>
  <dimension ref="A1"/>
  <sheetViews>
    <sheetView zoomScaleNormal="100" workbookViewId="0">
      <selection activeCell="P13" sqref="P1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2e
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59999389629810485"/>
  </sheetPr>
  <dimension ref="A1"/>
  <sheetViews>
    <sheetView zoomScaleNormal="100" workbookViewId="0">
      <selection activeCell="P13" sqref="P1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2e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59999389629810485"/>
  </sheetPr>
  <dimension ref="A1"/>
  <sheetViews>
    <sheetView zoomScaleNormal="100" workbookViewId="0">
      <selection activeCell="P13" sqref="P1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2e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59999389629810485"/>
  </sheetPr>
  <dimension ref="A1:N29"/>
  <sheetViews>
    <sheetView workbookViewId="0">
      <selection activeCell="P13" sqref="P13"/>
    </sheetView>
  </sheetViews>
  <sheetFormatPr defaultRowHeight="15" x14ac:dyDescent="0.25"/>
  <sheetData>
    <row r="1" spans="1:14" ht="24.75" customHeight="1" x14ac:dyDescent="0.25">
      <c r="A1" s="48" t="s">
        <v>27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</row>
    <row r="2" spans="1:14" ht="54.75" customHeight="1" x14ac:dyDescent="0.25">
      <c r="A2" s="23" t="s">
        <v>0</v>
      </c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7</v>
      </c>
      <c r="I2" s="23" t="s">
        <v>8</v>
      </c>
      <c r="J2" s="23" t="s">
        <v>9</v>
      </c>
      <c r="K2" s="23" t="s">
        <v>10</v>
      </c>
      <c r="L2" s="23" t="s">
        <v>11</v>
      </c>
      <c r="M2" s="23" t="s">
        <v>12</v>
      </c>
      <c r="N2" s="23" t="s">
        <v>13</v>
      </c>
    </row>
    <row r="3" spans="1:14" x14ac:dyDescent="0.25">
      <c r="A3" s="24">
        <f>'KN 2022'!B105</f>
        <v>85</v>
      </c>
      <c r="B3" s="24">
        <f>'KN 2022'!C105</f>
        <v>98</v>
      </c>
      <c r="C3" s="24">
        <f>'KN 2022'!D105</f>
        <v>76</v>
      </c>
      <c r="D3" s="24">
        <f>'KN 2022'!E105</f>
        <v>90</v>
      </c>
      <c r="E3" s="24">
        <f>'KN 2022'!F105</f>
        <v>90</v>
      </c>
      <c r="F3" s="24">
        <f>'KN 2022'!G105</f>
        <v>45</v>
      </c>
      <c r="G3" s="24">
        <f>'KN 2022'!H105</f>
        <v>96</v>
      </c>
      <c r="H3" s="24">
        <f>'KN 2022'!I105</f>
        <v>88</v>
      </c>
      <c r="I3" s="24">
        <f>'KN 2022'!J105</f>
        <v>70</v>
      </c>
      <c r="J3" s="24">
        <f>'KN 2022'!K105</f>
        <v>86</v>
      </c>
      <c r="K3" s="24">
        <f>'KN 2022'!L105</f>
        <v>98</v>
      </c>
      <c r="L3" s="24">
        <f>'KN 2022'!M105</f>
        <v>92</v>
      </c>
      <c r="M3" s="24">
        <f>'KN 2022'!N105</f>
        <v>63</v>
      </c>
      <c r="N3" s="24">
        <f>'KN 2022'!O105</f>
        <v>70</v>
      </c>
    </row>
    <row r="4" spans="1:14" s="2" customFormat="1" x14ac:dyDescent="0.25">
      <c r="A4" s="33">
        <f>'KN 2022'!$P$105</f>
        <v>81.928571428571431</v>
      </c>
      <c r="B4" s="33">
        <f>'KN 2022'!$P$105</f>
        <v>81.928571428571431</v>
      </c>
      <c r="C4" s="33">
        <f>'KN 2022'!$P$105</f>
        <v>81.928571428571431</v>
      </c>
      <c r="D4" s="33">
        <f>'KN 2022'!$P$105</f>
        <v>81.928571428571431</v>
      </c>
      <c r="E4" s="33">
        <f>'KN 2022'!$P$105</f>
        <v>81.928571428571431</v>
      </c>
      <c r="F4" s="33">
        <f>'KN 2022'!$P$105</f>
        <v>81.928571428571431</v>
      </c>
      <c r="G4" s="33">
        <f>'KN 2022'!$P$105</f>
        <v>81.928571428571431</v>
      </c>
      <c r="H4" s="33">
        <f>'KN 2022'!$P$105</f>
        <v>81.928571428571431</v>
      </c>
      <c r="I4" s="33">
        <f>'KN 2022'!$P$105</f>
        <v>81.928571428571431</v>
      </c>
      <c r="J4" s="33">
        <f>'KN 2022'!$P$105</f>
        <v>81.928571428571431</v>
      </c>
      <c r="K4" s="33">
        <f>'KN 2022'!$P$105</f>
        <v>81.928571428571431</v>
      </c>
      <c r="L4" s="33">
        <f>'KN 2022'!$P$105</f>
        <v>81.928571428571431</v>
      </c>
      <c r="M4" s="33">
        <f>'KN 2022'!$P$105</f>
        <v>81.928571428571431</v>
      </c>
      <c r="N4" s="33">
        <f>'KN 2022'!$P$105</f>
        <v>81.928571428571431</v>
      </c>
    </row>
    <row r="29" spans="1:1" x14ac:dyDescent="0.25">
      <c r="A29" s="29"/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2e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59999389629810485"/>
  </sheetPr>
  <dimension ref="A1:N4"/>
  <sheetViews>
    <sheetView zoomScaleNormal="100" workbookViewId="0">
      <selection activeCell="P13" sqref="P13"/>
    </sheetView>
  </sheetViews>
  <sheetFormatPr defaultRowHeight="15" x14ac:dyDescent="0.25"/>
  <cols>
    <col min="10" max="14" width="9.140625" customWidth="1"/>
  </cols>
  <sheetData>
    <row r="1" spans="1:14" ht="24.75" customHeight="1" x14ac:dyDescent="0.25">
      <c r="A1" s="48" t="s">
        <v>20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</row>
    <row r="2" spans="1:14" ht="54.75" customHeight="1" x14ac:dyDescent="0.25">
      <c r="A2" s="23" t="s">
        <v>0</v>
      </c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7</v>
      </c>
      <c r="I2" s="23" t="s">
        <v>8</v>
      </c>
      <c r="J2" s="23" t="s">
        <v>9</v>
      </c>
      <c r="K2" s="23" t="s">
        <v>10</v>
      </c>
      <c r="L2" s="23" t="s">
        <v>11</v>
      </c>
      <c r="M2" s="23" t="s">
        <v>12</v>
      </c>
      <c r="N2" s="23" t="s">
        <v>13</v>
      </c>
    </row>
    <row r="3" spans="1:14" s="28" customFormat="1" x14ac:dyDescent="0.25">
      <c r="A3" s="24">
        <f>'KN 2022'!AX6</f>
        <v>23653</v>
      </c>
      <c r="B3" s="24">
        <f>'KN 2022'!AY6</f>
        <v>24254</v>
      </c>
      <c r="C3" s="24">
        <f>'KN 2022'!AZ6</f>
        <v>24632</v>
      </c>
      <c r="D3" s="24">
        <f>'KN 2022'!BA6</f>
        <v>24061</v>
      </c>
      <c r="E3" s="24">
        <f>'KN 2022'!BB6</f>
        <v>24600</v>
      </c>
      <c r="F3" s="24">
        <f>'KN 2022'!BC6</f>
        <v>22558</v>
      </c>
      <c r="G3" s="24">
        <f>'KN 2022'!BD6</f>
        <v>24500</v>
      </c>
      <c r="H3" s="24">
        <f>'KN 2022'!BE6</f>
        <v>23603</v>
      </c>
      <c r="I3" s="24">
        <f>'KN 2022'!BF6</f>
        <v>24262</v>
      </c>
      <c r="J3" s="24">
        <f>'KN 2022'!BG6</f>
        <v>24021</v>
      </c>
      <c r="K3" s="24">
        <f>'KN 2022'!BH6</f>
        <v>23250</v>
      </c>
      <c r="L3" s="24">
        <f>'KN 2022'!BI6</f>
        <v>21911</v>
      </c>
      <c r="M3" s="24">
        <f>'KN 2022'!BJ6</f>
        <v>23300</v>
      </c>
      <c r="N3" s="24">
        <f>'KN 2022'!BK6</f>
        <v>23500</v>
      </c>
    </row>
    <row r="4" spans="1:14" s="28" customFormat="1" x14ac:dyDescent="0.25">
      <c r="A4" s="32">
        <f>'KN 2022'!$BL$6</f>
        <v>23721.785714285714</v>
      </c>
      <c r="B4" s="32">
        <f>'KN 2022'!$BL$6</f>
        <v>23721.785714285714</v>
      </c>
      <c r="C4" s="32">
        <f>'KN 2022'!$BL$6</f>
        <v>23721.785714285714</v>
      </c>
      <c r="D4" s="32">
        <f>'KN 2022'!$BL$6</f>
        <v>23721.785714285714</v>
      </c>
      <c r="E4" s="32">
        <f>'KN 2022'!$BL$6</f>
        <v>23721.785714285714</v>
      </c>
      <c r="F4" s="32">
        <f>'KN 2022'!$BL$6</f>
        <v>23721.785714285714</v>
      </c>
      <c r="G4" s="32">
        <f>'KN 2022'!$BL$6</f>
        <v>23721.785714285714</v>
      </c>
      <c r="H4" s="32">
        <f>'KN 2022'!$BL$6</f>
        <v>23721.785714285714</v>
      </c>
      <c r="I4" s="32">
        <f>'KN 2022'!$BL$6</f>
        <v>23721.785714285714</v>
      </c>
      <c r="J4" s="32">
        <f>'KN 2022'!$BL$6</f>
        <v>23721.785714285714</v>
      </c>
      <c r="K4" s="32">
        <f>'KN 2022'!$BL$6</f>
        <v>23721.785714285714</v>
      </c>
      <c r="L4" s="32">
        <f>'KN 2022'!$BL$6</f>
        <v>23721.785714285714</v>
      </c>
      <c r="M4" s="32">
        <f>'KN 2022'!$BL$6</f>
        <v>23721.785714285714</v>
      </c>
      <c r="N4" s="32">
        <f>'KN 2022'!$BL$6</f>
        <v>23721.785714285714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2e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  <pageSetUpPr fitToPage="1"/>
  </sheetPr>
  <dimension ref="A1:P73"/>
  <sheetViews>
    <sheetView zoomScale="112" zoomScaleNormal="112" workbookViewId="0">
      <pane xSplit="1" ySplit="5" topLeftCell="B6" activePane="bottomRight" state="frozen"/>
      <selection activeCell="S12" sqref="S12"/>
      <selection pane="topRight" activeCell="S12" sqref="S12"/>
      <selection pane="bottomLeft" activeCell="S12" sqref="S12"/>
      <selection pane="bottomRight" activeCell="S12" sqref="S12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A1" s="34"/>
      <c r="B1" s="55" t="s">
        <v>33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15.75" x14ac:dyDescent="0.25">
      <c r="A2" s="49" t="s">
        <v>26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50" t="s">
        <v>15</v>
      </c>
      <c r="B4" s="51" t="s">
        <v>23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3" t="s">
        <v>14</v>
      </c>
    </row>
    <row r="5" spans="1:16" s="13" customFormat="1" ht="78.75" customHeight="1" x14ac:dyDescent="0.25">
      <c r="A5" s="50"/>
      <c r="B5" s="30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4"/>
    </row>
    <row r="6" spans="1:16" x14ac:dyDescent="0.25">
      <c r="A6" s="5">
        <v>10</v>
      </c>
      <c r="B6" s="3">
        <f>IF('KN 2021 po 10'!R6=0,"",'KN 2021 po 10'!R6)</f>
        <v>19165.158676569885</v>
      </c>
      <c r="C6" s="3">
        <f>IF('KN 2021 po 10'!S6=0,"",'KN 2021 po 10'!S6)</f>
        <v>10260.603451311385</v>
      </c>
      <c r="D6" s="3">
        <f>IF('KN 2021 po 10'!T6=0,"",'KN 2021 po 10'!T6)</f>
        <v>50192.798980891719</v>
      </c>
      <c r="E6" s="3">
        <f>IF('KN 2021 po 10'!U6=0,"",'KN 2021 po 10'!U6)</f>
        <v>19495.746117488183</v>
      </c>
      <c r="F6" s="3">
        <f>IF('KN 2021 po 10'!V6=0,"",'KN 2021 po 10'!V6)</f>
        <v>12689.678889223229</v>
      </c>
      <c r="G6" s="3">
        <f>IF('KN 2021 po 10'!W6=0,"",'KN 2021 po 10'!W6)</f>
        <v>6414.5971563981038</v>
      </c>
      <c r="H6" s="3">
        <f>IF('KN 2021 po 10'!X6=0,"",'KN 2021 po 10'!X6)</f>
        <v>14460.143126587363</v>
      </c>
      <c r="I6" s="3">
        <f>IF('KN 2021 po 10'!Y6=0,"",'KN 2021 po 10'!Y6)</f>
        <v>8355.0442477876113</v>
      </c>
      <c r="J6" s="3">
        <f>IF('KN 2021 po 10'!Z6=0,"",'KN 2021 po 10'!Z6)</f>
        <v>7714.2630031000754</v>
      </c>
      <c r="K6" s="3">
        <f>IF('KN 2021 po 10'!AA6=0,"",'KN 2021 po 10'!AA6)</f>
        <v>6745.3666146645874</v>
      </c>
      <c r="L6" s="3">
        <f>IF('KN 2021 po 10'!AB6=0,"",'KN 2021 po 10'!AB6)</f>
        <v>6371.3176524320625</v>
      </c>
      <c r="M6" s="3">
        <f>IF('KN 2021 po 10'!AC6=0,"",'KN 2021 po 10'!AC6)</f>
        <v>7874.5732255166213</v>
      </c>
      <c r="N6" s="3">
        <f>IF('KN 2021 po 10'!AD6=0,"",'KN 2021 po 10'!AD6)</f>
        <v>13065.420560747662</v>
      </c>
      <c r="O6" s="3">
        <f>IF('KN 2021 po 10'!AE6=0,"",'KN 2021 po 10'!AE6)</f>
        <v>19035.000000000004</v>
      </c>
      <c r="P6" s="3">
        <f>IF('KN 2021 po 10'!AF6=0,"",'KN 2021 po 10'!AF6)</f>
        <v>14417.122264479895</v>
      </c>
    </row>
    <row r="7" spans="1:16" x14ac:dyDescent="0.25">
      <c r="A7" s="5">
        <v>20</v>
      </c>
      <c r="B7" s="3">
        <f>IF('KN 2021 po 10'!R7=0,"",'KN 2021 po 10'!R7)</f>
        <v>9579.3452581842739</v>
      </c>
      <c r="C7" s="3">
        <f>IF('KN 2021 po 10'!S7=0,"",'KN 2021 po 10'!S7)</f>
        <v>10038.942245224689</v>
      </c>
      <c r="D7" s="3">
        <f>IF('KN 2021 po 10'!T7=0,"",'KN 2021 po 10'!T7)</f>
        <v>21298.025513513516</v>
      </c>
      <c r="E7" s="3">
        <f>IF('KN 2021 po 10'!U7=0,"",'KN 2021 po 10'!U7)</f>
        <v>4944.0410958904113</v>
      </c>
      <c r="F7" s="3">
        <f>IF('KN 2021 po 10'!V7=0,"",'KN 2021 po 10'!V7)</f>
        <v>12689.678889223229</v>
      </c>
      <c r="G7" s="3">
        <f>IF('KN 2021 po 10'!W7=0,"",'KN 2021 po 10'!W7)</f>
        <v>6414.5971563981038</v>
      </c>
      <c r="H7" s="3">
        <f>IF('KN 2021 po 10'!X7=0,"",'KN 2021 po 10'!X7)</f>
        <v>14460.143126587363</v>
      </c>
      <c r="I7" s="3">
        <f>IF('KN 2021 po 10'!Y7=0,"",'KN 2021 po 10'!Y7)</f>
        <v>8164.7737100028835</v>
      </c>
      <c r="J7" s="3">
        <f>IF('KN 2021 po 10'!Z7=0,"",'KN 2021 po 10'!Z7)</f>
        <v>7714.2630031000754</v>
      </c>
      <c r="K7" s="3">
        <f>IF('KN 2021 po 10'!AA7=0,"",'KN 2021 po 10'!AA7)</f>
        <v>6681.5737421189269</v>
      </c>
      <c r="L7" s="3">
        <f>IF('KN 2021 po 10'!AB7=0,"",'KN 2021 po 10'!AB7)</f>
        <v>6371.3176524320625</v>
      </c>
      <c r="M7" s="3">
        <f>IF('KN 2021 po 10'!AC7=0,"",'KN 2021 po 10'!AC7)</f>
        <v>7874.5732255166213</v>
      </c>
      <c r="N7" s="3">
        <f>IF('KN 2021 po 10'!AD7=0,"",'KN 2021 po 10'!AD7)</f>
        <v>11914.772727272726</v>
      </c>
      <c r="O7" s="3">
        <f>IF('KN 2021 po 10'!AE7=0,"",'KN 2021 po 10'!AE7)</f>
        <v>10506.706408345754</v>
      </c>
      <c r="P7" s="3">
        <f>IF('KN 2021 po 10'!AF7=0,"",'KN 2021 po 10'!AF7)</f>
        <v>9903.7681252721868</v>
      </c>
    </row>
    <row r="8" spans="1:16" x14ac:dyDescent="0.25">
      <c r="A8" s="5">
        <v>30</v>
      </c>
      <c r="B8" s="3">
        <f>IF('KN 2021 po 10'!R8=0,"",'KN 2021 po 10'!R8)</f>
        <v>8906.0558518983362</v>
      </c>
      <c r="C8" s="3">
        <f>IF('KN 2021 po 10'!S8=0,"",'KN 2021 po 10'!S8)</f>
        <v>9900.7032204212373</v>
      </c>
      <c r="D8" s="3">
        <f>IF('KN 2021 po 10'!T8=0,"",'KN 2021 po 10'!T8)</f>
        <v>14593.091555555555</v>
      </c>
      <c r="E8" s="3">
        <f>IF('KN 2021 po 10'!U8=0,"",'KN 2021 po 10'!U8)</f>
        <v>4384.6924829157178</v>
      </c>
      <c r="F8" s="3">
        <f>IF('KN 2021 po 10'!V8=0,"",'KN 2021 po 10'!V8)</f>
        <v>12689.678889223229</v>
      </c>
      <c r="G8" s="3">
        <f>IF('KN 2021 po 10'!W8=0,"",'KN 2021 po 10'!W8)</f>
        <v>6414.5971563981038</v>
      </c>
      <c r="H8" s="3">
        <f>IF('KN 2021 po 10'!X8=0,"",'KN 2021 po 10'!X8)</f>
        <v>14460.143126587363</v>
      </c>
      <c r="I8" s="3">
        <f>IF('KN 2021 po 10'!Y8=0,"",'KN 2021 po 10'!Y8)</f>
        <v>7982.9763246899665</v>
      </c>
      <c r="J8" s="3">
        <f>IF('KN 2021 po 10'!Z8=0,"",'KN 2021 po 10'!Z8)</f>
        <v>7714.2630031000754</v>
      </c>
      <c r="K8" s="3">
        <f>IF('KN 2021 po 10'!AA8=0,"",'KN 2021 po 10'!AA8)</f>
        <v>6613.5091315121299</v>
      </c>
      <c r="L8" s="3">
        <f>IF('KN 2021 po 10'!AB8=0,"",'KN 2021 po 10'!AB8)</f>
        <v>6371.3176524320625</v>
      </c>
      <c r="M8" s="3">
        <f>IF('KN 2021 po 10'!AC8=0,"",'KN 2021 po 10'!AC8)</f>
        <v>7837.0193740685554</v>
      </c>
      <c r="N8" s="3">
        <f>IF('KN 2021 po 10'!AD8=0,"",'KN 2021 po 10'!AD8)</f>
        <v>10996.679158846915</v>
      </c>
      <c r="O8" s="3">
        <f>IF('KN 2021 po 10'!AE8=0,"",'KN 2021 po 10'!AE8)</f>
        <v>10384.724677495607</v>
      </c>
      <c r="P8" s="3">
        <f>IF('KN 2021 po 10'!AF8=0,"",'KN 2021 po 10'!AF8)</f>
        <v>9232.1036860817749</v>
      </c>
    </row>
    <row r="9" spans="1:16" x14ac:dyDescent="0.25">
      <c r="A9" s="5">
        <v>40</v>
      </c>
      <c r="B9" s="3">
        <f>IF('KN 2021 po 10'!R9=0,"",'KN 2021 po 10'!R9)</f>
        <v>8546.7028003613359</v>
      </c>
      <c r="C9" s="3">
        <f>IF('KN 2021 po 10'!S9=0,"",'KN 2021 po 10'!S9)</f>
        <v>9796.0312761551559</v>
      </c>
      <c r="D9" s="3">
        <f>IF('KN 2021 po 10'!T9=0,"",'KN 2021 po 10'!T9)</f>
        <v>8742.17828108914</v>
      </c>
      <c r="E9" s="3">
        <f>IF('KN 2021 po 10'!U9=0,"",'KN 2021 po 10'!U9)</f>
        <v>4057.5042158516021</v>
      </c>
      <c r="F9" s="3">
        <f>IF('KN 2021 po 10'!V9=0,"",'KN 2021 po 10'!V9)</f>
        <v>12689.678889223229</v>
      </c>
      <c r="G9" s="3">
        <f>IF('KN 2021 po 10'!W9=0,"",'KN 2021 po 10'!W9)</f>
        <v>6414.5971563981038</v>
      </c>
      <c r="H9" s="3">
        <f>IF('KN 2021 po 10'!X9=0,"",'KN 2021 po 10'!X9)</f>
        <v>13383.269151552709</v>
      </c>
      <c r="I9" s="3">
        <f>IF('KN 2021 po 10'!Y9=0,"",'KN 2021 po 10'!Y9)</f>
        <v>7811.252068394926</v>
      </c>
      <c r="J9" s="3">
        <f>IF('KN 2021 po 10'!Z9=0,"",'KN 2021 po 10'!Z9)</f>
        <v>7714.2630031000754</v>
      </c>
      <c r="K9" s="3">
        <f>IF('KN 2021 po 10'!AA9=0,"",'KN 2021 po 10'!AA9)</f>
        <v>6547.8087046067167</v>
      </c>
      <c r="L9" s="3">
        <f>IF('KN 2021 po 10'!AB9=0,"",'KN 2021 po 10'!AB9)</f>
        <v>6371.3176524320625</v>
      </c>
      <c r="M9" s="3">
        <f>IF('KN 2021 po 10'!AC9=0,"",'KN 2021 po 10'!AC9)</f>
        <v>7219.4398682042829</v>
      </c>
      <c r="N9" s="3">
        <f>IF('KN 2021 po 10'!AD9=0,"",'KN 2021 po 10'!AD9)</f>
        <v>10105.327995444475</v>
      </c>
      <c r="O9" s="3">
        <f>IF('KN 2021 po 10'!AE9=0,"",'KN 2021 po 10'!AE9)</f>
        <v>9444.6640887222056</v>
      </c>
      <c r="P9" s="3">
        <f>IF('KN 2021 po 10'!AF9=0,"",'KN 2021 po 10'!AF9)</f>
        <v>8488.8596536811438</v>
      </c>
    </row>
    <row r="10" spans="1:16" x14ac:dyDescent="0.25">
      <c r="A10" s="5">
        <v>50</v>
      </c>
      <c r="B10" s="3">
        <f>IF('KN 2021 po 10'!R10=0,"",'KN 2021 po 10'!R10)</f>
        <v>8284.7635726795106</v>
      </c>
      <c r="C10" s="3">
        <f>IF('KN 2021 po 10'!S10=0,"",'KN 2021 po 10'!S10)</f>
        <v>9709.6199268996988</v>
      </c>
      <c r="D10" s="3">
        <f>IF('KN 2021 po 10'!T10=0,"",'KN 2021 po 10'!T10)</f>
        <v>8430.8007275061518</v>
      </c>
      <c r="E10" s="3">
        <f>IF('KN 2021 po 10'!U10=0,"",'KN 2021 po 10'!U10)</f>
        <v>3834.9315978217555</v>
      </c>
      <c r="F10" s="3">
        <f>IF('KN 2021 po 10'!V10=0,"",'KN 2021 po 10'!V10)</f>
        <v>12689.678889223229</v>
      </c>
      <c r="G10" s="3">
        <f>IF('KN 2021 po 10'!W10=0,"",'KN 2021 po 10'!W10)</f>
        <v>6414.5971563981038</v>
      </c>
      <c r="H10" s="3">
        <f>IF('KN 2021 po 10'!X10=0,"",'KN 2021 po 10'!X10)</f>
        <v>12560.783792114586</v>
      </c>
      <c r="I10" s="3">
        <f>IF('KN 2021 po 10'!Y10=0,"",'KN 2021 po 10'!Y10)</f>
        <v>7648.8252768025923</v>
      </c>
      <c r="J10" s="3">
        <f>IF('KN 2021 po 10'!Z10=0,"",'KN 2021 po 10'!Z10)</f>
        <v>7714.2630031000754</v>
      </c>
      <c r="K10" s="3">
        <f>IF('KN 2021 po 10'!AA10=0,"",'KN 2021 po 10'!AA10)</f>
        <v>6484.5676235040046</v>
      </c>
      <c r="L10" s="3">
        <f>IF('KN 2021 po 10'!AB10=0,"",'KN 2021 po 10'!AB10)</f>
        <v>6371.3176524320625</v>
      </c>
      <c r="M10" s="3">
        <f>IF('KN 2021 po 10'!AC10=0,"",'KN 2021 po 10'!AC10)</f>
        <v>6801.1381272633216</v>
      </c>
      <c r="N10" s="3">
        <f>IF('KN 2021 po 10'!AD10=0,"",'KN 2021 po 10'!AD10)</f>
        <v>9498.6204739225395</v>
      </c>
      <c r="O10" s="3">
        <f>IF('KN 2021 po 10'!AE10=0,"",'KN 2021 po 10'!AE10)</f>
        <v>8825.0122836321043</v>
      </c>
      <c r="P10" s="3">
        <f>IF('KN 2021 po 10'!AF10=0,"",'KN 2021 po 10'!AF10)</f>
        <v>8233.4942930928373</v>
      </c>
    </row>
    <row r="11" spans="1:16" x14ac:dyDescent="0.25">
      <c r="A11" s="5">
        <v>60</v>
      </c>
      <c r="B11" s="3">
        <f>IF('KN 2021 po 10'!R11=0,"",'KN 2021 po 10'!R11)</f>
        <v>8084.192537738536</v>
      </c>
      <c r="C11" s="3">
        <f>IF('KN 2021 po 10'!S11=0,"",'KN 2021 po 10'!S11)</f>
        <v>9634.7346625272276</v>
      </c>
      <c r="D11" s="3">
        <f>IF('KN 2021 po 10'!T11=0,"",'KN 2021 po 10'!T11)</f>
        <v>8147.7772631021689</v>
      </c>
      <c r="E11" s="3">
        <f>IF('KN 2021 po 10'!U11=0,"",'KN 2021 po 10'!U11)</f>
        <v>3669.2337018680901</v>
      </c>
      <c r="F11" s="3">
        <f>IF('KN 2021 po 10'!V11=0,"",'KN 2021 po 10'!V11)</f>
        <v>12689.678889223229</v>
      </c>
      <c r="G11" s="3">
        <f>IF('KN 2021 po 10'!W11=0,"",'KN 2021 po 10'!W11)</f>
        <v>6414.5971563981038</v>
      </c>
      <c r="H11" s="3">
        <f>IF('KN 2021 po 10'!X11=0,"",'KN 2021 po 10'!X11)</f>
        <v>11957.64171494716</v>
      </c>
      <c r="I11" s="3">
        <f>IF('KN 2021 po 10'!Y11=0,"",'KN 2021 po 10'!Y11)</f>
        <v>7494.998676898651</v>
      </c>
      <c r="J11" s="3">
        <f>IF('KN 2021 po 10'!Z11=0,"",'KN 2021 po 10'!Z11)</f>
        <v>7364.5162848642967</v>
      </c>
      <c r="K11" s="3">
        <f>IF('KN 2021 po 10'!AA11=0,"",'KN 2021 po 10'!AA11)</f>
        <v>6424.0632335898736</v>
      </c>
      <c r="L11" s="3">
        <f>IF('KN 2021 po 10'!AB11=0,"",'KN 2021 po 10'!AB11)</f>
        <v>6371.3176524320625</v>
      </c>
      <c r="M11" s="3">
        <f>IF('KN 2021 po 10'!AC11=0,"",'KN 2021 po 10'!AC11)</f>
        <v>6492.1481481481478</v>
      </c>
      <c r="N11" s="3">
        <f>IF('KN 2021 po 10'!AD11=0,"",'KN 2021 po 10'!AD11)</f>
        <v>9047.8373287272061</v>
      </c>
      <c r="O11" s="3">
        <f>IF('KN 2021 po 10'!AE11=0,"",'KN 2021 po 10'!AE11)</f>
        <v>8376.0065458024874</v>
      </c>
      <c r="P11" s="3">
        <f>IF('KN 2021 po 10'!AF11=0,"",'KN 2021 po 10'!AF11)</f>
        <v>8012.0531283048031</v>
      </c>
    </row>
    <row r="12" spans="1:16" x14ac:dyDescent="0.25">
      <c r="A12" s="5">
        <v>70</v>
      </c>
      <c r="B12" s="3">
        <f>IF('KN 2021 po 10'!R12=0,"",'KN 2021 po 10'!R12)</f>
        <v>7921.741557354173</v>
      </c>
      <c r="C12" s="3">
        <f>IF('KN 2021 po 10'!S12=0,"",'KN 2021 po 10'!S12)</f>
        <v>9567.8134292178329</v>
      </c>
      <c r="D12" s="3">
        <f>IF('KN 2021 po 10'!T12=0,"",'KN 2021 po 10'!T12)</f>
        <v>7889.6423350940904</v>
      </c>
      <c r="E12" s="3">
        <f>IF('KN 2021 po 10'!U12=0,"",'KN 2021 po 10'!U12)</f>
        <v>3539.6837072453109</v>
      </c>
      <c r="F12" s="3">
        <f>IF('KN 2021 po 10'!V12=0,"",'KN 2021 po 10'!V12)</f>
        <v>12689.678889223229</v>
      </c>
      <c r="G12" s="3">
        <f>IF('KN 2021 po 10'!W12=0,"",'KN 2021 po 10'!W12)</f>
        <v>6414.5971563981038</v>
      </c>
      <c r="H12" s="3">
        <f>IF('KN 2021 po 10'!X12=0,"",'KN 2021 po 10'!X12)</f>
        <v>11489.10858720756</v>
      </c>
      <c r="I12" s="3">
        <f>IF('KN 2021 po 10'!Y12=0,"",'KN 2021 po 10'!Y12)</f>
        <v>7351.051128990397</v>
      </c>
      <c r="J12" s="3">
        <f>IF('KN 2021 po 10'!Z12=0,"",'KN 2021 po 10'!Z12)</f>
        <v>7091.4171363744208</v>
      </c>
      <c r="K12" s="3">
        <f>IF('KN 2021 po 10'!AA12=0,"",'KN 2021 po 10'!AA12)</f>
        <v>6365.8019492947797</v>
      </c>
      <c r="L12" s="3">
        <f>IF('KN 2021 po 10'!AB12=0,"",'KN 2021 po 10'!AB12)</f>
        <v>6371.3176524320625</v>
      </c>
      <c r="M12" s="3">
        <f>IF('KN 2021 po 10'!AC12=0,"",'KN 2021 po 10'!AC12)</f>
        <v>6251.3552068473609</v>
      </c>
      <c r="N12" s="3">
        <f>IF('KN 2021 po 10'!AD12=0,"",'KN 2021 po 10'!AD12)</f>
        <v>8693.6390116711373</v>
      </c>
      <c r="O12" s="3">
        <f>IF('KN 2021 po 10'!AE12=0,"",'KN 2021 po 10'!AE12)</f>
        <v>8030.5531569903978</v>
      </c>
      <c r="P12" s="3">
        <f>IF('KN 2021 po 10'!AF12=0,"",'KN 2021 po 10'!AF12)</f>
        <v>7833.3857788814903</v>
      </c>
    </row>
    <row r="13" spans="1:16" x14ac:dyDescent="0.25">
      <c r="A13" s="5">
        <v>80</v>
      </c>
      <c r="B13" s="3">
        <f>IF('KN 2021 po 10'!R13=0,"",'KN 2021 po 10'!R13)</f>
        <v>7786.9958847736616</v>
      </c>
      <c r="C13" s="3">
        <f>IF('KN 2021 po 10'!S13=0,"",'KN 2021 po 10'!S13)</f>
        <v>9506.743060467239</v>
      </c>
      <c r="D13" s="3">
        <f>IF('KN 2021 po 10'!T13=0,"",'KN 2021 po 10'!T13)</f>
        <v>7653.4814768771757</v>
      </c>
      <c r="E13" s="3">
        <f>IF('KN 2021 po 10'!U13=0,"",'KN 2021 po 10'!U13)</f>
        <v>3434.0152235965747</v>
      </c>
      <c r="F13" s="3">
        <f>IF('KN 2021 po 10'!V13=0,"",'KN 2021 po 10'!V13)</f>
        <v>12689.678889223229</v>
      </c>
      <c r="G13" s="3">
        <f>IF('KN 2021 po 10'!W13=0,"",'KN 2021 po 10'!W13)</f>
        <v>6414.5971563981038</v>
      </c>
      <c r="H13" s="3">
        <f>IF('KN 2021 po 10'!X13=0,"",'KN 2021 po 10'!X13)</f>
        <v>11110.323228753534</v>
      </c>
      <c r="I13" s="3">
        <f>IF('KN 2021 po 10'!Y13=0,"",'KN 2021 po 10'!Y13)</f>
        <v>7216.2038216560513</v>
      </c>
      <c r="J13" s="3">
        <f>IF('KN 2021 po 10'!Z13=0,"",'KN 2021 po 10'!Z13)</f>
        <v>6869.7561983602873</v>
      </c>
      <c r="K13" s="3">
        <f>IF('KN 2021 po 10'!AA13=0,"",'KN 2021 po 10'!AA13)</f>
        <v>6309.6926713947996</v>
      </c>
      <c r="L13" s="3">
        <f>IF('KN 2021 po 10'!AB13=0,"",'KN 2021 po 10'!AB13)</f>
        <v>6371.3176524320625</v>
      </c>
      <c r="M13" s="3">
        <f>IF('KN 2021 po 10'!AC13=0,"",'KN 2021 po 10'!AC13)</f>
        <v>6056.9454042847274</v>
      </c>
      <c r="N13" s="3">
        <f>IF('KN 2021 po 10'!AD13=0,"",'KN 2021 po 10'!AD13)</f>
        <v>8404.3252682673883</v>
      </c>
      <c r="O13" s="3">
        <f>IF('KN 2021 po 10'!AE13=0,"",'KN 2021 po 10'!AE13)</f>
        <v>7753.5461471334474</v>
      </c>
      <c r="P13" s="3">
        <f>IF('KN 2021 po 10'!AF13=0,"",'KN 2021 po 10'!AF13)</f>
        <v>7684.1158631155913</v>
      </c>
    </row>
    <row r="14" spans="1:16" x14ac:dyDescent="0.25">
      <c r="A14" s="5">
        <v>90</v>
      </c>
      <c r="B14" s="3">
        <f>IF('KN 2021 po 10'!R14=0,"",'KN 2021 po 10'!R14)</f>
        <v>7671.2432432432433</v>
      </c>
      <c r="C14" s="3">
        <f>IF('KN 2021 po 10'!S14=0,"",'KN 2021 po 10'!S14)</f>
        <v>9450.1667284466639</v>
      </c>
      <c r="D14" s="3">
        <f>IF('KN 2021 po 10'!T14=0,"",'KN 2021 po 10'!T14)</f>
        <v>7436.8263579293871</v>
      </c>
      <c r="E14" s="3">
        <f>IF('KN 2021 po 10'!U14=0,"",'KN 2021 po 10'!U14)</f>
        <v>3345.2902328814735</v>
      </c>
      <c r="F14" s="3">
        <f>IF('KN 2021 po 10'!V14=0,"",'KN 2021 po 10'!V14)</f>
        <v>12689.678889223229</v>
      </c>
      <c r="G14" s="3">
        <f>IF('KN 2021 po 10'!W14=0,"",'KN 2021 po 10'!W14)</f>
        <v>6414.5971563981038</v>
      </c>
      <c r="H14" s="3">
        <f>IF('KN 2021 po 10'!X14=0,"",'KN 2021 po 10'!X14)</f>
        <v>10795.001879586414</v>
      </c>
      <c r="I14" s="3">
        <f>IF('KN 2021 po 10'!Y14=0,"",'KN 2021 po 10'!Y14)</f>
        <v>7087.9879879879882</v>
      </c>
      <c r="J14" s="3">
        <f>IF('KN 2021 po 10'!Z14=0,"",'KN 2021 po 10'!Z14)</f>
        <v>6684.6343843692102</v>
      </c>
      <c r="K14" s="3">
        <f>IF('KN 2021 po 10'!AA14=0,"",'KN 2021 po 10'!AA14)</f>
        <v>6255.830777244053</v>
      </c>
      <c r="L14" s="3">
        <f>IF('KN 2021 po 10'!AB14=0,"",'KN 2021 po 10'!AB14)</f>
        <v>6371.3176524320625</v>
      </c>
      <c r="M14" s="3">
        <f>IF('KN 2021 po 10'!AC14=0,"",'KN 2021 po 10'!AC14)</f>
        <v>5894.0147948890381</v>
      </c>
      <c r="N14" s="3">
        <f>IF('KN 2021 po 10'!AD14=0,"",'KN 2021 po 10'!AD14)</f>
        <v>8161.1901569397896</v>
      </c>
      <c r="O14" s="3">
        <f>IF('KN 2021 po 10'!AE14=0,"",'KN 2021 po 10'!AE14)</f>
        <v>7524.6026899766812</v>
      </c>
      <c r="P14" s="3">
        <f>IF('KN 2021 po 10'!AF14=0,"",'KN 2021 po 10'!AF14)</f>
        <v>7555.8844951105257</v>
      </c>
    </row>
    <row r="15" spans="1:16" x14ac:dyDescent="0.25">
      <c r="A15" s="5">
        <v>100</v>
      </c>
      <c r="B15" s="3">
        <f>IF('KN 2021 po 10'!R15=0,"",'KN 2021 po 10'!R15)</f>
        <v>7570.9789277140562</v>
      </c>
      <c r="C15" s="3">
        <f>IF('KN 2021 po 10'!S15=0,"",'KN 2021 po 10'!S15)</f>
        <v>9397.1611205608642</v>
      </c>
      <c r="D15" s="3">
        <f>IF('KN 2021 po 10'!T15=0,"",'KN 2021 po 10'!T15)</f>
        <v>7237.5729610580456</v>
      </c>
      <c r="E15" s="3">
        <f>IF('KN 2021 po 10'!U15=0,"",'KN 2021 po 10'!U15)</f>
        <v>3269.8980747451869</v>
      </c>
      <c r="F15" s="3">
        <f>IF('KN 2021 po 10'!V15=0,"",'KN 2021 po 10'!V15)</f>
        <v>12689.678889223229</v>
      </c>
      <c r="G15" s="3">
        <f>IF('KN 2021 po 10'!W15=0,"",'KN 2021 po 10'!W15)</f>
        <v>6414.5971563981038</v>
      </c>
      <c r="H15" s="3">
        <f>IF('KN 2021 po 10'!X15=0,"",'KN 2021 po 10'!X15)</f>
        <v>10526.576004222148</v>
      </c>
      <c r="I15" s="3">
        <f>IF('KN 2021 po 10'!Y15=0,"",'KN 2021 po 10'!Y15)</f>
        <v>6969.3897637795271</v>
      </c>
      <c r="J15" s="3">
        <f>IF('KN 2021 po 10'!Z15=0,"",'KN 2021 po 10'!Z15)</f>
        <v>6526.6134129954207</v>
      </c>
      <c r="K15" s="3">
        <f>IF('KN 2021 po 10'!AA15=0,"",'KN 2021 po 10'!AA15)</f>
        <v>6203.7706611570247</v>
      </c>
      <c r="L15" s="3">
        <f>IF('KN 2021 po 10'!AB15=0,"",'KN 2021 po 10'!AB15)</f>
        <v>6371.3176524320625</v>
      </c>
      <c r="M15" s="3">
        <f>IF('KN 2021 po 10'!AC15=0,"",'KN 2021 po 10'!AC15)</f>
        <v>5754.6946815495739</v>
      </c>
      <c r="N15" s="3">
        <f>IF('KN 2021 po 10'!AD15=0,"",'KN 2021 po 10'!AD15)</f>
        <v>7952.3718672314053</v>
      </c>
      <c r="O15" s="3">
        <f>IF('KN 2021 po 10'!AE15=0,"",'KN 2021 po 10'!AE15)</f>
        <v>7330.9674943777609</v>
      </c>
      <c r="P15" s="3">
        <f>IF('KN 2021 po 10'!AF15=0,"",'KN 2021 po 10'!AF15)</f>
        <v>7443.970619103171</v>
      </c>
    </row>
    <row r="16" spans="1:16" x14ac:dyDescent="0.25">
      <c r="A16" s="5">
        <v>110</v>
      </c>
      <c r="B16" s="3">
        <f>IF('KN 2021 po 10'!R16=0,"",'KN 2021 po 10'!R16)</f>
        <v>7481.180811808119</v>
      </c>
      <c r="C16" s="3">
        <f>IF('KN 2021 po 10'!S16=0,"",'KN 2021 po 10'!S16)</f>
        <v>9347.0692764872856</v>
      </c>
      <c r="D16" s="3">
        <f>IF('KN 2021 po 10'!T16=0,"",'KN 2021 po 10'!T16)</f>
        <v>7053.9171533225681</v>
      </c>
      <c r="E16" s="3">
        <f>IF('KN 2021 po 10'!U16=0,"",'KN 2021 po 10'!U16)</f>
        <v>3203.8615179760318</v>
      </c>
      <c r="F16" s="3">
        <f>IF('KN 2021 po 10'!V16=0,"",'KN 2021 po 10'!V16)</f>
        <v>12689.678889223229</v>
      </c>
      <c r="G16" s="3">
        <f>IF('KN 2021 po 10'!W16=0,"",'KN 2021 po 10'!W16)</f>
        <v>6414.5971563981038</v>
      </c>
      <c r="H16" s="3">
        <f>IF('KN 2021 po 10'!X16=0,"",'KN 2021 po 10'!X16)</f>
        <v>10294.005786064408</v>
      </c>
      <c r="I16" s="3">
        <f>IF('KN 2021 po 10'!Y16=0,"",'KN 2021 po 10'!Y16)</f>
        <v>6859.6754662145795</v>
      </c>
      <c r="J16" s="3">
        <f>IF('KN 2021 po 10'!Z16=0,"",'KN 2021 po 10'!Z16)</f>
        <v>6389.3787753930919</v>
      </c>
      <c r="K16" s="3">
        <f>IF('KN 2021 po 10'!AA16=0,"",'KN 2021 po 10'!AA16)</f>
        <v>6153.9709649871902</v>
      </c>
      <c r="L16" s="3">
        <f>IF('KN 2021 po 10'!AB16=0,"",'KN 2021 po 10'!AB16)</f>
        <v>6371.3176524320625</v>
      </c>
      <c r="M16" s="3">
        <f>IF('KN 2021 po 10'!AC16=0,"",'KN 2021 po 10'!AC16)</f>
        <v>5632.6478149100258</v>
      </c>
      <c r="N16" s="3">
        <f>IF('KN 2021 po 10'!AD16=0,"",'KN 2021 po 10'!AD16)</f>
        <v>7769.9264272045948</v>
      </c>
      <c r="O16" s="3">
        <f>IF('KN 2021 po 10'!AE16=0,"",'KN 2021 po 10'!AE16)</f>
        <v>7164.1930860104567</v>
      </c>
      <c r="P16" s="3">
        <f>IF('KN 2021 po 10'!AF16=0,"",'KN 2021 po 10'!AF16)</f>
        <v>7344.6729127451254</v>
      </c>
    </row>
    <row r="17" spans="1:16" x14ac:dyDescent="0.25">
      <c r="A17" s="5">
        <v>120</v>
      </c>
      <c r="B17" s="3">
        <f>IF('KN 2021 po 10'!R17=0,"",'KN 2021 po 10'!R17)</f>
        <v>7403.1298904538335</v>
      </c>
      <c r="C17" s="3">
        <f>IF('KN 2021 po 10'!S17=0,"",'KN 2021 po 10'!S17)</f>
        <v>9299.4069265786875</v>
      </c>
      <c r="D17" s="3">
        <f>IF('KN 2021 po 10'!T17=0,"",'KN 2021 po 10'!T17)</f>
        <v>6884.3034860641292</v>
      </c>
      <c r="E17" s="3">
        <f>IF('KN 2021 po 10'!U17=0,"",'KN 2021 po 10'!U17)</f>
        <v>3145.9141425147091</v>
      </c>
      <c r="F17" s="3">
        <f>IF('KN 2021 po 10'!V17=0,"",'KN 2021 po 10'!V17)</f>
        <v>12689.678889223229</v>
      </c>
      <c r="G17" s="3">
        <f>IF('KN 2021 po 10'!W17=0,"",'KN 2021 po 10'!W17)</f>
        <v>6414.5971563981038</v>
      </c>
      <c r="H17" s="3">
        <f>IF('KN 2021 po 10'!X17=0,"",'KN 2021 po 10'!X17)</f>
        <v>10089.608067500581</v>
      </c>
      <c r="I17" s="3">
        <f>IF('KN 2021 po 10'!Y17=0,"",'KN 2021 po 10'!Y17)</f>
        <v>6756.5839694656488</v>
      </c>
      <c r="J17" s="3">
        <f>IF('KN 2021 po 10'!Z17=0,"",'KN 2021 po 10'!Z17)</f>
        <v>6268.520694843096</v>
      </c>
      <c r="K17" s="3">
        <f>IF('KN 2021 po 10'!AA17=0,"",'KN 2021 po 10'!AA17)</f>
        <v>6106.1714447111981</v>
      </c>
      <c r="L17" s="3">
        <f>IF('KN 2021 po 10'!AB17=0,"",'KN 2021 po 10'!AB17)</f>
        <v>6371.3176524320625</v>
      </c>
      <c r="M17" s="3">
        <f>IF('KN 2021 po 10'!AC17=0,"",'KN 2021 po 10'!AC17)</f>
        <v>5526.1034047919293</v>
      </c>
      <c r="N17" s="3">
        <f>IF('KN 2021 po 10'!AD17=0,"",'KN 2021 po 10'!AD17)</f>
        <v>7608.3004590131059</v>
      </c>
      <c r="O17" s="3">
        <f>IF('KN 2021 po 10'!AE17=0,"",'KN 2021 po 10'!AE17)</f>
        <v>7018.4308923884619</v>
      </c>
      <c r="P17" s="3">
        <f>IF('KN 2021 po 10'!AF17=0,"",'KN 2021 po 10'!AF17)</f>
        <v>7255.8619340270552</v>
      </c>
    </row>
    <row r="18" spans="1:16" x14ac:dyDescent="0.25">
      <c r="A18" s="5">
        <v>130</v>
      </c>
      <c r="B18" s="3">
        <f>IF('KN 2021 po 10'!R18=0,"",'KN 2021 po 10'!R18)</f>
        <v>7330.4752066115707</v>
      </c>
      <c r="C18" s="3">
        <f>IF('KN 2021 po 10'!S18=0,"",'KN 2021 po 10'!S18)</f>
        <v>9253.8066812750913</v>
      </c>
      <c r="D18" s="3">
        <f>IF('KN 2021 po 10'!T18=0,"",'KN 2021 po 10'!T18)</f>
        <v>6727.3841614790181</v>
      </c>
      <c r="E18" s="3">
        <f>IF('KN 2021 po 10'!U18=0,"",'KN 2021 po 10'!U18)</f>
        <v>3093.9991427346768</v>
      </c>
      <c r="F18" s="3">
        <f>IF('KN 2021 po 10'!V18=0,"",'KN 2021 po 10'!V18)</f>
        <v>12689.678889223229</v>
      </c>
      <c r="G18" s="3">
        <f>IF('KN 2021 po 10'!W18=0,"",'KN 2021 po 10'!W18)</f>
        <v>6414.5971563981038</v>
      </c>
      <c r="H18" s="3">
        <f>IF('KN 2021 po 10'!X18=0,"",'KN 2021 po 10'!X18)</f>
        <v>9907.8448011892342</v>
      </c>
      <c r="I18" s="3">
        <f>IF('KN 2021 po 10'!Y18=0,"",'KN 2021 po 10'!Y18)</f>
        <v>6662.8087508821454</v>
      </c>
      <c r="J18" s="3">
        <f>IF('KN 2021 po 10'!Z18=0,"",'KN 2021 po 10'!Z18)</f>
        <v>6160.8511051324076</v>
      </c>
      <c r="K18" s="3">
        <f>IF('KN 2021 po 10'!AA18=0,"",'KN 2021 po 10'!AA18)</f>
        <v>6059.7880928355189</v>
      </c>
      <c r="L18" s="3">
        <f>IF('KN 2021 po 10'!AB18=0,"",'KN 2021 po 10'!AB18)</f>
        <v>6371.3176524320625</v>
      </c>
      <c r="M18" s="3">
        <f>IF('KN 2021 po 10'!AC18=0,"",'KN 2021 po 10'!AC18)</f>
        <v>5431.3571576120639</v>
      </c>
      <c r="N18" s="3">
        <f>IF('KN 2021 po 10'!AD18=0,"",'KN 2021 po 10'!AD18)</f>
        <v>7463.475007244866</v>
      </c>
      <c r="O18" s="3">
        <f>IF('KN 2021 po 10'!AE18=0,"",'KN 2021 po 10'!AE18)</f>
        <v>7006.2111801242236</v>
      </c>
      <c r="P18" s="3">
        <f>IF('KN 2021 po 10'!AF18=0,"",'KN 2021 po 10'!AF18)</f>
        <v>7183.8282132267277</v>
      </c>
    </row>
    <row r="19" spans="1:16" x14ac:dyDescent="0.25">
      <c r="A19" s="5">
        <v>140</v>
      </c>
      <c r="B19" s="3">
        <f>IF('KN 2021 po 10'!R19=0,"",'KN 2021 po 10'!R19)</f>
        <v>7266.6666666666661</v>
      </c>
      <c r="C19" s="3">
        <f>IF('KN 2021 po 10'!S19=0,"",'KN 2021 po 10'!S19)</f>
        <v>9209.983087522467</v>
      </c>
      <c r="D19" s="3">
        <f>IF('KN 2021 po 10'!T19=0,"",'KN 2021 po 10'!T19)</f>
        <v>6581.9858876356448</v>
      </c>
      <c r="E19" s="3">
        <f>IF('KN 2021 po 10'!U19=0,"",'KN 2021 po 10'!U19)</f>
        <v>3047.3034300791555</v>
      </c>
      <c r="F19" s="3">
        <f>IF('KN 2021 po 10'!V19=0,"",'KN 2021 po 10'!V19)</f>
        <v>12689.678889223229</v>
      </c>
      <c r="G19" s="3">
        <f>IF('KN 2021 po 10'!W19=0,"",'KN 2021 po 10'!W19)</f>
        <v>6414.5971563981038</v>
      </c>
      <c r="H19" s="3">
        <f>IF('KN 2021 po 10'!X19=0,"",'KN 2021 po 10'!X19)</f>
        <v>9744.6070801644091</v>
      </c>
      <c r="I19" s="3">
        <f>IF('KN 2021 po 10'!Y19=0,"",'KN 2021 po 10'!Y19)</f>
        <v>6576.1783143719522</v>
      </c>
      <c r="J19" s="3">
        <f>IF('KN 2021 po 10'!Z19=0,"",'KN 2021 po 10'!Z19)</f>
        <v>6063.998469040569</v>
      </c>
      <c r="K19" s="3">
        <f>IF('KN 2021 po 10'!AA19=0,"",'KN 2021 po 10'!AA19)</f>
        <v>6015.2754590984978</v>
      </c>
      <c r="L19" s="3">
        <f>IF('KN 2021 po 10'!AB19=0,"",'KN 2021 po 10'!AB19)</f>
        <v>6371.3176524320625</v>
      </c>
      <c r="M19" s="3">
        <f>IF('KN 2021 po 10'!AC19=0,"",'KN 2021 po 10'!AC19)</f>
        <v>5346.3196421309476</v>
      </c>
      <c r="N19" s="3">
        <f>IF('KN 2021 po 10'!AD19=0,"",'KN 2021 po 10'!AD19)</f>
        <v>7332.4573664986374</v>
      </c>
      <c r="O19" s="3">
        <f>IF('KN 2021 po 10'!AE19=0,"",'KN 2021 po 10'!AE19)</f>
        <v>7006.2111801242236</v>
      </c>
      <c r="P19" s="3">
        <f>IF('KN 2021 po 10'!AF19=0,"",'KN 2021 po 10'!AF19)</f>
        <v>7119.0414486704694</v>
      </c>
    </row>
    <row r="20" spans="1:16" x14ac:dyDescent="0.25">
      <c r="A20" s="5">
        <v>150</v>
      </c>
      <c r="B20" s="3">
        <f>IF('KN 2021 po 10'!R20=0,"",'KN 2021 po 10'!R20)</f>
        <v>7207.6180802437784</v>
      </c>
      <c r="C20" s="3">
        <f>IF('KN 2021 po 10'!S20=0,"",'KN 2021 po 10'!S20)</f>
        <v>9167.7098409168339</v>
      </c>
      <c r="D20" s="3">
        <f>IF('KN 2021 po 10'!T20=0,"",'KN 2021 po 10'!T20)</f>
        <v>6447.0829092694103</v>
      </c>
      <c r="E20" s="3">
        <f>IF('KN 2021 po 10'!U20=0,"",'KN 2021 po 10'!U20)</f>
        <v>3004.8079925070247</v>
      </c>
      <c r="F20" s="3">
        <f>IF('KN 2021 po 10'!V20=0,"",'KN 2021 po 10'!V20)</f>
        <v>12689.678889223229</v>
      </c>
      <c r="G20" s="3">
        <f>IF('KN 2021 po 10'!W20=0,"",'KN 2021 po 10'!W20)</f>
        <v>6414.5971563981038</v>
      </c>
      <c r="H20" s="3">
        <f>IF('KN 2021 po 10'!X20=0,"",'KN 2021 po 10'!X20)</f>
        <v>9596.7715762893768</v>
      </c>
      <c r="I20" s="3">
        <f>IF('KN 2021 po 10'!Y20=0,"",'KN 2021 po 10'!Y20)</f>
        <v>6497.7288368891941</v>
      </c>
      <c r="J20" s="3">
        <f>IF('KN 2021 po 10'!Z20=0,"",'KN 2021 po 10'!Z20)</f>
        <v>5976.1559233830849</v>
      </c>
      <c r="K20" s="3">
        <f>IF('KN 2021 po 10'!AA20=0,"",'KN 2021 po 10'!AA20)</f>
        <v>5972.7317935683504</v>
      </c>
      <c r="L20" s="3">
        <f>IF('KN 2021 po 10'!AB20=0,"",'KN 2021 po 10'!AB20)</f>
        <v>6371.3176524320625</v>
      </c>
      <c r="M20" s="3">
        <f>IF('KN 2021 po 10'!AC20=0,"",'KN 2021 po 10'!AC20)</f>
        <v>5269.1783567134271</v>
      </c>
      <c r="N20" s="3">
        <f>IF('KN 2021 po 10'!AD20=0,"",'KN 2021 po 10'!AD20)</f>
        <v>7212.965038111698</v>
      </c>
      <c r="O20" s="3">
        <f>IF('KN 2021 po 10'!AE20=0,"",'KN 2021 po 10'!AE20)</f>
        <v>7006.2111801242236</v>
      </c>
      <c r="P20" s="3">
        <f>IF('KN 2021 po 10'!AF20=0,"",'KN 2021 po 10'!AF20)</f>
        <v>7059.6110875764143</v>
      </c>
    </row>
    <row r="21" spans="1:16" x14ac:dyDescent="0.25">
      <c r="A21" s="5">
        <v>160</v>
      </c>
      <c r="B21" s="3">
        <f>IF('KN 2021 po 10'!R21=0,"",'KN 2021 po 10'!R21)</f>
        <v>7153.125</v>
      </c>
      <c r="C21" s="3">
        <f>IF('KN 2021 po 10'!S21=0,"",'KN 2021 po 10'!S21)</f>
        <v>9126.8044091382453</v>
      </c>
      <c r="D21" s="3">
        <f>IF('KN 2021 po 10'!T21=0,"",'KN 2021 po 10'!T21)</f>
        <v>6321.7749140011301</v>
      </c>
      <c r="E21" s="3">
        <f>IF('KN 2021 po 10'!U21=0,"",'KN 2021 po 10'!U21)</f>
        <v>2966.221491678652</v>
      </c>
      <c r="F21" s="3">
        <f>IF('KN 2021 po 10'!V21=0,"",'KN 2021 po 10'!V21)</f>
        <v>12689.678889223229</v>
      </c>
      <c r="G21" s="3">
        <f>IF('KN 2021 po 10'!W21=0,"",'KN 2021 po 10'!W21)</f>
        <v>6414.5971563981038</v>
      </c>
      <c r="H21" s="3">
        <f>IF('KN 2021 po 10'!X21=0,"",'KN 2021 po 10'!X21)</f>
        <v>9461.9147124957599</v>
      </c>
      <c r="I21" s="3">
        <f>IF('KN 2021 po 10'!Y21=0,"",'KN 2021 po 10'!Y21)</f>
        <v>6426.9571136827772</v>
      </c>
      <c r="J21" s="3">
        <f>IF('KN 2021 po 10'!Z21=0,"",'KN 2021 po 10'!Z21)</f>
        <v>5895.9185108342772</v>
      </c>
      <c r="K21" s="3">
        <f>IF('KN 2021 po 10'!AA21=0,"",'KN 2021 po 10'!AA21)</f>
        <v>5931.436567164179</v>
      </c>
      <c r="L21" s="3">
        <f>IF('KN 2021 po 10'!AB21=0,"",'KN 2021 po 10'!AB21)</f>
        <v>6371.3176524320625</v>
      </c>
      <c r="M21" s="3">
        <f>IF('KN 2021 po 10'!AC21=0,"",'KN 2021 po 10'!AC21)</f>
        <v>5198.3392645314352</v>
      </c>
      <c r="N21" s="3">
        <f>IF('KN 2021 po 10'!AD21=0,"",'KN 2021 po 10'!AD21)</f>
        <v>7103.2213682852425</v>
      </c>
      <c r="O21" s="3">
        <f>IF('KN 2021 po 10'!AE21=0,"",'KN 2021 po 10'!AE21)</f>
        <v>7006.2111801242236</v>
      </c>
      <c r="P21" s="3">
        <f>IF('KN 2021 po 10'!AF21=0,"",'KN 2021 po 10'!AF21)</f>
        <v>7004.8227307135221</v>
      </c>
    </row>
    <row r="22" spans="1:16" x14ac:dyDescent="0.25">
      <c r="A22" s="5">
        <v>170</v>
      </c>
      <c r="B22" s="3">
        <f>IF('KN 2021 po 10'!R22=0,"",'KN 2021 po 10'!R22)</f>
        <v>7101.2259194395801</v>
      </c>
      <c r="C22" s="3">
        <f>IF('KN 2021 po 10'!S22=0,"",'KN 2021 po 10'!S22)</f>
        <v>9087.1173506887935</v>
      </c>
      <c r="D22" s="3">
        <f>IF('KN 2021 po 10'!T22=0,"",'KN 2021 po 10'!T22)</f>
        <v>6205.2688175429867</v>
      </c>
      <c r="E22" s="3">
        <f>IF('KN 2021 po 10'!U22=0,"",'KN 2021 po 10'!U22)</f>
        <v>2930.3968334517403</v>
      </c>
      <c r="F22" s="3">
        <f>IF('KN 2021 po 10'!V22=0,"",'KN 2021 po 10'!V22)</f>
        <v>12689.678889223229</v>
      </c>
      <c r="G22" s="3">
        <f>IF('KN 2021 po 10'!W22=0,"",'KN 2021 po 10'!W22)</f>
        <v>6414.5971563981038</v>
      </c>
      <c r="H22" s="3">
        <f>IF('KN 2021 po 10'!X22=0,"",'KN 2021 po 10'!X22)</f>
        <v>9338.1222355866139</v>
      </c>
      <c r="I22" s="3">
        <f>IF('KN 2021 po 10'!Y22=0,"",'KN 2021 po 10'!Y22)</f>
        <v>6363.4239496742312</v>
      </c>
      <c r="J22" s="3">
        <f>IF('KN 2021 po 10'!Z22=0,"",'KN 2021 po 10'!Z22)</f>
        <v>5822.1744566073976</v>
      </c>
      <c r="K22" s="3">
        <f>IF('KN 2021 po 10'!AA22=0,"",'KN 2021 po 10'!AA22)</f>
        <v>5891.9928049711107</v>
      </c>
      <c r="L22" s="3">
        <f>IF('KN 2021 po 10'!AB22=0,"",'KN 2021 po 10'!AB22)</f>
        <v>6371.3176524320625</v>
      </c>
      <c r="M22" s="3">
        <f>IF('KN 2021 po 10'!AC22=0,"",'KN 2021 po 10'!AC22)</f>
        <v>5133.3853963295587</v>
      </c>
      <c r="N22" s="3">
        <f>IF('KN 2021 po 10'!AD22=0,"",'KN 2021 po 10'!AD22)</f>
        <v>7001.8189680101495</v>
      </c>
      <c r="O22" s="3">
        <f>IF('KN 2021 po 10'!AE22=0,"",'KN 2021 po 10'!AE22)</f>
        <v>7006.2111801242236</v>
      </c>
      <c r="P22" s="3">
        <f>IF('KN 2021 po 10'!AF22=0,"",'KN 2021 po 10'!AF22)</f>
        <v>6954.0522578914124</v>
      </c>
    </row>
    <row r="23" spans="1:16" x14ac:dyDescent="0.25">
      <c r="A23" s="5">
        <v>180</v>
      </c>
      <c r="B23" s="3">
        <f>IF('KN 2021 po 10'!R23=0,"",'KN 2021 po 10'!R23)</f>
        <v>7055.3318419090238</v>
      </c>
      <c r="C23" s="3">
        <f>IF('KN 2021 po 10'!S23=0,"",'KN 2021 po 10'!S23)</f>
        <v>9048.5247073025421</v>
      </c>
      <c r="D23" s="3">
        <f>IF('KN 2021 po 10'!T23=0,"",'KN 2021 po 10'!T23)</f>
        <v>6096.8636577455381</v>
      </c>
      <c r="E23" s="3">
        <f>IF('KN 2021 po 10'!U23=0,"",'KN 2021 po 10'!U23)</f>
        <v>2897.4611138986452</v>
      </c>
      <c r="F23" s="3">
        <f>IF('KN 2021 po 10'!V23=0,"",'KN 2021 po 10'!V23)</f>
        <v>12689.678889223229</v>
      </c>
      <c r="G23" s="3">
        <f>IF('KN 2021 po 10'!W23=0,"",'KN 2021 po 10'!W23)</f>
        <v>6414.5971563981038</v>
      </c>
      <c r="H23" s="3">
        <f>IF('KN 2021 po 10'!X23=0,"",'KN 2021 po 10'!X23)</f>
        <v>9223.8586669838514</v>
      </c>
      <c r="I23" s="3">
        <f>IF('KN 2021 po 10'!Y23=0,"",'KN 2021 po 10'!Y23)</f>
        <v>6306.7468269873089</v>
      </c>
      <c r="J23" s="3">
        <f>IF('KN 2021 po 10'!Z23=0,"",'KN 2021 po 10'!Z23)</f>
        <v>5754.0304579257272</v>
      </c>
      <c r="K23" s="3">
        <f>IF('KN 2021 po 10'!AA23=0,"",'KN 2021 po 10'!AA23)</f>
        <v>5854.0211210398047</v>
      </c>
      <c r="L23" s="3">
        <f>IF('KN 2021 po 10'!AB23=0,"",'KN 2021 po 10'!AB23)</f>
        <v>6371.3176524320625</v>
      </c>
      <c r="M23" s="3">
        <f>IF('KN 2021 po 10'!AC23=0,"",'KN 2021 po 10'!AC23)</f>
        <v>5072.9693227860316</v>
      </c>
      <c r="N23" s="3">
        <f>IF('KN 2021 po 10'!AD23=0,"",'KN 2021 po 10'!AD23)</f>
        <v>6907.6258097855753</v>
      </c>
      <c r="O23" s="3">
        <f>IF('KN 2021 po 10'!AE23=0,"",'KN 2021 po 10'!AE23)</f>
        <v>7006.2111801242236</v>
      </c>
      <c r="P23" s="3">
        <f>IF('KN 2021 po 10'!AF23=0,"",'KN 2021 po 10'!AF23)</f>
        <v>6907.0884574672618</v>
      </c>
    </row>
    <row r="24" spans="1:16" x14ac:dyDescent="0.25">
      <c r="A24" s="5">
        <v>190</v>
      </c>
      <c r="B24" s="3">
        <f>IF('KN 2021 po 10'!R24=0,"",'KN 2021 po 10'!R24)</f>
        <v>7010.027167201778</v>
      </c>
      <c r="C24" s="3">
        <f>IF('KN 2021 po 10'!S24=0,"",'KN 2021 po 10'!S24)</f>
        <v>9010.9224662411016</v>
      </c>
      <c r="D24" s="3">
        <f>IF('KN 2021 po 10'!T24=0,"",'KN 2021 po 10'!T24)</f>
        <v>5995.9379974251824</v>
      </c>
      <c r="E24" s="3">
        <f>IF('KN 2021 po 10'!U24=0,"",'KN 2021 po 10'!U24)</f>
        <v>2866.9645516830506</v>
      </c>
      <c r="F24" s="3">
        <f>IF('KN 2021 po 10'!V24=0,"",'KN 2021 po 10'!V24)</f>
        <v>12689.678889223229</v>
      </c>
      <c r="G24" s="3">
        <f>IF('KN 2021 po 10'!W24=0,"",'KN 2021 po 10'!W24)</f>
        <v>6414.5971563981038</v>
      </c>
      <c r="H24" s="3">
        <f>IF('KN 2021 po 10'!X24=0,"",'KN 2021 po 10'!X24)</f>
        <v>9117.8755542397666</v>
      </c>
      <c r="I24" s="3">
        <f>IF('KN 2021 po 10'!Y24=0,"",'KN 2021 po 10'!Y24)</f>
        <v>6257.9761378700841</v>
      </c>
      <c r="J24" s="3">
        <f>IF('KN 2021 po 10'!Z24=0,"",'KN 2021 po 10'!Z24)</f>
        <v>5690.7590672648785</v>
      </c>
      <c r="K24" s="3">
        <f>IF('KN 2021 po 10'!AA24=0,"",'KN 2021 po 10'!AA24)</f>
        <v>5817.3183004601351</v>
      </c>
      <c r="L24" s="3">
        <f>IF('KN 2021 po 10'!AB24=0,"",'KN 2021 po 10'!AB24)</f>
        <v>6371.3176524320625</v>
      </c>
      <c r="M24" s="3">
        <f>IF('KN 2021 po 10'!AC24=0,"",'KN 2021 po 10'!AC24)</f>
        <v>5016.8288494562112</v>
      </c>
      <c r="N24" s="3">
        <f>IF('KN 2021 po 10'!AD24=0,"",'KN 2021 po 10'!AD24)</f>
        <v>6819.7190581711347</v>
      </c>
      <c r="O24" s="3">
        <f>IF('KN 2021 po 10'!AE24=0,"",'KN 2021 po 10'!AE24)</f>
        <v>7006.2111801242236</v>
      </c>
      <c r="P24" s="3">
        <f>IF('KN 2021 po 10'!AF24=0,"",'KN 2021 po 10'!AF24)</f>
        <v>6863.2952877279249</v>
      </c>
    </row>
    <row r="25" spans="1:16" x14ac:dyDescent="0.25">
      <c r="A25" s="5">
        <v>200</v>
      </c>
      <c r="B25" s="3">
        <f>IF('KN 2021 po 10'!R25=0,"",'KN 2021 po 10'!R25)</f>
        <v>6968.7208445863007</v>
      </c>
      <c r="C25" s="3">
        <f>IF('KN 2021 po 10'!S25=0,"",'KN 2021 po 10'!S25)</f>
        <v>8974.2224513967831</v>
      </c>
      <c r="D25" s="3">
        <f>IF('KN 2021 po 10'!T25=0,"",'KN 2021 po 10'!T25)</f>
        <v>5901.9393648891546</v>
      </c>
      <c r="E25" s="3">
        <f>IF('KN 2021 po 10'!U25=0,"",'KN 2021 po 10'!U25)</f>
        <v>2838.2188145089945</v>
      </c>
      <c r="F25" s="3">
        <f>IF('KN 2021 po 10'!V25=0,"",'KN 2021 po 10'!V25)</f>
        <v>12689.678889223229</v>
      </c>
      <c r="G25" s="3">
        <f>IF('KN 2021 po 10'!W25=0,"",'KN 2021 po 10'!W25)</f>
        <v>6414.5971563981038</v>
      </c>
      <c r="H25" s="3">
        <f>IF('KN 2021 po 10'!X25=0,"",'KN 2021 po 10'!X25)</f>
        <v>9019.1455736206044</v>
      </c>
      <c r="I25" s="3">
        <f>IF('KN 2021 po 10'!Y25=0,"",'KN 2021 po 10'!Y25)</f>
        <v>6218.1339187705826</v>
      </c>
      <c r="J25" s="3">
        <f>IF('KN 2021 po 10'!Z25=0,"",'KN 2021 po 10'!Z25)</f>
        <v>5631.7608280334771</v>
      </c>
      <c r="K25" s="3">
        <f>IF('KN 2021 po 10'!AA25=0,"",'KN 2021 po 10'!AA25)</f>
        <v>5782.4644930055902</v>
      </c>
      <c r="L25" s="3">
        <f>IF('KN 2021 po 10'!AB25=0,"",'KN 2021 po 10'!AB25)</f>
        <v>6371.3176524320625</v>
      </c>
      <c r="M25" s="3">
        <f>IF('KN 2021 po 10'!AC25=0,"",'KN 2021 po 10'!AC25)</f>
        <v>4964.7280966767366</v>
      </c>
      <c r="N25" s="3">
        <f>IF('KN 2021 po 10'!AD25=0,"",'KN 2021 po 10'!AD25)</f>
        <v>6737.3374268775951</v>
      </c>
      <c r="O25" s="3">
        <f>IF('KN 2021 po 10'!AE25=0,"",'KN 2021 po 10'!AE25)</f>
        <v>7006.2111801242236</v>
      </c>
      <c r="P25" s="3">
        <f>IF('KN 2021 po 10'!AF25=0,"",'KN 2021 po 10'!AF25)</f>
        <v>6822.7483350388165</v>
      </c>
    </row>
    <row r="26" spans="1:16" x14ac:dyDescent="0.25">
      <c r="A26" s="5">
        <v>210</v>
      </c>
      <c r="B26" s="3">
        <f>IF('KN 2021 po 10'!R26=0,"",'KN 2021 po 10'!R26)</f>
        <v>6931.2820512820508</v>
      </c>
      <c r="C26" s="3">
        <f>IF('KN 2021 po 10'!S26=0,"",'KN 2021 po 10'!S26)</f>
        <v>8938.3492224047968</v>
      </c>
      <c r="D26" s="3">
        <f>IF('KN 2021 po 10'!T26=0,"",'KN 2021 po 10'!T26)</f>
        <v>5814.3753596968363</v>
      </c>
      <c r="E26" s="3">
        <f>IF('KN 2021 po 10'!U26=0,"",'KN 2021 po 10'!U26)</f>
        <v>2811.4118792599807</v>
      </c>
      <c r="F26" s="3">
        <f>IF('KN 2021 po 10'!V26=0,"",'KN 2021 po 10'!V26)</f>
        <v>12689.678889223229</v>
      </c>
      <c r="G26" s="3">
        <f>IF('KN 2021 po 10'!W26=0,"",'KN 2021 po 10'!W26)</f>
        <v>6414.5971563981038</v>
      </c>
      <c r="H26" s="3">
        <f>IF('KN 2021 po 10'!X26=0,"",'KN 2021 po 10'!X26)</f>
        <v>8926.8142816570089</v>
      </c>
      <c r="I26" s="3">
        <f>IF('KN 2021 po 10'!Y26=0,"",'KN 2021 po 10'!Y26)</f>
        <v>6185.5426949115526</v>
      </c>
      <c r="J26" s="3">
        <f>IF('KN 2021 po 10'!Z26=0,"",'KN 2021 po 10'!Z26)</f>
        <v>5576.5365022423921</v>
      </c>
      <c r="K26" s="3">
        <f>IF('KN 2021 po 10'!AA26=0,"",'KN 2021 po 10'!AA26)</f>
        <v>5748.6372217938151</v>
      </c>
      <c r="L26" s="3">
        <f>IF('KN 2021 po 10'!AB26=0,"",'KN 2021 po 10'!AB26)</f>
        <v>6371.3176524320625</v>
      </c>
      <c r="M26" s="3">
        <f>IF('KN 2021 po 10'!AC26=0,"",'KN 2021 po 10'!AC26)</f>
        <v>4916.4547494390426</v>
      </c>
      <c r="N26" s="3">
        <f>IF('KN 2021 po 10'!AD26=0,"",'KN 2021 po 10'!AD26)</f>
        <v>6659.8462152251932</v>
      </c>
      <c r="O26" s="3">
        <f>IF('KN 2021 po 10'!AE26=0,"",'KN 2021 po 10'!AE26)</f>
        <v>7006.2111801242236</v>
      </c>
      <c r="P26" s="3">
        <f>IF('KN 2021 po 10'!AF26=0,"",'KN 2021 po 10'!AF26)</f>
        <v>6785.0753611493055</v>
      </c>
    </row>
    <row r="27" spans="1:16" x14ac:dyDescent="0.25">
      <c r="A27" s="5">
        <v>220</v>
      </c>
      <c r="B27" s="3">
        <f>IF('KN 2021 po 10'!R27=0,"",'KN 2021 po 10'!R27)</f>
        <v>6894.243381102744</v>
      </c>
      <c r="C27" s="3">
        <f>IF('KN 2021 po 10'!S27=0,"",'KN 2021 po 10'!S27)</f>
        <v>8903.2376987921307</v>
      </c>
      <c r="D27" s="3">
        <f>IF('KN 2021 po 10'!T27=0,"",'KN 2021 po 10'!T27)</f>
        <v>5732.806127199925</v>
      </c>
      <c r="E27" s="3">
        <f>IF('KN 2021 po 10'!U27=0,"",'KN 2021 po 10'!U27)</f>
        <v>2786.1816076425748</v>
      </c>
      <c r="F27" s="3">
        <f>IF('KN 2021 po 10'!V27=0,"",'KN 2021 po 10'!V27)</f>
        <v>12689.678889223229</v>
      </c>
      <c r="G27" s="3">
        <f>IF('KN 2021 po 10'!W27=0,"",'KN 2021 po 10'!W27)</f>
        <v>6414.5971563981038</v>
      </c>
      <c r="H27" s="3">
        <f>IF('KN 2021 po 10'!X27=0,"",'KN 2021 po 10'!X27)</f>
        <v>8840.1641793877698</v>
      </c>
      <c r="I27" s="3">
        <f>IF('KN 2021 po 10'!Y27=0,"",'KN 2021 po 10'!Y27)</f>
        <v>6159.9826011309269</v>
      </c>
      <c r="J27" s="3">
        <f>IF('KN 2021 po 10'!Z27=0,"",'KN 2021 po 10'!Z27)</f>
        <v>5524.6663517803299</v>
      </c>
      <c r="K27" s="3">
        <f>IF('KN 2021 po 10'!AA27=0,"",'KN 2021 po 10'!AA27)</f>
        <v>5716.4123853089714</v>
      </c>
      <c r="L27" s="3">
        <f>IF('KN 2021 po 10'!AB27=0,"",'KN 2021 po 10'!AB27)</f>
        <v>6371.3176524320625</v>
      </c>
      <c r="M27" s="3">
        <f>IF('KN 2021 po 10'!AC27=0,"",'KN 2021 po 10'!AC27)</f>
        <v>4870.9151537606522</v>
      </c>
      <c r="N27" s="3">
        <f>IF('KN 2021 po 10'!AD27=0,"",'KN 2021 po 10'!AD27)</f>
        <v>6586.7112104940325</v>
      </c>
      <c r="O27" s="3">
        <f>IF('KN 2021 po 10'!AE27=0,"",'KN 2021 po 10'!AE27)</f>
        <v>7006.2111801242236</v>
      </c>
      <c r="P27" s="3">
        <f>IF('KN 2021 po 10'!AF27=0,"",'KN 2021 po 10'!AF27)</f>
        <v>6749.7946839126917</v>
      </c>
    </row>
    <row r="28" spans="1:16" x14ac:dyDescent="0.25">
      <c r="A28" s="5">
        <v>230</v>
      </c>
      <c r="B28" s="3">
        <f>IF('KN 2021 po 10'!R28=0,"",'KN 2021 po 10'!R28)</f>
        <v>6859.2556790720155</v>
      </c>
      <c r="C28" s="3">
        <f>IF('KN 2021 po 10'!S28=0,"",'KN 2021 po 10'!S28)</f>
        <v>8868.8313147317422</v>
      </c>
      <c r="D28" s="3">
        <f>IF('KN 2021 po 10'!T28=0,"",'KN 2021 po 10'!T28)</f>
        <v>5656.8379644119532</v>
      </c>
      <c r="E28" s="3">
        <f>IF('KN 2021 po 10'!U28=0,"",'KN 2021 po 10'!U28)</f>
        <v>2762.4569460390358</v>
      </c>
      <c r="F28" s="3">
        <f>IF('KN 2021 po 10'!V28=0,"",'KN 2021 po 10'!V28)</f>
        <v>12689.678889223229</v>
      </c>
      <c r="G28" s="3">
        <f>IF('KN 2021 po 10'!W28=0,"",'KN 2021 po 10'!W28)</f>
        <v>6414.5971563981038</v>
      </c>
      <c r="H28" s="3">
        <f>IF('KN 2021 po 10'!X28=0,"",'KN 2021 po 10'!X28)</f>
        <v>8758.5875338547703</v>
      </c>
      <c r="I28" s="3">
        <f>IF('KN 2021 po 10'!Y28=0,"",'KN 2021 po 10'!Y28)</f>
        <v>6142.6154847104754</v>
      </c>
      <c r="J28" s="3">
        <f>IF('KN 2021 po 10'!Z28=0,"",'KN 2021 po 10'!Z28)</f>
        <v>5475.7944450218656</v>
      </c>
      <c r="K28" s="3">
        <f>IF('KN 2021 po 10'!AA28=0,"",'KN 2021 po 10'!AA28)</f>
        <v>5685.4437869822486</v>
      </c>
      <c r="L28" s="3">
        <f>IF('KN 2021 po 10'!AB28=0,"",'KN 2021 po 10'!AB28)</f>
        <v>6371.3176524320625</v>
      </c>
      <c r="M28" s="3">
        <f>IF('KN 2021 po 10'!AC28=0,"",'KN 2021 po 10'!AC28)</f>
        <v>4827.9838413514508</v>
      </c>
      <c r="N28" s="3">
        <f>IF('KN 2021 po 10'!AD28=0,"",'KN 2021 po 10'!AD28)</f>
        <v>6517.478909537801</v>
      </c>
      <c r="O28" s="3">
        <f>IF('KN 2021 po 10'!AE28=0,"",'KN 2021 po 10'!AE28)</f>
        <v>7006.2111801242236</v>
      </c>
      <c r="P28" s="3">
        <f>IF('KN 2021 po 10'!AF28=0,"",'KN 2021 po 10'!AF28)</f>
        <v>6716.9350559922141</v>
      </c>
    </row>
    <row r="29" spans="1:16" x14ac:dyDescent="0.25">
      <c r="A29" s="5">
        <v>240</v>
      </c>
      <c r="B29" s="3">
        <f>IF('KN 2021 po 10'!R29=0,"",'KN 2021 po 10'!R29)</f>
        <v>6826.2626262626263</v>
      </c>
      <c r="C29" s="3">
        <f>IF('KN 2021 po 10'!S29=0,"",'KN 2021 po 10'!S29)</f>
        <v>8835.0805682048231</v>
      </c>
      <c r="D29" s="3">
        <f>IF('KN 2021 po 10'!T29=0,"",'KN 2021 po 10'!T29)</f>
        <v>5586.1178658923864</v>
      </c>
      <c r="E29" s="3">
        <f>IF('KN 2021 po 10'!U29=0,"",'KN 2021 po 10'!U29)</f>
        <v>2739.9126969064341</v>
      </c>
      <c r="F29" s="3">
        <f>IF('KN 2021 po 10'!V29=0,"",'KN 2021 po 10'!V29)</f>
        <v>12689.678889223229</v>
      </c>
      <c r="G29" s="3">
        <f>IF('KN 2021 po 10'!W29=0,"",'KN 2021 po 10'!W29)</f>
        <v>6414.5971563981038</v>
      </c>
      <c r="H29" s="3">
        <f>IF('KN 2021 po 10'!X29=0,"",'KN 2021 po 10'!X29)</f>
        <v>8681.5655369491105</v>
      </c>
      <c r="I29" s="3">
        <f>IF('KN 2021 po 10'!Y29=0,"",'KN 2021 po 10'!Y29)</f>
        <v>6134.6328784925272</v>
      </c>
      <c r="J29" s="3">
        <f>IF('KN 2021 po 10'!Z29=0,"",'KN 2021 po 10'!Z29)</f>
        <v>5429.6166058520839</v>
      </c>
      <c r="K29" s="3">
        <f>IF('KN 2021 po 10'!AA29=0,"",'KN 2021 po 10'!AA29)</f>
        <v>5655.8444956048561</v>
      </c>
      <c r="L29" s="3">
        <f>IF('KN 2021 po 10'!AB29=0,"",'KN 2021 po 10'!AB29)</f>
        <v>6371.3176524320625</v>
      </c>
      <c r="M29" s="3">
        <f>IF('KN 2021 po 10'!AC29=0,"",'KN 2021 po 10'!AC29)</f>
        <v>4786.6739486619335</v>
      </c>
      <c r="N29" s="3">
        <f>IF('KN 2021 po 10'!AD29=0,"",'KN 2021 po 10'!AD29)</f>
        <v>6451.7613226793401</v>
      </c>
      <c r="O29" s="3">
        <f>IF('KN 2021 po 10'!AE29=0,"",'KN 2021 po 10'!AE29)</f>
        <v>7006.2111801242236</v>
      </c>
      <c r="P29" s="3">
        <f>IF('KN 2021 po 10'!AF29=0,"",'KN 2021 po 10'!AF29)</f>
        <v>6686.3766731202677</v>
      </c>
    </row>
    <row r="30" spans="1:16" x14ac:dyDescent="0.25">
      <c r="A30" s="5">
        <v>250</v>
      </c>
      <c r="B30" s="3">
        <f>IF('KN 2021 po 10'!R30=0,"",'KN 2021 po 10'!R30)</f>
        <v>6795.2118745511125</v>
      </c>
      <c r="C30" s="3">
        <f>IF('KN 2021 po 10'!S30=0,"",'KN 2021 po 10'!S30)</f>
        <v>8801.9418674923108</v>
      </c>
      <c r="D30" s="3">
        <f>IF('KN 2021 po 10'!T30=0,"",'KN 2021 po 10'!T30)</f>
        <v>5520.3288546409804</v>
      </c>
      <c r="E30" s="3">
        <f>IF('KN 2021 po 10'!U30=0,"",'KN 2021 po 10'!U30)</f>
        <v>2718.7570621468926</v>
      </c>
      <c r="F30" s="3">
        <f>IF('KN 2021 po 10'!V30=0,"",'KN 2021 po 10'!V30)</f>
        <v>12689.678889223229</v>
      </c>
      <c r="G30" s="3">
        <f>IF('KN 2021 po 10'!W30=0,"",'KN 2021 po 10'!W30)</f>
        <v>6414.5971563981038</v>
      </c>
      <c r="H30" s="3">
        <f>IF('KN 2021 po 10'!X30=0,"",'KN 2021 po 10'!X30)</f>
        <v>8608.6521227207322</v>
      </c>
      <c r="I30" s="3">
        <f>IF('KN 2021 po 10'!Y30=0,"",'KN 2021 po 10'!Y30)</f>
        <v>6133.3044608055434</v>
      </c>
      <c r="J30" s="3">
        <f>IF('KN 2021 po 10'!Z30=0,"",'KN 2021 po 10'!Z30)</f>
        <v>5385.8710440932882</v>
      </c>
      <c r="K30" s="3">
        <f>IF('KN 2021 po 10'!AA30=0,"",'KN 2021 po 10'!AA30)</f>
        <v>5627.2840855848826</v>
      </c>
      <c r="L30" s="3">
        <f>IF('KN 2021 po 10'!AB30=0,"",'KN 2021 po 10'!AB30)</f>
        <v>6371.3176524320625</v>
      </c>
      <c r="M30" s="3">
        <f>IF('KN 2021 po 10'!AC30=0,"",'KN 2021 po 10'!AC30)</f>
        <v>4748.6364457287345</v>
      </c>
      <c r="N30" s="3">
        <f>IF('KN 2021 po 10'!AD30=0,"",'KN 2021 po 10'!AD30)</f>
        <v>6389.2241523807625</v>
      </c>
      <c r="O30" s="3">
        <f>IF('KN 2021 po 10'!AE30=0,"",'KN 2021 po 10'!AE30)</f>
        <v>7006.2111801242236</v>
      </c>
      <c r="P30" s="3">
        <f>IF('KN 2021 po 10'!AF30=0,"",'KN 2021 po 10'!AF30)</f>
        <v>6657.9297748802046</v>
      </c>
    </row>
    <row r="31" spans="1:16" x14ac:dyDescent="0.25">
      <c r="A31" s="5">
        <v>260</v>
      </c>
      <c r="B31" s="3">
        <f>IF('KN 2021 po 10'!R31=0,"",'KN 2021 po 10'!R31)</f>
        <v>6766.0548271752077</v>
      </c>
      <c r="C31" s="3">
        <f>IF('KN 2021 po 10'!S31=0,"",'KN 2021 po 10'!S31)</f>
        <v>8769.3766047004901</v>
      </c>
      <c r="D31" s="3">
        <f>IF('KN 2021 po 10'!T31=0,"",'KN 2021 po 10'!T31)</f>
        <v>5459.1859717572997</v>
      </c>
      <c r="E31" s="3">
        <f>IF('KN 2021 po 10'!U31=0,"",'KN 2021 po 10'!U31)</f>
        <v>2698.429906542056</v>
      </c>
      <c r="F31" s="3">
        <f>IF('KN 2021 po 10'!V31=0,"",'KN 2021 po 10'!V31)</f>
        <v>12689.678889223229</v>
      </c>
      <c r="G31" s="3">
        <f>IF('KN 2021 po 10'!W31=0,"",'KN 2021 po 10'!W31)</f>
        <v>6414.5971563981038</v>
      </c>
      <c r="H31" s="3">
        <f>IF('KN 2021 po 10'!X31=0,"",'KN 2021 po 10'!X31)</f>
        <v>8539.4612580034518</v>
      </c>
      <c r="I31" s="3">
        <f>IF('KN 2021 po 10'!Y31=0,"",'KN 2021 po 10'!Y31)</f>
        <v>6133.3044608055434</v>
      </c>
      <c r="J31" s="3">
        <f>IF('KN 2021 po 10'!Z31=0,"",'KN 2021 po 10'!Z31)</f>
        <v>5344.3309879077324</v>
      </c>
      <c r="K31" s="3">
        <f>IF('KN 2021 po 10'!AA31=0,"",'KN 2021 po 10'!AA31)</f>
        <v>5600.0259033803914</v>
      </c>
      <c r="L31" s="3">
        <f>IF('KN 2021 po 10'!AB31=0,"",'KN 2021 po 10'!AB31)</f>
        <v>6371.3176524320625</v>
      </c>
      <c r="M31" s="3">
        <f>IF('KN 2021 po 10'!AC31=0,"",'KN 2021 po 10'!AC31)</f>
        <v>4712.0430107526881</v>
      </c>
      <c r="N31" s="3">
        <f>IF('KN 2021 po 10'!AD31=0,"",'KN 2021 po 10'!AD31)</f>
        <v>6329.5774926793838</v>
      </c>
      <c r="O31" s="3">
        <f>IF('KN 2021 po 10'!AE31=0,"",'KN 2021 po 10'!AE31)</f>
        <v>7006.2111801242236</v>
      </c>
      <c r="P31" s="3">
        <f>IF('KN 2021 po 10'!AF31=0,"",'KN 2021 po 10'!AF31)</f>
        <v>6630.9710929915618</v>
      </c>
    </row>
    <row r="32" spans="1:16" x14ac:dyDescent="0.25">
      <c r="A32" s="5">
        <v>270</v>
      </c>
      <c r="B32" s="3">
        <f>IF('KN 2021 po 10'!R32=0,"",'KN 2021 po 10'!R32)</f>
        <v>6737.1469261808679</v>
      </c>
      <c r="C32" s="3">
        <f>IF('KN 2021 po 10'!S32=0,"",'KN 2021 po 10'!S32)</f>
        <v>8737.3504046839516</v>
      </c>
      <c r="D32" s="3">
        <f>IF('KN 2021 po 10'!T32=0,"",'KN 2021 po 10'!T32)</f>
        <v>5408.6429355243163</v>
      </c>
      <c r="E32" s="3">
        <f>IF('KN 2021 po 10'!U32=0,"",'KN 2021 po 10'!U32)</f>
        <v>2679.1500417555908</v>
      </c>
      <c r="F32" s="3">
        <f>IF('KN 2021 po 10'!V32=0,"",'KN 2021 po 10'!V32)</f>
        <v>12689.678889223229</v>
      </c>
      <c r="G32" s="3">
        <f>IF('KN 2021 po 10'!W32=0,"",'KN 2021 po 10'!W32)</f>
        <v>6414.5971563981038</v>
      </c>
      <c r="H32" s="3">
        <f>IF('KN 2021 po 10'!X32=0,"",'KN 2021 po 10'!X32)</f>
        <v>8473.6568564596237</v>
      </c>
      <c r="I32" s="3">
        <f>IF('KN 2021 po 10'!Y32=0,"",'KN 2021 po 10'!Y32)</f>
        <v>6133.3044608055434</v>
      </c>
      <c r="J32" s="3">
        <f>IF('KN 2021 po 10'!Z32=0,"",'KN 2021 po 10'!Z32)</f>
        <v>5304.7988302510421</v>
      </c>
      <c r="K32" s="3">
        <f>IF('KN 2021 po 10'!AA32=0,"",'KN 2021 po 10'!AA32)</f>
        <v>5574.0363542606683</v>
      </c>
      <c r="L32" s="3">
        <f>IF('KN 2021 po 10'!AB32=0,"",'KN 2021 po 10'!AB32)</f>
        <v>6371.3176524320625</v>
      </c>
      <c r="M32" s="3">
        <f>IF('KN 2021 po 10'!AC32=0,"",'KN 2021 po 10'!AC32)</f>
        <v>4676.8409818569908</v>
      </c>
      <c r="N32" s="3">
        <f>IF('KN 2021 po 10'!AD32=0,"",'KN 2021 po 10'!AD32)</f>
        <v>6272.5684358621265</v>
      </c>
      <c r="O32" s="3">
        <f>IF('KN 2021 po 10'!AE32=0,"",'KN 2021 po 10'!AE32)</f>
        <v>7006.2111801242236</v>
      </c>
      <c r="P32" s="3">
        <f>IF('KN 2021 po 10'!AF32=0,"",'KN 2021 po 10'!AF32)</f>
        <v>6605.6643647013098</v>
      </c>
    </row>
    <row r="33" spans="1:16" x14ac:dyDescent="0.25">
      <c r="A33" s="5">
        <v>280</v>
      </c>
      <c r="B33" s="3">
        <f>IF('KN 2021 po 10'!R33=0,"",'KN 2021 po 10'!R33)</f>
        <v>6710.0709219858163</v>
      </c>
      <c r="C33" s="3">
        <f>IF('KN 2021 po 10'!S33=0,"",'KN 2021 po 10'!S33)</f>
        <v>8705.8325109340331</v>
      </c>
      <c r="D33" s="3">
        <f>IF('KN 2021 po 10'!T33=0,"",'KN 2021 po 10'!T33)</f>
        <v>5389.8724203365782</v>
      </c>
      <c r="E33" s="3">
        <f>IF('KN 2021 po 10'!U33=0,"",'KN 2021 po 10'!U33)</f>
        <v>2660.8791816422449</v>
      </c>
      <c r="F33" s="3">
        <f>IF('KN 2021 po 10'!V33=0,"",'KN 2021 po 10'!V33)</f>
        <v>12689.678889223229</v>
      </c>
      <c r="G33" s="3">
        <f>IF('KN 2021 po 10'!W33=0,"",'KN 2021 po 10'!W33)</f>
        <v>6414.5971563981038</v>
      </c>
      <c r="H33" s="3">
        <f>IF('KN 2021 po 10'!X33=0,"",'KN 2021 po 10'!X33)</f>
        <v>8410.944697734174</v>
      </c>
      <c r="I33" s="3">
        <f>IF('KN 2021 po 10'!Y33=0,"",'KN 2021 po 10'!Y33)</f>
        <v>6133.3044608055434</v>
      </c>
      <c r="J33" s="3">
        <f>IF('KN 2021 po 10'!Z33=0,"",'KN 2021 po 10'!Z33)</f>
        <v>5267.101433930211</v>
      </c>
      <c r="K33" s="3">
        <f>IF('KN 2021 po 10'!AA33=0,"",'KN 2021 po 10'!AA33)</f>
        <v>5548.9989733059547</v>
      </c>
      <c r="L33" s="3">
        <f>IF('KN 2021 po 10'!AB33=0,"",'KN 2021 po 10'!AB33)</f>
        <v>6371.3176524320625</v>
      </c>
      <c r="M33" s="3">
        <f>IF('KN 2021 po 10'!AC33=0,"",'KN 2021 po 10'!AC33)</f>
        <v>4643.8007771105622</v>
      </c>
      <c r="N33" s="3">
        <f>IF('KN 2021 po 10'!AD33=0,"",'KN 2021 po 10'!AD33)</f>
        <v>6217.9751392681192</v>
      </c>
      <c r="O33" s="3">
        <f>IF('KN 2021 po 10'!AE33=0,"",'KN 2021 po 10'!AE33)</f>
        <v>7006.2111801242236</v>
      </c>
      <c r="P33" s="3">
        <f>IF('KN 2021 po 10'!AF33=0,"",'KN 2021 po 10'!AF33)</f>
        <v>6583.6132425164897</v>
      </c>
    </row>
    <row r="34" spans="1:16" x14ac:dyDescent="0.25">
      <c r="A34" s="5">
        <v>290</v>
      </c>
      <c r="B34" s="3">
        <f>IF('KN 2021 po 10'!R34=0,"",'KN 2021 po 10'!R34)</f>
        <v>6684.7856806406025</v>
      </c>
      <c r="C34" s="3">
        <f>IF('KN 2021 po 10'!S34=0,"",'KN 2021 po 10'!S34)</f>
        <v>8674.7952794822177</v>
      </c>
      <c r="D34" s="3">
        <f>IF('KN 2021 po 10'!T34=0,"",'KN 2021 po 10'!T34)</f>
        <v>5371.3283931525266</v>
      </c>
      <c r="E34" s="3">
        <f>IF('KN 2021 po 10'!U34=0,"",'KN 2021 po 10'!U34)</f>
        <v>2643.3397418291679</v>
      </c>
      <c r="F34" s="3">
        <f>IF('KN 2021 po 10'!V34=0,"",'KN 2021 po 10'!V34)</f>
        <v>12689.678889223229</v>
      </c>
      <c r="G34" s="3">
        <f>IF('KN 2021 po 10'!W34=0,"",'KN 2021 po 10'!W34)</f>
        <v>6414.5971563981038</v>
      </c>
      <c r="H34" s="3">
        <f>IF('KN 2021 po 10'!X34=0,"",'KN 2021 po 10'!X34)</f>
        <v>8351.0658959173234</v>
      </c>
      <c r="I34" s="3">
        <f>IF('KN 2021 po 10'!Y34=0,"",'KN 2021 po 10'!Y34)</f>
        <v>6133.3044608055434</v>
      </c>
      <c r="J34" s="3">
        <f>IF('KN 2021 po 10'!Z34=0,"",'KN 2021 po 10'!Z34)</f>
        <v>5231.0863329123349</v>
      </c>
      <c r="K34" s="3">
        <f>IF('KN 2021 po 10'!AA34=0,"",'KN 2021 po 10'!AA34)</f>
        <v>5525.314999872211</v>
      </c>
      <c r="L34" s="3">
        <f>IF('KN 2021 po 10'!AB34=0,"",'KN 2021 po 10'!AB34)</f>
        <v>6371.3176524320625</v>
      </c>
      <c r="M34" s="3">
        <f>IF('KN 2021 po 10'!AC34=0,"",'KN 2021 po 10'!AC34)</f>
        <v>4612.03297667076</v>
      </c>
      <c r="N34" s="3">
        <f>IF('KN 2021 po 10'!AD34=0,"",'KN 2021 po 10'!AD34)</f>
        <v>6165.6020220865457</v>
      </c>
      <c r="O34" s="3">
        <f>IF('KN 2021 po 10'!AE34=0,"",'KN 2021 po 10'!AE34)</f>
        <v>7006.2111801242236</v>
      </c>
      <c r="P34" s="3">
        <f>IF('KN 2021 po 10'!AF34=0,"",'KN 2021 po 10'!AF34)</f>
        <v>6562.4614758247753</v>
      </c>
    </row>
    <row r="35" spans="1:16" x14ac:dyDescent="0.25">
      <c r="A35" s="5">
        <v>300</v>
      </c>
      <c r="B35" s="3">
        <f>IF('KN 2021 po 10'!R35=0,"",'KN 2021 po 10'!R35)</f>
        <v>6659.6902862505867</v>
      </c>
      <c r="C35" s="3">
        <f>IF('KN 2021 po 10'!S35=0,"",'KN 2021 po 10'!S35)</f>
        <v>8644.2137587668203</v>
      </c>
      <c r="D35" s="3">
        <f>IF('KN 2021 po 10'!T35=0,"",'KN 2021 po 10'!T35)</f>
        <v>5353.0075265603346</v>
      </c>
      <c r="E35" s="3">
        <f>IF('KN 2021 po 10'!U35=0,"",'KN 2021 po 10'!U35)</f>
        <v>2626.507777676703</v>
      </c>
      <c r="F35" s="3">
        <f>IF('KN 2021 po 10'!V35=0,"",'KN 2021 po 10'!V35)</f>
        <v>12689.678889223229</v>
      </c>
      <c r="G35" s="3">
        <f>IF('KN 2021 po 10'!W35=0,"",'KN 2021 po 10'!W35)</f>
        <v>6414.5971563981038</v>
      </c>
      <c r="H35" s="3">
        <f>IF('KN 2021 po 10'!X35=0,"",'KN 2021 po 10'!X35)</f>
        <v>8293.7915772101951</v>
      </c>
      <c r="I35" s="3">
        <f>IF('KN 2021 po 10'!Y35=0,"",'KN 2021 po 10'!Y35)</f>
        <v>6133.3044608055434</v>
      </c>
      <c r="J35" s="3">
        <f>IF('KN 2021 po 10'!Z35=0,"",'KN 2021 po 10'!Z35)</f>
        <v>5196.6186338910429</v>
      </c>
      <c r="K35" s="3">
        <f>IF('KN 2021 po 10'!AA35=0,"",'KN 2021 po 10'!AA35)</f>
        <v>5502.5325154623433</v>
      </c>
      <c r="L35" s="3">
        <f>IF('KN 2021 po 10'!AB35=0,"",'KN 2021 po 10'!AB35)</f>
        <v>6371.3176524320625</v>
      </c>
      <c r="M35" s="3">
        <f>IF('KN 2021 po 10'!AC35=0,"",'KN 2021 po 10'!AC35)</f>
        <v>4581.4950339780453</v>
      </c>
      <c r="N35" s="3">
        <f>IF('KN 2021 po 10'!AD35=0,"",'KN 2021 po 10'!AD35)</f>
        <v>6115.2758454307559</v>
      </c>
      <c r="O35" s="3">
        <f>IF('KN 2021 po 10'!AE35=0,"",'KN 2021 po 10'!AE35)</f>
        <v>7006.2111801242236</v>
      </c>
      <c r="P35" s="3">
        <f>IF('KN 2021 po 10'!AF35=0,"",'KN 2021 po 10'!AF35)</f>
        <v>6542.0173067292853</v>
      </c>
    </row>
    <row r="36" spans="1:16" x14ac:dyDescent="0.25">
      <c r="A36" s="5">
        <v>310</v>
      </c>
      <c r="B36" s="3">
        <f>IF('KN 2021 po 10'!R36=0,"",'KN 2021 po 10'!R36)</f>
        <v>6636.3338788870697</v>
      </c>
      <c r="C36" s="3">
        <f>IF('KN 2021 po 10'!S36=0,"",'KN 2021 po 10'!S36)</f>
        <v>8614.065338492861</v>
      </c>
      <c r="D36" s="3">
        <f>IF('KN 2021 po 10'!T36=0,"",'KN 2021 po 10'!T36)</f>
        <v>5334.9065624418627</v>
      </c>
      <c r="E36" s="3">
        <f>IF('KN 2021 po 10'!U36=0,"",'KN 2021 po 10'!U36)</f>
        <v>2610.3607268782207</v>
      </c>
      <c r="F36" s="3">
        <f>IF('KN 2021 po 10'!V36=0,"",'KN 2021 po 10'!V36)</f>
        <v>12689.678889223229</v>
      </c>
      <c r="G36" s="3">
        <f>IF('KN 2021 po 10'!W36=0,"",'KN 2021 po 10'!W36)</f>
        <v>6414.5971563981038</v>
      </c>
      <c r="H36" s="3">
        <f>IF('KN 2021 po 10'!X36=0,"",'KN 2021 po 10'!X36)</f>
        <v>8238.9185101560743</v>
      </c>
      <c r="I36" s="3">
        <f>IF('KN 2021 po 10'!Y36=0,"",'KN 2021 po 10'!Y36)</f>
        <v>6133.3044608055434</v>
      </c>
      <c r="J36" s="3">
        <f>IF('KN 2021 po 10'!Z36=0,"",'KN 2021 po 10'!Z36)</f>
        <v>5163.5784700525282</v>
      </c>
      <c r="K36" s="3">
        <f>IF('KN 2021 po 10'!AA36=0,"",'KN 2021 po 10'!AA36)</f>
        <v>5480.9096440523272</v>
      </c>
      <c r="L36" s="3">
        <f>IF('KN 2021 po 10'!AB36=0,"",'KN 2021 po 10'!AB36)</f>
        <v>6371.3176524320625</v>
      </c>
      <c r="M36" s="3">
        <f>IF('KN 2021 po 10'!AC36=0,"",'KN 2021 po 10'!AC36)</f>
        <v>4552.146814404432</v>
      </c>
      <c r="N36" s="3">
        <f>IF('KN 2021 po 10'!AD36=0,"",'KN 2021 po 10'!AD36)</f>
        <v>6066.8424892419243</v>
      </c>
      <c r="O36" s="3">
        <f>IF('KN 2021 po 10'!AE36=0,"",'KN 2021 po 10'!AE36)</f>
        <v>7006.2111801242236</v>
      </c>
      <c r="P36" s="3">
        <f>IF('KN 2021 po 10'!AF36=0,"",'KN 2021 po 10'!AF36)</f>
        <v>6522.3694123993182</v>
      </c>
    </row>
    <row r="37" spans="1:16" x14ac:dyDescent="0.25">
      <c r="A37" s="5">
        <v>320</v>
      </c>
      <c r="B37" s="3">
        <f>IF('KN 2021 po 10'!R37=0,"",'KN 2021 po 10'!R37)</f>
        <v>6613.1407269338297</v>
      </c>
      <c r="C37" s="3">
        <f>IF('KN 2021 po 10'!S37=0,"",'KN 2021 po 10'!S37)</f>
        <v>8584.3294543008524</v>
      </c>
      <c r="D37" s="3">
        <f>IF('KN 2021 po 10'!T37=0,"",'KN 2021 po 10'!T37)</f>
        <v>5317.0223102184809</v>
      </c>
      <c r="E37" s="3">
        <f>IF('KN 2021 po 10'!U37=0,"",'KN 2021 po 10'!U37)</f>
        <v>2594.877325424643</v>
      </c>
      <c r="F37" s="3">
        <f>IF('KN 2021 po 10'!V37=0,"",'KN 2021 po 10'!V37)</f>
        <v>12689.678889223229</v>
      </c>
      <c r="G37" s="3">
        <f>IF('KN 2021 po 10'!W37=0,"",'KN 2021 po 10'!W37)</f>
        <v>6414.5971563981038</v>
      </c>
      <c r="H37" s="3">
        <f>IF('KN 2021 po 10'!X37=0,"",'KN 2021 po 10'!X37)</f>
        <v>8186.2654927638687</v>
      </c>
      <c r="I37" s="3">
        <f>IF('KN 2021 po 10'!Y37=0,"",'KN 2021 po 10'!Y37)</f>
        <v>6133.3044608055434</v>
      </c>
      <c r="J37" s="3">
        <f>IF('KN 2021 po 10'!Z37=0,"",'KN 2021 po 10'!Z37)</f>
        <v>5131.8588940342506</v>
      </c>
      <c r="K37" s="3">
        <f>IF('KN 2021 po 10'!AA37=0,"",'KN 2021 po 10'!AA37)</f>
        <v>5460.2833834263629</v>
      </c>
      <c r="L37" s="3">
        <f>IF('KN 2021 po 10'!AB37=0,"",'KN 2021 po 10'!AB37)</f>
        <v>6371.3176524320625</v>
      </c>
      <c r="M37" s="3">
        <f>IF('KN 2021 po 10'!AC37=0,"",'KN 2021 po 10'!AC37)</f>
        <v>4524.7289623128554</v>
      </c>
      <c r="N37" s="3">
        <f>IF('KN 2021 po 10'!AD37=0,"",'KN 2021 po 10'!AD37)</f>
        <v>6020.1642836621013</v>
      </c>
      <c r="O37" s="3">
        <f>IF('KN 2021 po 10'!AE37=0,"",'KN 2021 po 10'!AE37)</f>
        <v>7006.2111801242236</v>
      </c>
      <c r="P37" s="3">
        <f>IF('KN 2021 po 10'!AF37=0,"",'KN 2021 po 10'!AF37)</f>
        <v>6503.4128694328856</v>
      </c>
    </row>
    <row r="38" spans="1:16" x14ac:dyDescent="0.25">
      <c r="A38" s="5">
        <v>330</v>
      </c>
      <c r="B38" s="3">
        <f>IF('KN 2021 po 10'!R38=0,"",'KN 2021 po 10'!R38)</f>
        <v>6591.6395726892706</v>
      </c>
      <c r="C38" s="3">
        <f>IF('KN 2021 po 10'!S38=0,"",'KN 2021 po 10'!S38)</f>
        <v>8554.9873379103992</v>
      </c>
      <c r="D38" s="3">
        <f>IF('KN 2021 po 10'!T38=0,"",'KN 2021 po 10'!T38)</f>
        <v>5299.351645150331</v>
      </c>
      <c r="E38" s="3">
        <f>IF('KN 2021 po 10'!U38=0,"",'KN 2021 po 10'!U38)</f>
        <v>2580.037530158163</v>
      </c>
      <c r="F38" s="3">
        <f>IF('KN 2021 po 10'!V38=0,"",'KN 2021 po 10'!V38)</f>
        <v>12689.678889223229</v>
      </c>
      <c r="G38" s="3">
        <f>IF('KN 2021 po 10'!W38=0,"",'KN 2021 po 10'!W38)</f>
        <v>6414.5971563981038</v>
      </c>
      <c r="H38" s="3">
        <f>IF('KN 2021 po 10'!X38=0,"",'KN 2021 po 10'!X38)</f>
        <v>8135.6703458869597</v>
      </c>
      <c r="I38" s="3">
        <f>IF('KN 2021 po 10'!Y38=0,"",'KN 2021 po 10'!Y38)</f>
        <v>6133.3044608055434</v>
      </c>
      <c r="J38" s="3">
        <f>IF('KN 2021 po 10'!Z38=0,"",'KN 2021 po 10'!Z38)</f>
        <v>5101.3641229917403</v>
      </c>
      <c r="K38" s="3">
        <f>IF('KN 2021 po 10'!AA38=0,"",'KN 2021 po 10'!AA38)</f>
        <v>5440.6331789812766</v>
      </c>
      <c r="L38" s="3">
        <f>IF('KN 2021 po 10'!AB38=0,"",'KN 2021 po 10'!AB38)</f>
        <v>6371.3176524320625</v>
      </c>
      <c r="M38" s="3">
        <f>IF('KN 2021 po 10'!AC38=0,"",'KN 2021 po 10'!AC38)</f>
        <v>4497.6394115634621</v>
      </c>
      <c r="N38" s="3">
        <f>IF('KN 2021 po 10'!AD38=0,"",'KN 2021 po 10'!AD38)</f>
        <v>5975.1177851315397</v>
      </c>
      <c r="O38" s="3">
        <f>IF('KN 2021 po 10'!AE38=0,"",'KN 2021 po 10'!AE38)</f>
        <v>7006.2111801242236</v>
      </c>
      <c r="P38" s="3">
        <f>IF('KN 2021 po 10'!AF38=0,"",'KN 2021 po 10'!AF38)</f>
        <v>6485.1107335318793</v>
      </c>
    </row>
    <row r="39" spans="1:16" x14ac:dyDescent="0.25">
      <c r="A39" s="5">
        <v>340</v>
      </c>
      <c r="B39" s="3">
        <f>IF('KN 2021 po 10'!R39=0,"",'KN 2021 po 10'!R39)</f>
        <v>6570.2777777777774</v>
      </c>
      <c r="C39" s="3">
        <f>IF('KN 2021 po 10'!S39=0,"",'KN 2021 po 10'!S39)</f>
        <v>8526.021804571501</v>
      </c>
      <c r="D39" s="3">
        <f>IF('KN 2021 po 10'!T39=0,"",'KN 2021 po 10'!T39)</f>
        <v>5281.8915066871286</v>
      </c>
      <c r="E39" s="3">
        <f>IF('KN 2021 po 10'!U39=0,"",'KN 2021 po 10'!U39)</f>
        <v>2565.5944553047802</v>
      </c>
      <c r="F39" s="3">
        <f>IF('KN 2021 po 10'!V39=0,"",'KN 2021 po 10'!V39)</f>
        <v>12689.678889223229</v>
      </c>
      <c r="G39" s="3">
        <f>IF('KN 2021 po 10'!W39=0,"",'KN 2021 po 10'!W39)</f>
        <v>6414.5971563981038</v>
      </c>
      <c r="H39" s="3">
        <f>IF('KN 2021 po 10'!X39=0,"",'KN 2021 po 10'!X39)</f>
        <v>8086.9873958460657</v>
      </c>
      <c r="I39" s="3">
        <f>IF('KN 2021 po 10'!Y39=0,"",'KN 2021 po 10'!Y39)</f>
        <v>6133.3044608055434</v>
      </c>
      <c r="J39" s="3">
        <f>IF('KN 2021 po 10'!Z39=0,"",'KN 2021 po 10'!Z39)</f>
        <v>5072.0080680632509</v>
      </c>
      <c r="K39" s="3">
        <f>IF('KN 2021 po 10'!AA39=0,"",'KN 2021 po 10'!AA39)</f>
        <v>5422.0756420545749</v>
      </c>
      <c r="L39" s="3">
        <f>IF('KN 2021 po 10'!AB39=0,"",'KN 2021 po 10'!AB39)</f>
        <v>6371.3176524320625</v>
      </c>
      <c r="M39" s="3">
        <f>IF('KN 2021 po 10'!AC39=0,"",'KN 2021 po 10'!AC39)</f>
        <v>4471.632653061225</v>
      </c>
      <c r="N39" s="3">
        <f>IF('KN 2021 po 10'!AD39=0,"",'KN 2021 po 10'!AD39)</f>
        <v>5931.5919118492075</v>
      </c>
      <c r="O39" s="3">
        <f>IF('KN 2021 po 10'!AE39=0,"",'KN 2021 po 10'!AE39)</f>
        <v>7006.2111801242236</v>
      </c>
      <c r="P39" s="3">
        <f>IF('KN 2021 po 10'!AF39=0,"",'KN 2021 po 10'!AF39)</f>
        <v>6467.3707538713343</v>
      </c>
    </row>
    <row r="40" spans="1:16" x14ac:dyDescent="0.25">
      <c r="A40" s="5">
        <v>350</v>
      </c>
      <c r="B40" s="3">
        <f>IF('KN 2021 po 10'!R40=0,"",'KN 2021 po 10'!R40)</f>
        <v>6549.053991693585</v>
      </c>
      <c r="C40" s="3">
        <f>IF('KN 2021 po 10'!S40=0,"",'KN 2021 po 10'!S40)</f>
        <v>8497.4170713190306</v>
      </c>
      <c r="D40" s="3">
        <f>IF('KN 2021 po 10'!T40=0,"",'KN 2021 po 10'!T40)</f>
        <v>5264.6388968687152</v>
      </c>
      <c r="E40" s="3">
        <f>IF('KN 2021 po 10'!U40=0,"",'KN 2021 po 10'!U40)</f>
        <v>2551.7631462660183</v>
      </c>
      <c r="F40" s="3">
        <f>IF('KN 2021 po 10'!V40=0,"",'KN 2021 po 10'!V40)</f>
        <v>12689.678889223229</v>
      </c>
      <c r="G40" s="3">
        <f>IF('KN 2021 po 10'!W40=0,"",'KN 2021 po 10'!W40)</f>
        <v>6414.5971563981038</v>
      </c>
      <c r="H40" s="3">
        <f>IF('KN 2021 po 10'!X40=0,"",'KN 2021 po 10'!X40)</f>
        <v>8040.0853546390008</v>
      </c>
      <c r="I40" s="3">
        <f>IF('KN 2021 po 10'!Y40=0,"",'KN 2021 po 10'!Y40)</f>
        <v>6133.3044608055434</v>
      </c>
      <c r="J40" s="3">
        <f>IF('KN 2021 po 10'!Z40=0,"",'KN 2021 po 10'!Z40)</f>
        <v>5043.7130951451936</v>
      </c>
      <c r="K40" s="3">
        <f>IF('KN 2021 po 10'!AA40=0,"",'KN 2021 po 10'!AA40)</f>
        <v>5404.4547772611368</v>
      </c>
      <c r="L40" s="3">
        <f>IF('KN 2021 po 10'!AB40=0,"",'KN 2021 po 10'!AB40)</f>
        <v>6371.3176524320625</v>
      </c>
      <c r="M40" s="3">
        <f>IF('KN 2021 po 10'!AC40=0,"",'KN 2021 po 10'!AC40)</f>
        <v>4446.6768138001016</v>
      </c>
      <c r="N40" s="3">
        <f>IF('KN 2021 po 10'!AD40=0,"",'KN 2021 po 10'!AD40)</f>
        <v>5889.4863716458904</v>
      </c>
      <c r="O40" s="3">
        <f>IF('KN 2021 po 10'!AE40=0,"",'KN 2021 po 10'!AE40)</f>
        <v>7006.2111801242236</v>
      </c>
      <c r="P40" s="3">
        <f>IF('KN 2021 po 10'!AF40=0,"",'KN 2021 po 10'!AF40)</f>
        <v>6450.1713469729884</v>
      </c>
    </row>
    <row r="41" spans="1:16" x14ac:dyDescent="0.25">
      <c r="A41" s="5">
        <v>360</v>
      </c>
      <c r="B41" s="3">
        <f>IF('KN 2021 po 10'!R41=0,"",'KN 2021 po 10'!R41)</f>
        <v>6529.4685990338166</v>
      </c>
      <c r="C41" s="3">
        <f>IF('KN 2021 po 10'!S41=0,"",'KN 2021 po 10'!S41)</f>
        <v>8469.1586008126214</v>
      </c>
      <c r="D41" s="3">
        <f>IF('KN 2021 po 10'!T41=0,"",'KN 2021 po 10'!T41)</f>
        <v>5247.590878773608</v>
      </c>
      <c r="E41" s="3">
        <f>IF('KN 2021 po 10'!U41=0,"",'KN 2021 po 10'!U41)</f>
        <v>2538.5264638649551</v>
      </c>
      <c r="F41" s="3">
        <f>IF('KN 2021 po 10'!V41=0,"",'KN 2021 po 10'!V41)</f>
        <v>12689.678889223229</v>
      </c>
      <c r="G41" s="3">
        <f>IF('KN 2021 po 10'!W41=0,"",'KN 2021 po 10'!W41)</f>
        <v>6414.5971563981038</v>
      </c>
      <c r="H41" s="3">
        <f>IF('KN 2021 po 10'!X41=0,"",'KN 2021 po 10'!X41)</f>
        <v>7994.8455253754883</v>
      </c>
      <c r="I41" s="3">
        <f>IF('KN 2021 po 10'!Y41=0,"",'KN 2021 po 10'!Y41)</f>
        <v>6133.3044608055434</v>
      </c>
      <c r="J41" s="3">
        <f>IF('KN 2021 po 10'!Z41=0,"",'KN 2021 po 10'!Z41)</f>
        <v>5016.4089750304465</v>
      </c>
      <c r="K41" s="3">
        <f>IF('KN 2021 po 10'!AA41=0,"",'KN 2021 po 10'!AA41)</f>
        <v>5388.0221313926822</v>
      </c>
      <c r="L41" s="3">
        <f>IF('KN 2021 po 10'!AB41=0,"",'KN 2021 po 10'!AB41)</f>
        <v>6371.3176524320625</v>
      </c>
      <c r="M41" s="3">
        <f>IF('KN 2021 po 10'!AC41=0,"",'KN 2021 po 10'!AC41)</f>
        <v>4422.7417998317915</v>
      </c>
      <c r="N41" s="3">
        <f>IF('KN 2021 po 10'!AD41=0,"",'KN 2021 po 10'!AD41)</f>
        <v>5848.7103293476503</v>
      </c>
      <c r="O41" s="3">
        <f>IF('KN 2021 po 10'!AE41=0,"",'KN 2021 po 10'!AE41)</f>
        <v>7006.2111801242236</v>
      </c>
      <c r="P41" s="3">
        <f>IF('KN 2021 po 10'!AF41=0,"",'KN 2021 po 10'!AF41)</f>
        <v>6433.6130458890166</v>
      </c>
    </row>
    <row r="42" spans="1:16" x14ac:dyDescent="0.25">
      <c r="A42" s="5">
        <v>370</v>
      </c>
      <c r="B42" s="3">
        <f>IF('KN 2021 po 10'!R42=0,"",'KN 2021 po 10'!R42)</f>
        <v>6510</v>
      </c>
      <c r="C42" s="3">
        <f>IF('KN 2021 po 10'!S42=0,"",'KN 2021 po 10'!S42)</f>
        <v>8441.2329665477191</v>
      </c>
      <c r="D42" s="3">
        <f>IF('KN 2021 po 10'!T42=0,"",'KN 2021 po 10'!T42)</f>
        <v>5230.7445750138795</v>
      </c>
      <c r="E42" s="3">
        <f>IF('KN 2021 po 10'!U42=0,"",'KN 2021 po 10'!U42)</f>
        <v>2525.6473058082579</v>
      </c>
      <c r="F42" s="3">
        <f>IF('KN 2021 po 10'!V42=0,"",'KN 2021 po 10'!V42)</f>
        <v>12689.678889223229</v>
      </c>
      <c r="G42" s="3">
        <f>IF('KN 2021 po 10'!W42=0,"",'KN 2021 po 10'!W42)</f>
        <v>6414.5971563981038</v>
      </c>
      <c r="H42" s="3">
        <f>IF('KN 2021 po 10'!X42=0,"",'KN 2021 po 10'!X42)</f>
        <v>7951.1602753868337</v>
      </c>
      <c r="I42" s="3">
        <f>IF('KN 2021 po 10'!Y42=0,"",'KN 2021 po 10'!Y42)</f>
        <v>6133.3044608055434</v>
      </c>
      <c r="J42" s="3">
        <f>IF('KN 2021 po 10'!Z42=0,"",'KN 2021 po 10'!Z42)</f>
        <v>4990.0319895200382</v>
      </c>
      <c r="K42" s="3">
        <f>IF('KN 2021 po 10'!AA42=0,"",'KN 2021 po 10'!AA42)</f>
        <v>5372.2230505442076</v>
      </c>
      <c r="L42" s="3">
        <f>IF('KN 2021 po 10'!AB42=0,"",'KN 2021 po 10'!AB42)</f>
        <v>6371.3176524320625</v>
      </c>
      <c r="M42" s="3">
        <f>IF('KN 2021 po 10'!AC42=0,"",'KN 2021 po 10'!AC42)</f>
        <v>4399.0630751212984</v>
      </c>
      <c r="N42" s="3">
        <f>IF('KN 2021 po 10'!AD42=0,"",'KN 2021 po 10'!AD42)</f>
        <v>5809.1812714892412</v>
      </c>
      <c r="O42" s="3">
        <f>IF('KN 2021 po 10'!AE42=0,"",'KN 2021 po 10'!AE42)</f>
        <v>7006.2111801242236</v>
      </c>
      <c r="P42" s="3">
        <f>IF('KN 2021 po 10'!AF42=0,"",'KN 2021 po 10'!AF42)</f>
        <v>6417.4567034581896</v>
      </c>
    </row>
    <row r="43" spans="1:16" x14ac:dyDescent="0.25">
      <c r="A43" s="5">
        <v>380</v>
      </c>
      <c r="B43" s="3">
        <f>IF('KN 2021 po 10'!R43=0,"",'KN 2021 po 10'!R43)</f>
        <v>6492.1317474839889</v>
      </c>
      <c r="C43" s="3">
        <f>IF('KN 2021 po 10'!S43=0,"",'KN 2021 po 10'!S43)</f>
        <v>8413.6277360125605</v>
      </c>
      <c r="D43" s="3">
        <f>IF('KN 2021 po 10'!T43=0,"",'KN 2021 po 10'!T43)</f>
        <v>5214.0971662747852</v>
      </c>
      <c r="E43" s="3">
        <f>IF('KN 2021 po 10'!U43=0,"",'KN 2021 po 10'!U43)</f>
        <v>2513.1168944207502</v>
      </c>
      <c r="F43" s="3">
        <f>IF('KN 2021 po 10'!V43=0,"",'KN 2021 po 10'!V43)</f>
        <v>12689.678889223229</v>
      </c>
      <c r="G43" s="3">
        <f>IF('KN 2021 po 10'!W43=0,"",'KN 2021 po 10'!W43)</f>
        <v>6414.5971563981038</v>
      </c>
      <c r="H43" s="3">
        <f>IF('KN 2021 po 10'!X43=0,"",'KN 2021 po 10'!X43)</f>
        <v>7908.9317309224762</v>
      </c>
      <c r="I43" s="3">
        <f>IF('KN 2021 po 10'!Y43=0,"",'KN 2021 po 10'!Y43)</f>
        <v>6133.3044608055434</v>
      </c>
      <c r="J43" s="3">
        <f>IF('KN 2021 po 10'!Z43=0,"",'KN 2021 po 10'!Z43)</f>
        <v>4964.5241667475757</v>
      </c>
      <c r="K43" s="3">
        <f>IF('KN 2021 po 10'!AA43=0,"",'KN 2021 po 10'!AA43)</f>
        <v>5357.5783108643936</v>
      </c>
      <c r="L43" s="3">
        <f>IF('KN 2021 po 10'!AB43=0,"",'KN 2021 po 10'!AB43)</f>
        <v>6371.3176524320625</v>
      </c>
      <c r="M43" s="3">
        <f>IF('KN 2021 po 10'!AC43=0,"",'KN 2021 po 10'!AC43)</f>
        <v>4377.0933910437825</v>
      </c>
      <c r="N43" s="3">
        <f>IF('KN 2021 po 10'!AD43=0,"",'KN 2021 po 10'!AD43)</f>
        <v>5770.824034590707</v>
      </c>
      <c r="O43" s="3">
        <f>IF('KN 2021 po 10'!AE43=0,"",'KN 2021 po 10'!AE43)</f>
        <v>7006.2111801242236</v>
      </c>
      <c r="P43" s="3">
        <f>IF('KN 2021 po 10'!AF43=0,"",'KN 2021 po 10'!AF43)</f>
        <v>6401.9310369531568</v>
      </c>
    </row>
    <row r="44" spans="1:16" x14ac:dyDescent="0.25">
      <c r="A44" s="5">
        <v>390</v>
      </c>
      <c r="B44" s="3">
        <f>IF('KN 2021 po 10'!R44=0,"",'KN 2021 po 10'!R44)</f>
        <v>6474.3613138686123</v>
      </c>
      <c r="C44" s="3">
        <f>IF('KN 2021 po 10'!S44=0,"",'KN 2021 po 10'!S44)</f>
        <v>8386.3313689901897</v>
      </c>
      <c r="D44" s="3">
        <f>IF('KN 2021 po 10'!T44=0,"",'KN 2021 po 10'!T44)</f>
        <v>5197.6458898975725</v>
      </c>
      <c r="E44" s="3">
        <f>IF('KN 2021 po 10'!U44=0,"",'KN 2021 po 10'!U44)</f>
        <v>2500.9268081420528</v>
      </c>
      <c r="F44" s="3">
        <f>IF('KN 2021 po 10'!V44=0,"",'KN 2021 po 10'!V44)</f>
        <v>12689.678889223229</v>
      </c>
      <c r="G44" s="3">
        <f>IF('KN 2021 po 10'!W44=0,"",'KN 2021 po 10'!W44)</f>
        <v>6414.5971563981038</v>
      </c>
      <c r="H44" s="3">
        <f>IF('KN 2021 po 10'!X44=0,"",'KN 2021 po 10'!X44)</f>
        <v>7868.0706562840496</v>
      </c>
      <c r="I44" s="3">
        <f>IF('KN 2021 po 10'!Y44=0,"",'KN 2021 po 10'!Y44)</f>
        <v>6133.3044608055434</v>
      </c>
      <c r="J44" s="3">
        <f>IF('KN 2021 po 10'!Z44=0,"",'KN 2021 po 10'!Z44)</f>
        <v>4939.8326241294017</v>
      </c>
      <c r="K44" s="3">
        <f>IF('KN 2021 po 10'!AA44=0,"",'KN 2021 po 10'!AA44)</f>
        <v>5343.9377085650722</v>
      </c>
      <c r="L44" s="3">
        <f>IF('KN 2021 po 10'!AB44=0,"",'KN 2021 po 10'!AB44)</f>
        <v>6371.3176524320625</v>
      </c>
      <c r="M44" s="3">
        <f>IF('KN 2021 po 10'!AC44=0,"",'KN 2021 po 10'!AC44)</f>
        <v>4355.3420573132353</v>
      </c>
      <c r="N44" s="3">
        <f>IF('KN 2021 po 10'!AD44=0,"",'KN 2021 po 10'!AD44)</f>
        <v>5733.5699697322425</v>
      </c>
      <c r="O44" s="3">
        <f>IF('KN 2021 po 10'!AE44=0,"",'KN 2021 po 10'!AE44)</f>
        <v>7006.2111801242236</v>
      </c>
      <c r="P44" s="3">
        <f>IF('KN 2021 po 10'!AF44=0,"",'KN 2021 po 10'!AF44)</f>
        <v>6386.7948382789709</v>
      </c>
    </row>
    <row r="45" spans="1:16" x14ac:dyDescent="0.25">
      <c r="A45" s="5">
        <v>400</v>
      </c>
      <c r="B45" s="3">
        <f>IF('KN 2021 po 10'!R45=0,"",'KN 2021 po 10'!R45)</f>
        <v>6456.6878980891715</v>
      </c>
      <c r="C45" s="3">
        <f>IF('KN 2021 po 10'!S45=0,"",'KN 2021 po 10'!S45)</f>
        <v>8359.3331287021792</v>
      </c>
      <c r="D45" s="3">
        <f>IF('KN 2021 po 10'!T45=0,"",'KN 2021 po 10'!T45)</f>
        <v>5181.3880385040238</v>
      </c>
      <c r="E45" s="3">
        <f>IF('KN 2021 po 10'!U45=0,"",'KN 2021 po 10'!U45)</f>
        <v>2489.2835589274937</v>
      </c>
      <c r="F45" s="3">
        <f>IF('KN 2021 po 10'!V45=0,"",'KN 2021 po 10'!V45)</f>
        <v>12689.678889223229</v>
      </c>
      <c r="G45" s="3">
        <f>IF('KN 2021 po 10'!W45=0,"",'KN 2021 po 10'!W45)</f>
        <v>6414.5971563981038</v>
      </c>
      <c r="H45" s="3">
        <f>IF('KN 2021 po 10'!X45=0,"",'KN 2021 po 10'!X45)</f>
        <v>7828.4954872681019</v>
      </c>
      <c r="I45" s="3">
        <f>IF('KN 2021 po 10'!Y45=0,"",'KN 2021 po 10'!Y45)</f>
        <v>6133.3044608055434</v>
      </c>
      <c r="J45" s="3">
        <f>IF('KN 2021 po 10'!Z45=0,"",'KN 2021 po 10'!Z45)</f>
        <v>4915.9090014201302</v>
      </c>
      <c r="K45" s="3">
        <f>IF('KN 2021 po 10'!AA45=0,"",'KN 2021 po 10'!AA45)</f>
        <v>5330.8921438082552</v>
      </c>
      <c r="L45" s="3">
        <f>IF('KN 2021 po 10'!AB45=0,"",'KN 2021 po 10'!AB45)</f>
        <v>6371.3176524320625</v>
      </c>
      <c r="M45" s="3">
        <f>IF('KN 2021 po 10'!AC45=0,"",'KN 2021 po 10'!AC45)</f>
        <v>4333.8058348442391</v>
      </c>
      <c r="N45" s="3">
        <f>IF('KN 2021 po 10'!AD45=0,"",'KN 2021 po 10'!AD45)</f>
        <v>5697.356221290368</v>
      </c>
      <c r="O45" s="3">
        <f>IF('KN 2021 po 10'!AE45=0,"",'KN 2021 po 10'!AE45)</f>
        <v>7006.2111801242236</v>
      </c>
      <c r="P45" s="3">
        <f>IF('KN 2021 po 10'!AF45=0,"",'KN 2021 po 10'!AF45)</f>
        <v>6372.0186179883658</v>
      </c>
    </row>
    <row r="46" spans="1:16" x14ac:dyDescent="0.25">
      <c r="A46" s="5">
        <v>410</v>
      </c>
      <c r="B46" s="3">
        <f>IF('KN 2021 po 10'!R46=0,"",'KN 2021 po 10'!R46)</f>
        <v>6439.1107078039931</v>
      </c>
      <c r="C46" s="3">
        <f>IF('KN 2021 po 10'!S46=0,"",'KN 2021 po 10'!S46)</f>
        <v>8332.6230038898757</v>
      </c>
      <c r="D46" s="3">
        <f>IF('KN 2021 po 10'!T46=0,"",'KN 2021 po 10'!T46)</f>
        <v>5165.3209586612784</v>
      </c>
      <c r="E46" s="3">
        <f>IF('KN 2021 po 10'!U46=0,"",'KN 2021 po 10'!U46)</f>
        <v>2477.9608650875389</v>
      </c>
      <c r="F46" s="3">
        <f>IF('KN 2021 po 10'!V46=0,"",'KN 2021 po 10'!V46)</f>
        <v>12689.678889223229</v>
      </c>
      <c r="G46" s="3">
        <f>IF('KN 2021 po 10'!W46=0,"",'KN 2021 po 10'!W46)</f>
        <v>6414.5971563981038</v>
      </c>
      <c r="H46" s="3">
        <f>IF('KN 2021 po 10'!X46=0,"",'KN 2021 po 10'!X46)</f>
        <v>7790.1314943403931</v>
      </c>
      <c r="I46" s="3">
        <f>IF('KN 2021 po 10'!Y46=0,"",'KN 2021 po 10'!Y46)</f>
        <v>6133.3044608055434</v>
      </c>
      <c r="J46" s="3">
        <f>IF('KN 2021 po 10'!Z46=0,"",'KN 2021 po 10'!Z46)</f>
        <v>4892.7089695715604</v>
      </c>
      <c r="K46" s="3">
        <f>IF('KN 2021 po 10'!AA46=0,"",'KN 2021 po 10'!AA46)</f>
        <v>5318.9568212572267</v>
      </c>
      <c r="L46" s="3">
        <f>IF('KN 2021 po 10'!AB46=0,"",'KN 2021 po 10'!AB46)</f>
        <v>6371.3176524320625</v>
      </c>
      <c r="M46" s="3">
        <f>IF('KN 2021 po 10'!AC46=0,"",'KN 2021 po 10'!AC46)</f>
        <v>4313.8966365873666</v>
      </c>
      <c r="N46" s="3">
        <f>IF('KN 2021 po 10'!AD46=0,"",'KN 2021 po 10'!AD46)</f>
        <v>5662.1251017582208</v>
      </c>
      <c r="O46" s="3">
        <f>IF('KN 2021 po 10'!AE46=0,"",'KN 2021 po 10'!AE46)</f>
        <v>7006.2111801242236</v>
      </c>
      <c r="P46" s="3">
        <f>IF('KN 2021 po 10'!AF46=0,"",'KN 2021 po 10'!AF46)</f>
        <v>6357.7102784243298</v>
      </c>
    </row>
    <row r="47" spans="1:16" x14ac:dyDescent="0.25">
      <c r="A47" s="5">
        <v>420</v>
      </c>
      <c r="B47" s="3">
        <f>IF('KN 2021 po 10'!R47=0,"",'KN 2021 po 10'!R47)</f>
        <v>6423.0821452817381</v>
      </c>
      <c r="C47" s="3">
        <f>IF('KN 2021 po 10'!S47=0,"",'KN 2021 po 10'!S47)</f>
        <v>8306.1916402506922</v>
      </c>
      <c r="D47" s="3">
        <f>IF('KN 2021 po 10'!T47=0,"",'KN 2021 po 10'!T47)</f>
        <v>5149.4420495856011</v>
      </c>
      <c r="E47" s="3">
        <f>IF('KN 2021 po 10'!U47=0,"",'KN 2021 po 10'!U47)</f>
        <v>2466.9514695830485</v>
      </c>
      <c r="F47" s="3">
        <f>IF('KN 2021 po 10'!V47=0,"",'KN 2021 po 10'!V47)</f>
        <v>12689.678889223229</v>
      </c>
      <c r="G47" s="3">
        <f>IF('KN 2021 po 10'!W47=0,"",'KN 2021 po 10'!W47)</f>
        <v>6414.5971563981038</v>
      </c>
      <c r="H47" s="3">
        <f>IF('KN 2021 po 10'!X47=0,"",'KN 2021 po 10'!X47)</f>
        <v>7752.9100553830731</v>
      </c>
      <c r="I47" s="3">
        <f>IF('KN 2021 po 10'!Y47=0,"",'KN 2021 po 10'!Y47)</f>
        <v>6133.3044608055434</v>
      </c>
      <c r="J47" s="3">
        <f>IF('KN 2021 po 10'!Z47=0,"",'KN 2021 po 10'!Z47)</f>
        <v>4870.1918036562029</v>
      </c>
      <c r="K47" s="3">
        <f>IF('KN 2021 po 10'!AA47=0,"",'KN 2021 po 10'!AA47)</f>
        <v>5307.8566167444142</v>
      </c>
      <c r="L47" s="3">
        <f>IF('KN 2021 po 10'!AB47=0,"",'KN 2021 po 10'!AB47)</f>
        <v>6371.3176524320625</v>
      </c>
      <c r="M47" s="3">
        <f>IF('KN 2021 po 10'!AC47=0,"",'KN 2021 po 10'!AC47)</f>
        <v>4293.4683213585886</v>
      </c>
      <c r="N47" s="3">
        <f>IF('KN 2021 po 10'!AD47=0,"",'KN 2021 po 10'!AD47)</f>
        <v>5627.823547806961</v>
      </c>
      <c r="O47" s="3">
        <f>IF('KN 2021 po 10'!AE47=0,"",'KN 2021 po 10'!AE47)</f>
        <v>7006.2111801242236</v>
      </c>
      <c r="P47" s="3">
        <f>IF('KN 2021 po 10'!AF47=0,"",'KN 2021 po 10'!AF47)</f>
        <v>6343.7876420452494</v>
      </c>
    </row>
    <row r="48" spans="1:16" x14ac:dyDescent="0.25">
      <c r="A48" s="5">
        <v>430</v>
      </c>
      <c r="B48" s="3">
        <f>IF('KN 2021 po 10'!R48=0,"",'KN 2021 po 10'!R48)</f>
        <v>6407.1331828442444</v>
      </c>
      <c r="C48" s="3">
        <f>IF('KN 2021 po 10'!S48=0,"",'KN 2021 po 10'!S48)</f>
        <v>8280.0302799082492</v>
      </c>
      <c r="D48" s="3">
        <f>IF('KN 2021 po 10'!T48=0,"",'KN 2021 po 10'!T48)</f>
        <v>5133.7487618837649</v>
      </c>
      <c r="E48" s="3">
        <f>IF('KN 2021 po 10'!U48=0,"",'KN 2021 po 10'!U48)</f>
        <v>2456.2484049340705</v>
      </c>
      <c r="F48" s="3">
        <f>IF('KN 2021 po 10'!V48=0,"",'KN 2021 po 10'!V48)</f>
        <v>12689.678889223229</v>
      </c>
      <c r="G48" s="3">
        <f>IF('KN 2021 po 10'!W48=0,"",'KN 2021 po 10'!W48)</f>
        <v>6414.5971563981038</v>
      </c>
      <c r="H48" s="3">
        <f>IF('KN 2021 po 10'!X48=0,"",'KN 2021 po 10'!X48)</f>
        <v>7716.7680213941039</v>
      </c>
      <c r="I48" s="3">
        <f>IF('KN 2021 po 10'!Y48=0,"",'KN 2021 po 10'!Y48)</f>
        <v>6133.3044608055434</v>
      </c>
      <c r="J48" s="3">
        <f>IF('KN 2021 po 10'!Z48=0,"",'KN 2021 po 10'!Z48)</f>
        <v>4848.320010170527</v>
      </c>
      <c r="K48" s="3">
        <f>IF('KN 2021 po 10'!AA48=0,"",'KN 2021 po 10'!AA48)</f>
        <v>5297.5814158641479</v>
      </c>
      <c r="L48" s="3">
        <f>IF('KN 2021 po 10'!AB48=0,"",'KN 2021 po 10'!AB48)</f>
        <v>6371.3176524320625</v>
      </c>
      <c r="M48" s="3">
        <f>IF('KN 2021 po 10'!AC48=0,"",'KN 2021 po 10'!AC48)</f>
        <v>4274.6220126808648</v>
      </c>
      <c r="N48" s="3">
        <f>IF('KN 2021 po 10'!AD48=0,"",'KN 2021 po 10'!AD48)</f>
        <v>5594.4026453377601</v>
      </c>
      <c r="O48" s="3">
        <f>IF('KN 2021 po 10'!AE48=0,"",'KN 2021 po 10'!AE48)</f>
        <v>7006.2111801242236</v>
      </c>
      <c r="P48" s="3">
        <f>IF('KN 2021 po 10'!AF48=0,"",'KN 2021 po 10'!AF48)</f>
        <v>6330.2831481429221</v>
      </c>
    </row>
    <row r="49" spans="1:16" x14ac:dyDescent="0.25">
      <c r="A49" s="5">
        <v>440</v>
      </c>
      <c r="B49" s="3">
        <f>IF('KN 2021 po 10'!R49=0,"",'KN 2021 po 10'!R49)</f>
        <v>6392.7027027027025</v>
      </c>
      <c r="C49" s="3">
        <f>IF('KN 2021 po 10'!S49=0,"",'KN 2021 po 10'!S49)</f>
        <v>8254.1307078080863</v>
      </c>
      <c r="D49" s="3">
        <f>IF('KN 2021 po 10'!T49=0,"",'KN 2021 po 10'!T49)</f>
        <v>5118.2385963307897</v>
      </c>
      <c r="E49" s="3">
        <f>IF('KN 2021 po 10'!U49=0,"",'KN 2021 po 10'!U49)</f>
        <v>2445.6378112823986</v>
      </c>
      <c r="F49" s="3">
        <f>IF('KN 2021 po 10'!V49=0,"",'KN 2021 po 10'!V49)</f>
        <v>12689.678889223229</v>
      </c>
      <c r="G49" s="3">
        <f>IF('KN 2021 po 10'!W49=0,"",'KN 2021 po 10'!W49)</f>
        <v>6414.5971563981038</v>
      </c>
      <c r="H49" s="3">
        <f>IF('KN 2021 po 10'!X49=0,"",'KN 2021 po 10'!X49)</f>
        <v>7681.6471613674385</v>
      </c>
      <c r="I49" s="3">
        <f>IF('KN 2021 po 10'!Y49=0,"",'KN 2021 po 10'!Y49)</f>
        <v>6133.3044608055434</v>
      </c>
      <c r="J49" s="3">
        <f>IF('KN 2021 po 10'!Z49=0,"",'KN 2021 po 10'!Z49)</f>
        <v>4827.059000688243</v>
      </c>
      <c r="K49" s="3">
        <f>IF('KN 2021 po 10'!AA49=0,"",'KN 2021 po 10'!AA49)</f>
        <v>5288.2512658692303</v>
      </c>
      <c r="L49" s="3">
        <f>IF('KN 2021 po 10'!AB49=0,"",'KN 2021 po 10'!AB49)</f>
        <v>6371.3176524320625</v>
      </c>
      <c r="M49" s="3">
        <f>IF('KN 2021 po 10'!AC49=0,"",'KN 2021 po 10'!AC49)</f>
        <v>4255.9404337973456</v>
      </c>
      <c r="N49" s="3">
        <f>IF('KN 2021 po 10'!AD49=0,"",'KN 2021 po 10'!AD49)</f>
        <v>5561.8172133637472</v>
      </c>
      <c r="O49" s="3">
        <f>IF('KN 2021 po 10'!AE49=0,"",'KN 2021 po 10'!AE49)</f>
        <v>7006.2111801242236</v>
      </c>
      <c r="P49" s="3">
        <f>IF('KN 2021 po 10'!AF49=0,"",'KN 2021 po 10'!AF49)</f>
        <v>6317.1810165852239</v>
      </c>
    </row>
    <row r="50" spans="1:16" x14ac:dyDescent="0.25">
      <c r="A50" s="5">
        <v>450</v>
      </c>
      <c r="B50" s="3">
        <f>IF('KN 2021 po 10'!R50=0,"",'KN 2021 po 10'!R50)</f>
        <v>6376.9040665019102</v>
      </c>
      <c r="C50" s="3">
        <f>IF('KN 2021 po 10'!S50=0,"",'KN 2021 po 10'!S50)</f>
        <v>8228.4852041052945</v>
      </c>
      <c r="D50" s="3">
        <f>IF('KN 2021 po 10'!T50=0,"",'KN 2021 po 10'!T50)</f>
        <v>5102.9091026828219</v>
      </c>
      <c r="E50" s="3">
        <f>IF('KN 2021 po 10'!U50=0,"",'KN 2021 po 10'!U50)</f>
        <v>2435.5293125263602</v>
      </c>
      <c r="F50" s="3">
        <f>IF('KN 2021 po 10'!V50=0,"",'KN 2021 po 10'!V50)</f>
        <v>12689.678889223229</v>
      </c>
      <c r="G50" s="3">
        <f>IF('KN 2021 po 10'!W50=0,"",'KN 2021 po 10'!W50)</f>
        <v>6414.5971563981038</v>
      </c>
      <c r="H50" s="3">
        <f>IF('KN 2021 po 10'!X50=0,"",'KN 2021 po 10'!X50)</f>
        <v>7647.4936748896853</v>
      </c>
      <c r="I50" s="3">
        <f>IF('KN 2021 po 10'!Y50=0,"",'KN 2021 po 10'!Y50)</f>
        <v>6133.3044608055434</v>
      </c>
      <c r="J50" s="3">
        <f>IF('KN 2021 po 10'!Z50=0,"",'KN 2021 po 10'!Z50)</f>
        <v>4806.376805175084</v>
      </c>
      <c r="K50" s="3">
        <f>IF('KN 2021 po 10'!AA50=0,"",'KN 2021 po 10'!AA50)</f>
        <v>5279.8563962291801</v>
      </c>
      <c r="L50" s="3">
        <f>IF('KN 2021 po 10'!AB50=0,"",'KN 2021 po 10'!AB50)</f>
        <v>6371.3176524320625</v>
      </c>
      <c r="M50" s="3">
        <f>IF('KN 2021 po 10'!AC50=0,"",'KN 2021 po 10'!AC50)</f>
        <v>4237.421434327156</v>
      </c>
      <c r="N50" s="3">
        <f>IF('KN 2021 po 10'!AD50=0,"",'KN 2021 po 10'!AD50)</f>
        <v>5530.0254382551475</v>
      </c>
      <c r="O50" s="3">
        <f>IF('KN 2021 po 10'!AE50=0,"",'KN 2021 po 10'!AE50)</f>
        <v>7006.2111801242236</v>
      </c>
      <c r="P50" s="3">
        <f>IF('KN 2021 po 10'!AF50=0,"",'KN 2021 po 10'!AF50)</f>
        <v>6304.2936266911292</v>
      </c>
    </row>
    <row r="51" spans="1:16" x14ac:dyDescent="0.25">
      <c r="A51" s="5">
        <v>460</v>
      </c>
      <c r="B51" s="3">
        <f>IF('KN 2021 po 10'!R51=0,"",'KN 2021 po 10'!R51)</f>
        <v>6362.6092804303971</v>
      </c>
      <c r="C51" s="3">
        <f>IF('KN 2021 po 10'!S51=0,"",'KN 2021 po 10'!S51)</f>
        <v>8203.0865017542892</v>
      </c>
      <c r="D51" s="3">
        <f>IF('KN 2021 po 10'!T51=0,"",'KN 2021 po 10'!T51)</f>
        <v>5087.7578785239903</v>
      </c>
      <c r="E51" s="3">
        <f>IF('KN 2021 po 10'!U51=0,"",'KN 2021 po 10'!U51)</f>
        <v>2425.7078047551036</v>
      </c>
      <c r="F51" s="3">
        <f>IF('KN 2021 po 10'!V51=0,"",'KN 2021 po 10'!V51)</f>
        <v>12689.678889223229</v>
      </c>
      <c r="G51" s="3">
        <f>IF('KN 2021 po 10'!W51=0,"",'KN 2021 po 10'!W51)</f>
        <v>6414.5971563981038</v>
      </c>
      <c r="H51" s="3">
        <f>IF('KN 2021 po 10'!X51=0,"",'KN 2021 po 10'!X51)</f>
        <v>7614.2577628669897</v>
      </c>
      <c r="I51" s="3">
        <f>IF('KN 2021 po 10'!Y51=0,"",'KN 2021 po 10'!Y51)</f>
        <v>6133.3044608055434</v>
      </c>
      <c r="J51" s="3">
        <f>IF('KN 2021 po 10'!Z51=0,"",'KN 2021 po 10'!Z51)</f>
        <v>4786.2438193689768</v>
      </c>
      <c r="K51" s="3">
        <f>IF('KN 2021 po 10'!AA51=0,"",'KN 2021 po 10'!AA51)</f>
        <v>5279.8563962291801</v>
      </c>
      <c r="L51" s="3">
        <f>IF('KN 2021 po 10'!AB51=0,"",'KN 2021 po 10'!AB51)</f>
        <v>6371.3176524320625</v>
      </c>
      <c r="M51" s="3">
        <f>IF('KN 2021 po 10'!AC51=0,"",'KN 2021 po 10'!AC51)</f>
        <v>4219.7400096292731</v>
      </c>
      <c r="N51" s="3">
        <f>IF('KN 2021 po 10'!AD51=0,"",'KN 2021 po 10'!AD51)</f>
        <v>5498.9885512610444</v>
      </c>
      <c r="O51" s="3">
        <f>IF('KN 2021 po 10'!AE51=0,"",'KN 2021 po 10'!AE51)</f>
        <v>7006.2111801242236</v>
      </c>
      <c r="P51" s="3">
        <f>IF('KN 2021 po 10'!AF51=0,"",'KN 2021 po 10'!AF51)</f>
        <v>6292.3826674144575</v>
      </c>
    </row>
    <row r="52" spans="1:16" x14ac:dyDescent="0.25">
      <c r="A52" s="5">
        <v>470</v>
      </c>
      <c r="B52" s="3">
        <f>IF('KN 2021 po 10'!R52=0,"",'KN 2021 po 10'!R52)</f>
        <v>6348.3784388280028</v>
      </c>
      <c r="C52" s="3">
        <f>IF('KN 2021 po 10'!S52=0,"",'KN 2021 po 10'!S52)</f>
        <v>8177.9277486299325</v>
      </c>
      <c r="D52" s="3">
        <f>IF('KN 2021 po 10'!T52=0,"",'KN 2021 po 10'!T52)</f>
        <v>5072.7825681461263</v>
      </c>
      <c r="E52" s="3">
        <f>IF('KN 2021 po 10'!U52=0,"",'KN 2021 po 10'!U52)</f>
        <v>2416.1673640167364</v>
      </c>
      <c r="F52" s="3">
        <f>IF('KN 2021 po 10'!V52=0,"",'KN 2021 po 10'!V52)</f>
        <v>12689.678889223229</v>
      </c>
      <c r="G52" s="3">
        <f>IF('KN 2021 po 10'!W52=0,"",'KN 2021 po 10'!W52)</f>
        <v>6414.5971563981038</v>
      </c>
      <c r="H52" s="3">
        <f>IF('KN 2021 po 10'!X52=0,"",'KN 2021 po 10'!X52)</f>
        <v>7581.8932483321159</v>
      </c>
      <c r="I52" s="3">
        <f>IF('KN 2021 po 10'!Y52=0,"",'KN 2021 po 10'!Y52)</f>
        <v>6133.3044608055434</v>
      </c>
      <c r="J52" s="3">
        <f>IF('KN 2021 po 10'!Z52=0,"",'KN 2021 po 10'!Z52)</f>
        <v>4766.6325815235623</v>
      </c>
      <c r="K52" s="3">
        <f>IF('KN 2021 po 10'!AA52=0,"",'KN 2021 po 10'!AA52)</f>
        <v>5279.8563962291801</v>
      </c>
      <c r="L52" s="3">
        <f>IF('KN 2021 po 10'!AB52=0,"",'KN 2021 po 10'!AB52)</f>
        <v>6371.3176524320625</v>
      </c>
      <c r="M52" s="3">
        <f>IF('KN 2021 po 10'!AC52=0,"",'KN 2021 po 10'!AC52)</f>
        <v>4202.2055298066161</v>
      </c>
      <c r="N52" s="3">
        <f>IF('KN 2021 po 10'!AD52=0,"",'KN 2021 po 10'!AD52)</f>
        <v>5468.6705433512334</v>
      </c>
      <c r="O52" s="3">
        <f>IF('KN 2021 po 10'!AE52=0,"",'KN 2021 po 10'!AE52)</f>
        <v>7006.2111801242236</v>
      </c>
      <c r="P52" s="3">
        <f>IF('KN 2021 po 10'!AF52=0,"",'KN 2021 po 10'!AF52)</f>
        <v>6280.6874112747619</v>
      </c>
    </row>
    <row r="53" spans="1:16" x14ac:dyDescent="0.25">
      <c r="A53" s="5">
        <v>480</v>
      </c>
      <c r="B53" s="3">
        <f>IF('KN 2021 po 10'!R53=0,"",'KN 2021 po 10'!R53)</f>
        <v>6334.2111135907162</v>
      </c>
      <c r="C53" s="3">
        <f>IF('KN 2021 po 10'!S53=0,"",'KN 2021 po 10'!S53)</f>
        <v>8153.002473608195</v>
      </c>
      <c r="D53" s="3">
        <f>IF('KN 2021 po 10'!T53=0,"",'KN 2021 po 10'!T53)</f>
        <v>5057.9808614602225</v>
      </c>
      <c r="E53" s="3">
        <f>IF('KN 2021 po 10'!U53=0,"",'KN 2021 po 10'!U53)</f>
        <v>2406.7016754188548</v>
      </c>
      <c r="F53" s="3">
        <f>IF('KN 2021 po 10'!V53=0,"",'KN 2021 po 10'!V53)</f>
        <v>12689.678889223229</v>
      </c>
      <c r="G53" s="3">
        <f>IF('KN 2021 po 10'!W53=0,"",'KN 2021 po 10'!W53)</f>
        <v>6414.5971563981038</v>
      </c>
      <c r="H53" s="3">
        <f>IF('KN 2021 po 10'!X53=0,"",'KN 2021 po 10'!X53)</f>
        <v>7550.3572405442374</v>
      </c>
      <c r="I53" s="3">
        <f>IF('KN 2021 po 10'!Y53=0,"",'KN 2021 po 10'!Y53)</f>
        <v>6133.3044608055434</v>
      </c>
      <c r="J53" s="3">
        <f>IF('KN 2021 po 10'!Z53=0,"",'KN 2021 po 10'!Z53)</f>
        <v>4747.5175745483612</v>
      </c>
      <c r="K53" s="3">
        <f>IF('KN 2021 po 10'!AA53=0,"",'KN 2021 po 10'!AA53)</f>
        <v>5279.8563962291801</v>
      </c>
      <c r="L53" s="3">
        <f>IF('KN 2021 po 10'!AB53=0,"",'KN 2021 po 10'!AB53)</f>
        <v>6371.3176524320625</v>
      </c>
      <c r="M53" s="3">
        <f>IF('KN 2021 po 10'!AC53=0,"",'KN 2021 po 10'!AC53)</f>
        <v>4185.482330468004</v>
      </c>
      <c r="N53" s="3">
        <f>IF('KN 2021 po 10'!AD53=0,"",'KN 2021 po 10'!AD53)</f>
        <v>5439.0379123511548</v>
      </c>
      <c r="O53" s="3">
        <f>IF('KN 2021 po 10'!AE53=0,"",'KN 2021 po 10'!AE53)</f>
        <v>7006.2111801242236</v>
      </c>
      <c r="P53" s="3">
        <f>IF('KN 2021 po 10'!AF53=0,"",'KN 2021 po 10'!AF53)</f>
        <v>6269.2326369430066</v>
      </c>
    </row>
    <row r="54" spans="1:16" x14ac:dyDescent="0.25">
      <c r="A54" s="5">
        <v>490</v>
      </c>
      <c r="B54" s="3">
        <f>IF('KN 2021 po 10'!R54=0,"",'KN 2021 po 10'!R54)</f>
        <v>6320.1068804275219</v>
      </c>
      <c r="C54" s="3">
        <f>IF('KN 2021 po 10'!S54=0,"",'KN 2021 po 10'!S54)</f>
        <v>8128.304556117193</v>
      </c>
      <c r="D54" s="3">
        <f>IF('KN 2021 po 10'!T54=0,"",'KN 2021 po 10'!T54)</f>
        <v>5043.3504929386536</v>
      </c>
      <c r="E54" s="3">
        <f>IF('KN 2021 po 10'!U54=0,"",'KN 2021 po 10'!U54)</f>
        <v>2397.5089263472555</v>
      </c>
      <c r="F54" s="3">
        <f>IF('KN 2021 po 10'!V54=0,"",'KN 2021 po 10'!V54)</f>
        <v>12689.678889223229</v>
      </c>
      <c r="G54" s="3">
        <f>IF('KN 2021 po 10'!W54=0,"",'KN 2021 po 10'!W54)</f>
        <v>6414.5971563981038</v>
      </c>
      <c r="H54" s="3">
        <f>IF('KN 2021 po 10'!X54=0,"",'KN 2021 po 10'!X54)</f>
        <v>7519.6098366364222</v>
      </c>
      <c r="I54" s="3">
        <f>IF('KN 2021 po 10'!Y54=0,"",'KN 2021 po 10'!Y54)</f>
        <v>6133.3044608055434</v>
      </c>
      <c r="J54" s="3">
        <f>IF('KN 2021 po 10'!Z54=0,"",'KN 2021 po 10'!Z54)</f>
        <v>4728.8750501862705</v>
      </c>
      <c r="K54" s="3">
        <f>IF('KN 2021 po 10'!AA54=0,"",'KN 2021 po 10'!AA54)</f>
        <v>5279.8563962291801</v>
      </c>
      <c r="L54" s="3">
        <f>IF('KN 2021 po 10'!AB54=0,"",'KN 2021 po 10'!AB54)</f>
        <v>6371.3176524320625</v>
      </c>
      <c r="M54" s="3">
        <f>IF('KN 2021 po 10'!AC54=0,"",'KN 2021 po 10'!AC54)</f>
        <v>4168.891707626447</v>
      </c>
      <c r="N54" s="3">
        <f>IF('KN 2021 po 10'!AD54=0,"",'KN 2021 po 10'!AD54)</f>
        <v>5410.0594381111187</v>
      </c>
      <c r="O54" s="3">
        <f>IF('KN 2021 po 10'!AE54=0,"",'KN 2021 po 10'!AE54)</f>
        <v>7006.2111801242236</v>
      </c>
      <c r="P54" s="3">
        <f>IF('KN 2021 po 10'!AF54=0,"",'KN 2021 po 10'!AF54)</f>
        <v>6257.9766159716582</v>
      </c>
    </row>
    <row r="55" spans="1:16" x14ac:dyDescent="0.25">
      <c r="A55" s="5">
        <v>500</v>
      </c>
      <c r="B55" s="3">
        <f>IF('KN 2021 po 10'!R55=0,"",'KN 2021 po 10'!R55)</f>
        <v>6307.4666666666662</v>
      </c>
      <c r="C55" s="3">
        <f>IF('KN 2021 po 10'!S55=0,"",'KN 2021 po 10'!S55)</f>
        <v>8103.8281987385844</v>
      </c>
      <c r="D55" s="3">
        <f>IF('KN 2021 po 10'!T55=0,"",'KN 2021 po 10'!T55)</f>
        <v>5028.8892405871093</v>
      </c>
      <c r="E55" s="3">
        <f>IF('KN 2021 po 10'!U55=0,"",'KN 2021 po 10'!U55)</f>
        <v>2388.5837193911316</v>
      </c>
      <c r="F55" s="3">
        <f>IF('KN 2021 po 10'!V55=0,"",'KN 2021 po 10'!V55)</f>
        <v>12689.678889223229</v>
      </c>
      <c r="G55" s="3">
        <f>IF('KN 2021 po 10'!W55=0,"",'KN 2021 po 10'!W55)</f>
        <v>6414.5971563981038</v>
      </c>
      <c r="H55" s="3">
        <f>IF('KN 2021 po 10'!X55=0,"",'KN 2021 po 10'!X55)</f>
        <v>7489.6138559299961</v>
      </c>
      <c r="I55" s="3">
        <f>IF('KN 2021 po 10'!Y55=0,"",'KN 2021 po 10'!Y55)</f>
        <v>6133.3044608055434</v>
      </c>
      <c r="J55" s="3">
        <f>IF('KN 2021 po 10'!Z55=0,"",'KN 2021 po 10'!Z55)</f>
        <v>4710.6828723729577</v>
      </c>
      <c r="K55" s="3">
        <f>IF('KN 2021 po 10'!AA55=0,"",'KN 2021 po 10'!AA55)</f>
        <v>5279.8563962291801</v>
      </c>
      <c r="L55" s="3">
        <f>IF('KN 2021 po 10'!AB55=0,"",'KN 2021 po 10'!AB55)</f>
        <v>6371.3176524320625</v>
      </c>
      <c r="M55" s="3">
        <f>IF('KN 2021 po 10'!AC55=0,"",'KN 2021 po 10'!AC55)</f>
        <v>4153.0879797820244</v>
      </c>
      <c r="N55" s="3">
        <f>IF('KN 2021 po 10'!AD55=0,"",'KN 2021 po 10'!AD55)</f>
        <v>5381.7059820884697</v>
      </c>
      <c r="O55" s="3">
        <f>IF('KN 2021 po 10'!AE55=0,"",'KN 2021 po 10'!AE55)</f>
        <v>7006.2111801242236</v>
      </c>
      <c r="P55" s="3">
        <f>IF('KN 2021 po 10'!AF55=0,"",'KN 2021 po 10'!AF55)</f>
        <v>6247.0588750549487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2e
&amp;A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  <pageSetUpPr fitToPage="1"/>
  </sheetPr>
  <dimension ref="A1:P69"/>
  <sheetViews>
    <sheetView zoomScale="112" zoomScaleNormal="112" workbookViewId="0">
      <pane xSplit="1" ySplit="5" topLeftCell="B6" activePane="bottomRight" state="frozen"/>
      <selection activeCell="S12" sqref="S12"/>
      <selection pane="topRight" activeCell="S12" sqref="S12"/>
      <selection pane="bottomLeft" activeCell="S12" sqref="S12"/>
      <selection pane="bottomRight" activeCell="S12" sqref="S12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A1" s="34"/>
      <c r="B1" s="55" t="str">
        <f>'Tabulka č. 1, strana 1'!B1:P1</f>
        <v>Krajské normativy školní jídelny celodenně stravovaní bez oběda v roce 2022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15.75" x14ac:dyDescent="0.25">
      <c r="A2" s="49" t="s">
        <v>26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50" t="s">
        <v>15</v>
      </c>
      <c r="B4" s="51" t="s">
        <v>23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3" t="s">
        <v>14</v>
      </c>
    </row>
    <row r="5" spans="1:16" s="13" customFormat="1" ht="78.75" customHeight="1" x14ac:dyDescent="0.25">
      <c r="A5" s="50"/>
      <c r="B5" s="30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4"/>
    </row>
    <row r="6" spans="1:16" x14ac:dyDescent="0.25">
      <c r="A6" s="5">
        <v>510</v>
      </c>
      <c r="B6" s="3">
        <f>IF('KN 2021 po 10'!R56=0,"",'KN 2021 po 10'!R56)</f>
        <v>6307.4666666666662</v>
      </c>
      <c r="C6" s="3">
        <f>IF('KN 2021 po 10'!S56=0,"",'KN 2021 po 10'!S56)</f>
        <v>8079.5679024976098</v>
      </c>
      <c r="D6" s="3">
        <f>IF('KN 2021 po 10'!T56=0,"",'KN 2021 po 10'!T56)</f>
        <v>5014.5949249452797</v>
      </c>
      <c r="E6" s="3">
        <f>IF('KN 2021 po 10'!U56=0,"",'KN 2021 po 10'!U56)</f>
        <v>2379.9208704253215</v>
      </c>
      <c r="F6" s="3">
        <f>IF('KN 2021 po 10'!V56=0,"",'KN 2021 po 10'!V56)</f>
        <v>12689.678889223229</v>
      </c>
      <c r="G6" s="3">
        <f>IF('KN 2021 po 10'!W56=0,"",'KN 2021 po 10'!W56)</f>
        <v>6414.5971563981038</v>
      </c>
      <c r="H6" s="3">
        <f>IF('KN 2021 po 10'!X56=0,"",'KN 2021 po 10'!X56)</f>
        <v>7460.3346027545876</v>
      </c>
      <c r="I6" s="3">
        <f>IF('KN 2021 po 10'!Y56=0,"",'KN 2021 po 10'!Y56)</f>
        <v>6133.3044608055434</v>
      </c>
      <c r="J6" s="3">
        <f>IF('KN 2021 po 10'!Z56=0,"",'KN 2021 po 10'!Z56)</f>
        <v>4692.9203773425133</v>
      </c>
      <c r="K6" s="3">
        <f>IF('KN 2021 po 10'!AA56=0,"",'KN 2021 po 10'!AA56)</f>
        <v>5279.8563962291801</v>
      </c>
      <c r="L6" s="3">
        <f>IF('KN 2021 po 10'!AB56=0,"",'KN 2021 po 10'!AB56)</f>
        <v>6371.3176524320625</v>
      </c>
      <c r="M6" s="3">
        <f>IF('KN 2021 po 10'!AC56=0,"",'KN 2021 po 10'!AC56)</f>
        <v>4137.4036191974828</v>
      </c>
      <c r="N6" s="3">
        <f>IF('KN 2021 po 10'!AD56=0,"",'KN 2021 po 10'!AD56)</f>
        <v>5353.950308252477</v>
      </c>
      <c r="O6" s="3">
        <f>IF('KN 2021 po 10'!AE56=0,"",'KN 2021 po 10'!AE56)</f>
        <v>7006.2111801242236</v>
      </c>
      <c r="P6" s="3">
        <f>IF('KN 2021 po 10'!AF56=0,"",'KN 2021 po 10'!AF56)</f>
        <v>6237.2232148067342</v>
      </c>
    </row>
    <row r="7" spans="1:16" x14ac:dyDescent="0.25">
      <c r="A7" s="5">
        <v>520</v>
      </c>
      <c r="B7" s="3">
        <f>IF('KN 2021 po 10'!R57=0,"",'KN 2021 po 10'!R57)</f>
        <v>6307.4666666666662</v>
      </c>
      <c r="C7" s="3">
        <f>IF('KN 2021 po 10'!S57=0,"",'KN 2021 po 10'!S57)</f>
        <v>8055.5184445292207</v>
      </c>
      <c r="D7" s="3">
        <f>IF('KN 2021 po 10'!T57=0,"",'KN 2021 po 10'!T57)</f>
        <v>5000.4654081154013</v>
      </c>
      <c r="E7" s="3">
        <f>IF('KN 2021 po 10'!U57=0,"",'KN 2021 po 10'!U57)</f>
        <v>2371.3206307490145</v>
      </c>
      <c r="F7" s="3">
        <f>IF('KN 2021 po 10'!V57=0,"",'KN 2021 po 10'!V57)</f>
        <v>12689.678889223229</v>
      </c>
      <c r="G7" s="3">
        <f>IF('KN 2021 po 10'!W57=0,"",'KN 2021 po 10'!W57)</f>
        <v>6414.5971563981038</v>
      </c>
      <c r="H7" s="3">
        <f>IF('KN 2021 po 10'!X57=0,"",'KN 2021 po 10'!X57)</f>
        <v>7431.7396542140923</v>
      </c>
      <c r="I7" s="3">
        <f>IF('KN 2021 po 10'!Y57=0,"",'KN 2021 po 10'!Y57)</f>
        <v>6133.3044608055434</v>
      </c>
      <c r="J7" s="3">
        <f>IF('KN 2021 po 10'!Z57=0,"",'KN 2021 po 10'!Z57)</f>
        <v>4675.5682483946975</v>
      </c>
      <c r="K7" s="3">
        <f>IF('KN 2021 po 10'!AA57=0,"",'KN 2021 po 10'!AA57)</f>
        <v>5279.8563962291801</v>
      </c>
      <c r="L7" s="3">
        <f>IF('KN 2021 po 10'!AB57=0,"",'KN 2021 po 10'!AB57)</f>
        <v>6371.3176524320625</v>
      </c>
      <c r="M7" s="3">
        <f>IF('KN 2021 po 10'!AC57=0,"",'KN 2021 po 10'!AC57)</f>
        <v>4121.8372785703086</v>
      </c>
      <c r="N7" s="3">
        <f>IF('KN 2021 po 10'!AD57=0,"",'KN 2021 po 10'!AD57)</f>
        <v>5326.7669226661801</v>
      </c>
      <c r="O7" s="3">
        <f>IF('KN 2021 po 10'!AE57=0,"",'KN 2021 po 10'!AE57)</f>
        <v>7006.2111801242236</v>
      </c>
      <c r="P7" s="3">
        <f>IF('KN 2021 po 10'!AF57=0,"",'KN 2021 po 10'!AF57)</f>
        <v>6227.5463563655658</v>
      </c>
    </row>
    <row r="8" spans="1:16" x14ac:dyDescent="0.25">
      <c r="A8" s="5">
        <v>530</v>
      </c>
      <c r="B8" s="3">
        <f>IF('KN 2021 po 10'!R58=0,"",'KN 2021 po 10'!R58)</f>
        <v>6307.4666666666662</v>
      </c>
      <c r="C8" s="3">
        <f>IF('KN 2021 po 10'!S58=0,"",'KN 2021 po 10'!S58)</f>
        <v>8031.6748578494535</v>
      </c>
      <c r="D8" s="3">
        <f>IF('KN 2021 po 10'!T58=0,"",'KN 2021 po 10'!T58)</f>
        <v>4986.498592817713</v>
      </c>
      <c r="E8" s="3">
        <f>IF('KN 2021 po 10'!U58=0,"",'KN 2021 po 10'!U58)</f>
        <v>2362.9756935919472</v>
      </c>
      <c r="F8" s="3">
        <f>IF('KN 2021 po 10'!V58=0,"",'KN 2021 po 10'!V58)</f>
        <v>12689.678889223229</v>
      </c>
      <c r="G8" s="3">
        <f>IF('KN 2021 po 10'!W58=0,"",'KN 2021 po 10'!W58)</f>
        <v>6414.5971563981038</v>
      </c>
      <c r="H8" s="3">
        <f>IF('KN 2021 po 10'!X58=0,"",'KN 2021 po 10'!X58)</f>
        <v>7403.798669843397</v>
      </c>
      <c r="I8" s="3">
        <f>IF('KN 2021 po 10'!Y58=0,"",'KN 2021 po 10'!Y58)</f>
        <v>6133.3044608055434</v>
      </c>
      <c r="J8" s="3">
        <f>IF('KN 2021 po 10'!Z58=0,"",'KN 2021 po 10'!Z58)</f>
        <v>4658.6084035338117</v>
      </c>
      <c r="K8" s="3">
        <f>IF('KN 2021 po 10'!AA58=0,"",'KN 2021 po 10'!AA58)</f>
        <v>5279.8563962291801</v>
      </c>
      <c r="L8" s="3">
        <f>IF('KN 2021 po 10'!AB58=0,"",'KN 2021 po 10'!AB58)</f>
        <v>6371.3176524320625</v>
      </c>
      <c r="M8" s="3">
        <f>IF('KN 2021 po 10'!AC58=0,"",'KN 2021 po 10'!AC58)</f>
        <v>4107.0290534208061</v>
      </c>
      <c r="N8" s="3">
        <f>IF('KN 2021 po 10'!AD58=0,"",'KN 2021 po 10'!AD58)</f>
        <v>5300.1319294724544</v>
      </c>
      <c r="O8" s="3">
        <f>IF('KN 2021 po 10'!AE58=0,"",'KN 2021 po 10'!AE58)</f>
        <v>7006.2111801242236</v>
      </c>
      <c r="P8" s="3">
        <f>IF('KN 2021 po 10'!AF58=0,"",'KN 2021 po 10'!AF58)</f>
        <v>6218.0821144577567</v>
      </c>
    </row>
    <row r="9" spans="1:16" x14ac:dyDescent="0.25">
      <c r="A9" s="5">
        <v>540</v>
      </c>
      <c r="B9" s="3">
        <f>IF('KN 2021 po 10'!R59=0,"",'KN 2021 po 10'!R59)</f>
        <v>6307.4666666666662</v>
      </c>
      <c r="C9" s="3">
        <f>IF('KN 2021 po 10'!S59=0,"",'KN 2021 po 10'!S59)</f>
        <v>8008.0324129965766</v>
      </c>
      <c r="D9" s="3">
        <f>IF('KN 2021 po 10'!T59=0,"",'KN 2021 po 10'!T59)</f>
        <v>4972.6924214720084</v>
      </c>
      <c r="E9" s="3">
        <f>IF('KN 2021 po 10'!U59=0,"",'KN 2021 po 10'!U59)</f>
        <v>2354.8813310496698</v>
      </c>
      <c r="F9" s="3">
        <f>IF('KN 2021 po 10'!V59=0,"",'KN 2021 po 10'!V59)</f>
        <v>12689.678889223229</v>
      </c>
      <c r="G9" s="3">
        <f>IF('KN 2021 po 10'!W59=0,"",'KN 2021 po 10'!W59)</f>
        <v>6414.5971563981038</v>
      </c>
      <c r="H9" s="3">
        <f>IF('KN 2021 po 10'!X59=0,"",'KN 2021 po 10'!X59)</f>
        <v>7376.4832205256043</v>
      </c>
      <c r="I9" s="3">
        <f>IF('KN 2021 po 10'!Y59=0,"",'KN 2021 po 10'!Y59)</f>
        <v>6133.3044608055434</v>
      </c>
      <c r="J9" s="3">
        <f>IF('KN 2021 po 10'!Z59=0,"",'KN 2021 po 10'!Z59)</f>
        <v>4642.0238944374687</v>
      </c>
      <c r="K9" s="3">
        <f>IF('KN 2021 po 10'!AA59=0,"",'KN 2021 po 10'!AA59)</f>
        <v>5279.8563962291801</v>
      </c>
      <c r="L9" s="3">
        <f>IF('KN 2021 po 10'!AB59=0,"",'KN 2021 po 10'!AB59)</f>
        <v>6371.3176524320625</v>
      </c>
      <c r="M9" s="3">
        <f>IF('KN 2021 po 10'!AC59=0,"",'KN 2021 po 10'!AC59)</f>
        <v>4092.3268482490271</v>
      </c>
      <c r="N9" s="3">
        <f>IF('KN 2021 po 10'!AD59=0,"",'KN 2021 po 10'!AD59)</f>
        <v>5274.0229013260405</v>
      </c>
      <c r="O9" s="3">
        <f>IF('KN 2021 po 10'!AE59=0,"",'KN 2021 po 10'!AE59)</f>
        <v>7006.2111801242236</v>
      </c>
      <c r="P9" s="3">
        <f>IF('KN 2021 po 10'!AF59=0,"",'KN 2021 po 10'!AF59)</f>
        <v>6208.7782451382427</v>
      </c>
    </row>
    <row r="10" spans="1:16" x14ac:dyDescent="0.25">
      <c r="A10" s="5">
        <v>550</v>
      </c>
      <c r="B10" s="3">
        <f>IF('KN 2021 po 10'!R60=0,"",'KN 2021 po 10'!R60)</f>
        <v>6307.4666666666662</v>
      </c>
      <c r="C10" s="3">
        <f>IF('KN 2021 po 10'!S60=0,"",'KN 2021 po 10'!S60)</f>
        <v>7984.5866013368704</v>
      </c>
      <c r="D10" s="3">
        <f>IF('KN 2021 po 10'!T60=0,"",'KN 2021 po 10'!T60)</f>
        <v>4959.0448753044229</v>
      </c>
      <c r="E10" s="3">
        <f>IF('KN 2021 po 10'!U60=0,"",'KN 2021 po 10'!U60)</f>
        <v>2346.8422336015606</v>
      </c>
      <c r="F10" s="3">
        <f>IF('KN 2021 po 10'!V60=0,"",'KN 2021 po 10'!V60)</f>
        <v>12689.678889223229</v>
      </c>
      <c r="G10" s="3">
        <f>IF('KN 2021 po 10'!W60=0,"",'KN 2021 po 10'!W60)</f>
        <v>6414.5971563981038</v>
      </c>
      <c r="H10" s="3">
        <f>IF('KN 2021 po 10'!X60=0,"",'KN 2021 po 10'!X60)</f>
        <v>7349.7666343985029</v>
      </c>
      <c r="I10" s="3">
        <f>IF('KN 2021 po 10'!Y60=0,"",'KN 2021 po 10'!Y60)</f>
        <v>6133.3044608055434</v>
      </c>
      <c r="J10" s="3">
        <f>IF('KN 2021 po 10'!Z60=0,"",'KN 2021 po 10'!Z60)</f>
        <v>4625.7988154233362</v>
      </c>
      <c r="K10" s="3">
        <f>IF('KN 2021 po 10'!AA60=0,"",'KN 2021 po 10'!AA60)</f>
        <v>5279.8563962291801</v>
      </c>
      <c r="L10" s="3">
        <f>IF('KN 2021 po 10'!AB60=0,"",'KN 2021 po 10'!AB60)</f>
        <v>6371.3176524320625</v>
      </c>
      <c r="M10" s="3">
        <f>IF('KN 2021 po 10'!AC60=0,"",'KN 2021 po 10'!AC60)</f>
        <v>4078.3620288506281</v>
      </c>
      <c r="N10" s="3">
        <f>IF('KN 2021 po 10'!AD60=0,"",'KN 2021 po 10'!AD60)</f>
        <v>5248.4187625792083</v>
      </c>
      <c r="O10" s="3">
        <f>IF('KN 2021 po 10'!AE60=0,"",'KN 2021 po 10'!AE60)</f>
        <v>7006.2111801242236</v>
      </c>
      <c r="P10" s="3">
        <f>IF('KN 2021 po 10'!AF60=0,"",'KN 2021 po 10'!AF60)</f>
        <v>6199.6608823838242</v>
      </c>
    </row>
    <row r="11" spans="1:16" x14ac:dyDescent="0.25">
      <c r="A11" s="5">
        <v>560</v>
      </c>
      <c r="B11" s="3">
        <f>IF('KN 2021 po 10'!R61=0,"",'KN 2021 po 10'!R61)</f>
        <v>6307.4666666666662</v>
      </c>
      <c r="C11" s="3">
        <f>IF('KN 2021 po 10'!S61=0,"",'KN 2021 po 10'!S61)</f>
        <v>7961.3331198556625</v>
      </c>
      <c r="D11" s="3">
        <f>IF('KN 2021 po 10'!T61=0,"",'KN 2021 po 10'!T61)</f>
        <v>4945.5539734786789</v>
      </c>
      <c r="E11" s="3">
        <f>IF('KN 2021 po 10'!U61=0,"",'KN 2021 po 10'!U61)</f>
        <v>2339.0473104342191</v>
      </c>
      <c r="F11" s="3">
        <f>IF('KN 2021 po 10'!V61=0,"",'KN 2021 po 10'!V61)</f>
        <v>12689.678889223229</v>
      </c>
      <c r="G11" s="3">
        <f>IF('KN 2021 po 10'!W61=0,"",'KN 2021 po 10'!W61)</f>
        <v>6414.5971563981038</v>
      </c>
      <c r="H11" s="3">
        <f>IF('KN 2021 po 10'!X61=0,"",'KN 2021 po 10'!X61)</f>
        <v>7323.6238577834438</v>
      </c>
      <c r="I11" s="3">
        <f>IF('KN 2021 po 10'!Y61=0,"",'KN 2021 po 10'!Y61)</f>
        <v>6133.3044608055434</v>
      </c>
      <c r="J11" s="3">
        <f>IF('KN 2021 po 10'!Z61=0,"",'KN 2021 po 10'!Z61)</f>
        <v>4609.9182212599653</v>
      </c>
      <c r="K11" s="3">
        <f>IF('KN 2021 po 10'!AA61=0,"",'KN 2021 po 10'!AA61)</f>
        <v>5279.8563962291801</v>
      </c>
      <c r="L11" s="3">
        <f>IF('KN 2021 po 10'!AB61=0,"",'KN 2021 po 10'!AB61)</f>
        <v>6371.3176524320625</v>
      </c>
      <c r="M11" s="3">
        <f>IF('KN 2021 po 10'!AC61=0,"",'KN 2021 po 10'!AC61)</f>
        <v>4064.4921935384141</v>
      </c>
      <c r="N11" s="3">
        <f>IF('KN 2021 po 10'!AD61=0,"",'KN 2021 po 10'!AD61)</f>
        <v>5223.2996837542623</v>
      </c>
      <c r="O11" s="3">
        <f>IF('KN 2021 po 10'!AE61=0,"",'KN 2021 po 10'!AE61)</f>
        <v>7006.2111801242236</v>
      </c>
      <c r="P11" s="3">
        <f>IF('KN 2021 po 10'!AF61=0,"",'KN 2021 po 10'!AF61)</f>
        <v>6190.6929115702605</v>
      </c>
    </row>
    <row r="12" spans="1:16" x14ac:dyDescent="0.25">
      <c r="A12" s="5">
        <v>570</v>
      </c>
      <c r="B12" s="3">
        <f>IF('KN 2021 po 10'!R62=0,"",'KN 2021 po 10'!R62)</f>
        <v>6307.4666666666662</v>
      </c>
      <c r="C12" s="3">
        <f>IF('KN 2021 po 10'!S62=0,"",'KN 2021 po 10'!S62)</f>
        <v>7938.2678572765162</v>
      </c>
      <c r="D12" s="3">
        <f>IF('KN 2021 po 10'!T62=0,"",'KN 2021 po 10'!T62)</f>
        <v>4932.2177722509896</v>
      </c>
      <c r="E12" s="3">
        <f>IF('KN 2021 po 10'!U62=0,"",'KN 2021 po 10'!U62)</f>
        <v>2331.4922480620153</v>
      </c>
      <c r="F12" s="3">
        <f>IF('KN 2021 po 10'!V62=0,"",'KN 2021 po 10'!V62)</f>
        <v>12689.678889223229</v>
      </c>
      <c r="G12" s="3">
        <f>IF('KN 2021 po 10'!W62=0,"",'KN 2021 po 10'!W62)</f>
        <v>6414.5971563981038</v>
      </c>
      <c r="H12" s="3">
        <f>IF('KN 2021 po 10'!X62=0,"",'KN 2021 po 10'!X62)</f>
        <v>7298.0313294286307</v>
      </c>
      <c r="I12" s="3">
        <f>IF('KN 2021 po 10'!Y62=0,"",'KN 2021 po 10'!Y62)</f>
        <v>6133.3044608055434</v>
      </c>
      <c r="J12" s="3">
        <f>IF('KN 2021 po 10'!Z62=0,"",'KN 2021 po 10'!Z62)</f>
        <v>4594.3680528192554</v>
      </c>
      <c r="K12" s="3">
        <f>IF('KN 2021 po 10'!AA62=0,"",'KN 2021 po 10'!AA62)</f>
        <v>5279.8563962291801</v>
      </c>
      <c r="L12" s="3">
        <f>IF('KN 2021 po 10'!AB62=0,"",'KN 2021 po 10'!AB62)</f>
        <v>6371.3176524320625</v>
      </c>
      <c r="M12" s="3">
        <f>IF('KN 2021 po 10'!AC62=0,"",'KN 2021 po 10'!AC62)</f>
        <v>4050.7163765213372</v>
      </c>
      <c r="N12" s="3">
        <f>IF('KN 2021 po 10'!AD62=0,"",'KN 2021 po 10'!AD62)</f>
        <v>5198.6469860281659</v>
      </c>
      <c r="O12" s="3">
        <f>IF('KN 2021 po 10'!AE62=0,"",'KN 2021 po 10'!AE62)</f>
        <v>7006.2111801242236</v>
      </c>
      <c r="P12" s="3">
        <f>IF('KN 2021 po 10'!AF62=0,"",'KN 2021 po 10'!AF62)</f>
        <v>6181.8695017332793</v>
      </c>
    </row>
    <row r="13" spans="1:16" x14ac:dyDescent="0.25">
      <c r="A13" s="5">
        <v>580</v>
      </c>
      <c r="B13" s="3">
        <f>IF('KN 2021 po 10'!R63=0,"",'KN 2021 po 10'!R63)</f>
        <v>6307.4666666666662</v>
      </c>
      <c r="C13" s="3">
        <f>IF('KN 2021 po 10'!S63=0,"",'KN 2021 po 10'!S63)</f>
        <v>7915.3868813705858</v>
      </c>
      <c r="D13" s="3">
        <f>IF('KN 2021 po 10'!T63=0,"",'KN 2021 po 10'!T63)</f>
        <v>4919.0343641479085</v>
      </c>
      <c r="E13" s="3">
        <f>IF('KN 2021 po 10'!U63=0,"",'KN 2021 po 10'!U63)</f>
        <v>2323.9858338699291</v>
      </c>
      <c r="F13" s="3">
        <f>IF('KN 2021 po 10'!V63=0,"",'KN 2021 po 10'!V63)</f>
        <v>12689.678889223229</v>
      </c>
      <c r="G13" s="3">
        <f>IF('KN 2021 po 10'!W63=0,"",'KN 2021 po 10'!W63)</f>
        <v>6414.5971563981038</v>
      </c>
      <c r="H13" s="3">
        <f>IF('KN 2021 po 10'!X63=0,"",'KN 2021 po 10'!X63)</f>
        <v>7272.9668665796107</v>
      </c>
      <c r="I13" s="3">
        <f>IF('KN 2021 po 10'!Y63=0,"",'KN 2021 po 10'!Y63)</f>
        <v>6133.3044608055434</v>
      </c>
      <c r="J13" s="3">
        <f>IF('KN 2021 po 10'!Z63=0,"",'KN 2021 po 10'!Z63)</f>
        <v>4579.135069697325</v>
      </c>
      <c r="K13" s="3">
        <f>IF('KN 2021 po 10'!AA63=0,"",'KN 2021 po 10'!AA63)</f>
        <v>5279.8563962291801</v>
      </c>
      <c r="L13" s="3">
        <f>IF('KN 2021 po 10'!AB63=0,"",'KN 2021 po 10'!AB63)</f>
        <v>6371.3176524320625</v>
      </c>
      <c r="M13" s="3">
        <f>IF('KN 2021 po 10'!AC63=0,"",'KN 2021 po 10'!AC63)</f>
        <v>4037.0336250575774</v>
      </c>
      <c r="N13" s="3">
        <f>IF('KN 2021 po 10'!AD63=0,"",'KN 2021 po 10'!AD63)</f>
        <v>5174.4430546185067</v>
      </c>
      <c r="O13" s="3">
        <f>IF('KN 2021 po 10'!AE63=0,"",'KN 2021 po 10'!AE63)</f>
        <v>7006.2111801242236</v>
      </c>
      <c r="P13" s="3">
        <f>IF('KN 2021 po 10'!AF63=0,"",'KN 2021 po 10'!AF63)</f>
        <v>6173.172721230032</v>
      </c>
    </row>
    <row r="14" spans="1:16" x14ac:dyDescent="0.25">
      <c r="A14" s="5">
        <v>590</v>
      </c>
      <c r="B14" s="3">
        <f>IF('KN 2021 po 10'!R64=0,"",'KN 2021 po 10'!R64)</f>
        <v>6307.4666666666662</v>
      </c>
      <c r="C14" s="3">
        <f>IF('KN 2021 po 10'!S64=0,"",'KN 2021 po 10'!S64)</f>
        <v>7892.6864273345745</v>
      </c>
      <c r="D14" s="3">
        <f>IF('KN 2021 po 10'!T64=0,"",'KN 2021 po 10'!T64)</f>
        <v>4906.0018771663799</v>
      </c>
      <c r="E14" s="3">
        <f>IF('KN 2021 po 10'!U64=0,"",'KN 2021 po 10'!U64)</f>
        <v>2316.527599486521</v>
      </c>
      <c r="F14" s="3">
        <f>IF('KN 2021 po 10'!V64=0,"",'KN 2021 po 10'!V64)</f>
        <v>12689.678889223229</v>
      </c>
      <c r="G14" s="3">
        <f>IF('KN 2021 po 10'!W64=0,"",'KN 2021 po 10'!W64)</f>
        <v>6414.5971563981038</v>
      </c>
      <c r="H14" s="3">
        <f>IF('KN 2021 po 10'!X64=0,"",'KN 2021 po 10'!X64)</f>
        <v>7248.4095615788647</v>
      </c>
      <c r="I14" s="3">
        <f>IF('KN 2021 po 10'!Y64=0,"",'KN 2021 po 10'!Y64)</f>
        <v>6133.3044608055434</v>
      </c>
      <c r="J14" s="3">
        <f>IF('KN 2021 po 10'!Z64=0,"",'KN 2021 po 10'!Z64)</f>
        <v>4564.2067890412645</v>
      </c>
      <c r="K14" s="3">
        <f>IF('KN 2021 po 10'!AA64=0,"",'KN 2021 po 10'!AA64)</f>
        <v>5279.8563962291801</v>
      </c>
      <c r="L14" s="3">
        <f>IF('KN 2021 po 10'!AB64=0,"",'KN 2021 po 10'!AB64)</f>
        <v>6371.3176524320625</v>
      </c>
      <c r="M14" s="3">
        <f>IF('KN 2021 po 10'!AC64=0,"",'KN 2021 po 10'!AC64)</f>
        <v>4024.0587695133149</v>
      </c>
      <c r="N14" s="3">
        <f>IF('KN 2021 po 10'!AD64=0,"",'KN 2021 po 10'!AD64)</f>
        <v>5150.6712601003737</v>
      </c>
      <c r="O14" s="3">
        <f>IF('KN 2021 po 10'!AE64=0,"",'KN 2021 po 10'!AE64)</f>
        <v>7006.2111801242236</v>
      </c>
      <c r="P14" s="3">
        <f>IF('KN 2021 po 10'!AF64=0,"",'KN 2021 po 10'!AF64)</f>
        <v>6164.6424775785927</v>
      </c>
    </row>
    <row r="15" spans="1:16" x14ac:dyDescent="0.25">
      <c r="A15" s="5">
        <v>600</v>
      </c>
      <c r="B15" s="3">
        <f>IF('KN 2021 po 10'!R65=0,"",'KN 2021 po 10'!R65)</f>
        <v>6307.4666666666662</v>
      </c>
      <c r="C15" s="3">
        <f>IF('KN 2021 po 10'!S65=0,"",'KN 2021 po 10'!S65)</f>
        <v>7870.1628871301073</v>
      </c>
      <c r="D15" s="3">
        <f>IF('KN 2021 po 10'!T65=0,"",'KN 2021 po 10'!T65)</f>
        <v>4893.1184739953305</v>
      </c>
      <c r="E15" s="3">
        <f>IF('KN 2021 po 10'!U65=0,"",'KN 2021 po 10'!U65)</f>
        <v>2309.4864821628539</v>
      </c>
      <c r="F15" s="3">
        <f>IF('KN 2021 po 10'!V65=0,"",'KN 2021 po 10'!V65)</f>
        <v>12689.678889223229</v>
      </c>
      <c r="G15" s="3">
        <f>IF('KN 2021 po 10'!W65=0,"",'KN 2021 po 10'!W65)</f>
        <v>6414.5971563981038</v>
      </c>
      <c r="H15" s="3">
        <f>IF('KN 2021 po 10'!X65=0,"",'KN 2021 po 10'!X65)</f>
        <v>7224.3396878583981</v>
      </c>
      <c r="I15" s="3">
        <f>IF('KN 2021 po 10'!Y65=0,"",'KN 2021 po 10'!Y65)</f>
        <v>6133.3044608055434</v>
      </c>
      <c r="J15" s="3">
        <f>IF('KN 2021 po 10'!Z65=0,"",'KN 2021 po 10'!Z65)</f>
        <v>4549.5714299141955</v>
      </c>
      <c r="K15" s="3">
        <f>IF('KN 2021 po 10'!AA65=0,"",'KN 2021 po 10'!AA65)</f>
        <v>5279.8563962291801</v>
      </c>
      <c r="L15" s="3">
        <f>IF('KN 2021 po 10'!AB65=0,"",'KN 2021 po 10'!AB65)</f>
        <v>6371.3176524320625</v>
      </c>
      <c r="M15" s="3">
        <f>IF('KN 2021 po 10'!AC65=0,"",'KN 2021 po 10'!AC65)</f>
        <v>4011.1670480549201</v>
      </c>
      <c r="N15" s="3">
        <f>IF('KN 2021 po 10'!AD65=0,"",'KN 2021 po 10'!AD65)</f>
        <v>5127.3158868043238</v>
      </c>
      <c r="O15" s="3">
        <f>IF('KN 2021 po 10'!AE65=0,"",'KN 2021 po 10'!AE65)</f>
        <v>7006.2111801242236</v>
      </c>
      <c r="P15" s="3">
        <f>IF('KN 2021 po 10'!AF65=0,"",'KN 2021 po 10'!AF65)</f>
        <v>6156.2567355570809</v>
      </c>
    </row>
    <row r="16" spans="1:16" x14ac:dyDescent="0.25">
      <c r="A16" s="5">
        <v>610</v>
      </c>
      <c r="B16" s="3">
        <f>IF('KN 2021 po 10'!R66=0,"",'KN 2021 po 10'!R66)</f>
        <v>6307.4666666666662</v>
      </c>
      <c r="C16" s="3">
        <f>IF('KN 2021 po 10'!S66=0,"",'KN 2021 po 10'!S66)</f>
        <v>7847.8127996896592</v>
      </c>
      <c r="D16" s="3">
        <f>IF('KN 2021 po 10'!T66=0,"",'KN 2021 po 10'!T66)</f>
        <v>4880.3823512580921</v>
      </c>
      <c r="E16" s="3">
        <f>IF('KN 2021 po 10'!U66=0,"",'KN 2021 po 10'!U66)</f>
        <v>2302.304441432103</v>
      </c>
      <c r="F16" s="3">
        <f>IF('KN 2021 po 10'!V66=0,"",'KN 2021 po 10'!V66)</f>
        <v>12689.678889223229</v>
      </c>
      <c r="G16" s="3">
        <f>IF('KN 2021 po 10'!W66=0,"",'KN 2021 po 10'!W66)</f>
        <v>6414.5971563981038</v>
      </c>
      <c r="H16" s="3">
        <f>IF('KN 2021 po 10'!X66=0,"",'KN 2021 po 10'!X66)</f>
        <v>7224.3396878583981</v>
      </c>
      <c r="I16" s="3">
        <f>IF('KN 2021 po 10'!Y66=0,"",'KN 2021 po 10'!Y66)</f>
        <v>6133.3044608055434</v>
      </c>
      <c r="J16" s="3">
        <f>IF('KN 2021 po 10'!Z66=0,"",'KN 2021 po 10'!Z66)</f>
        <v>4535.2178626128416</v>
      </c>
      <c r="K16" s="3">
        <f>IF('KN 2021 po 10'!AA66=0,"",'KN 2021 po 10'!AA66)</f>
        <v>5279.8563962291801</v>
      </c>
      <c r="L16" s="3">
        <f>IF('KN 2021 po 10'!AB66=0,"",'KN 2021 po 10'!AB66)</f>
        <v>6371.3176524320625</v>
      </c>
      <c r="M16" s="3">
        <f>IF('KN 2021 po 10'!AC66=0,"",'KN 2021 po 10'!AC66)</f>
        <v>3998.3576642335765</v>
      </c>
      <c r="N16" s="3">
        <f>IF('KN 2021 po 10'!AD66=0,"",'KN 2021 po 10'!AD66)</f>
        <v>5104.3620675493876</v>
      </c>
      <c r="O16" s="3">
        <f>IF('KN 2021 po 10'!AE66=0,"",'KN 2021 po 10'!AE66)</f>
        <v>7006.2111801242236</v>
      </c>
      <c r="P16" s="3">
        <f>IF('KN 2021 po 10'!AF66=0,"",'KN 2021 po 10'!AF66)</f>
        <v>6149.65780546522</v>
      </c>
    </row>
    <row r="17" spans="1:16" x14ac:dyDescent="0.25">
      <c r="A17" s="5">
        <v>620</v>
      </c>
      <c r="B17" s="3">
        <f>IF('KN 2021 po 10'!R67=0,"",'KN 2021 po 10'!R67)</f>
        <v>6307.4666666666662</v>
      </c>
      <c r="C17" s="3">
        <f>IF('KN 2021 po 10'!S67=0,"",'KN 2021 po 10'!S67)</f>
        <v>7825.6328419049632</v>
      </c>
      <c r="D17" s="3">
        <f>IF('KN 2021 po 10'!T67=0,"",'KN 2021 po 10'!T67)</f>
        <v>4867.7917387750585</v>
      </c>
      <c r="E17" s="3">
        <f>IF('KN 2021 po 10'!U67=0,"",'KN 2021 po 10'!U67)</f>
        <v>2295.3493918435488</v>
      </c>
      <c r="F17" s="3">
        <f>IF('KN 2021 po 10'!V67=0,"",'KN 2021 po 10'!V67)</f>
        <v>12689.678889223229</v>
      </c>
      <c r="G17" s="3">
        <f>IF('KN 2021 po 10'!W67=0,"",'KN 2021 po 10'!W67)</f>
        <v>6414.5971563981038</v>
      </c>
      <c r="H17" s="3">
        <f>IF('KN 2021 po 10'!X67=0,"",'KN 2021 po 10'!X67)</f>
        <v>7224.3396878583981</v>
      </c>
      <c r="I17" s="3">
        <f>IF('KN 2021 po 10'!Y67=0,"",'KN 2021 po 10'!Y67)</f>
        <v>6133.3044608055434</v>
      </c>
      <c r="J17" s="3">
        <f>IF('KN 2021 po 10'!Z67=0,"",'KN 2021 po 10'!Z67)</f>
        <v>4521.1355624223979</v>
      </c>
      <c r="K17" s="3">
        <f>IF('KN 2021 po 10'!AA67=0,"",'KN 2021 po 10'!AA67)</f>
        <v>5279.8563962291801</v>
      </c>
      <c r="L17" s="3">
        <f>IF('KN 2021 po 10'!AB67=0,"",'KN 2021 po 10'!AB67)</f>
        <v>6371.3176524320625</v>
      </c>
      <c r="M17" s="3">
        <f>IF('KN 2021 po 10'!AC67=0,"",'KN 2021 po 10'!AC67)</f>
        <v>3986.2340812613711</v>
      </c>
      <c r="N17" s="3">
        <f>IF('KN 2021 po 10'!AD67=0,"",'KN 2021 po 10'!AD67)</f>
        <v>5081.7957240547012</v>
      </c>
      <c r="O17" s="3">
        <f>IF('KN 2021 po 10'!AE67=0,"",'KN 2021 po 10'!AE67)</f>
        <v>7006.2111801242236</v>
      </c>
      <c r="P17" s="3">
        <f>IF('KN 2021 po 10'!AF67=0,"",'KN 2021 po 10'!AF67)</f>
        <v>6143.193673571388</v>
      </c>
    </row>
    <row r="18" spans="1:16" x14ac:dyDescent="0.25">
      <c r="A18" s="5">
        <v>630</v>
      </c>
      <c r="B18" s="3">
        <f>IF('KN 2021 po 10'!R68=0,"",'KN 2021 po 10'!R68)</f>
        <v>6307.4666666666662</v>
      </c>
      <c r="C18" s="3">
        <f>IF('KN 2021 po 10'!S68=0,"",'KN 2021 po 10'!S68)</f>
        <v>7803.6198203232407</v>
      </c>
      <c r="D18" s="3">
        <f>IF('KN 2021 po 10'!T68=0,"",'KN 2021 po 10'!T68)</f>
        <v>4855.3448988459213</v>
      </c>
      <c r="E18" s="3">
        <f>IF('KN 2021 po 10'!U68=0,"",'KN 2021 po 10'!U68)</f>
        <v>2288.6176284083704</v>
      </c>
      <c r="F18" s="3">
        <f>IF('KN 2021 po 10'!V68=0,"",'KN 2021 po 10'!V68)</f>
        <v>12689.678889223229</v>
      </c>
      <c r="G18" s="3">
        <f>IF('KN 2021 po 10'!W68=0,"",'KN 2021 po 10'!W68)</f>
        <v>6414.5971563981038</v>
      </c>
      <c r="H18" s="3">
        <f>IF('KN 2021 po 10'!X68=0,"",'KN 2021 po 10'!X68)</f>
        <v>7224.3396878583981</v>
      </c>
      <c r="I18" s="3">
        <f>IF('KN 2021 po 10'!Y68=0,"",'KN 2021 po 10'!Y68)</f>
        <v>6133.3044608055434</v>
      </c>
      <c r="J18" s="3">
        <f>IF('KN 2021 po 10'!Z68=0,"",'KN 2021 po 10'!Z68)</f>
        <v>4507.3145673545341</v>
      </c>
      <c r="K18" s="3">
        <f>IF('KN 2021 po 10'!AA68=0,"",'KN 2021 po 10'!AA68)</f>
        <v>5279.8563962291801</v>
      </c>
      <c r="L18" s="3">
        <f>IF('KN 2021 po 10'!AB68=0,"",'KN 2021 po 10'!AB68)</f>
        <v>6371.3176524320625</v>
      </c>
      <c r="M18" s="3">
        <f>IF('KN 2021 po 10'!AC68=0,"",'KN 2021 po 10'!AC68)</f>
        <v>3973.5831948012692</v>
      </c>
      <c r="N18" s="3">
        <f>IF('KN 2021 po 10'!AD68=0,"",'KN 2021 po 10'!AD68)</f>
        <v>5059.6035124509408</v>
      </c>
      <c r="O18" s="3">
        <f>IF('KN 2021 po 10'!AE68=0,"",'KN 2021 po 10'!AE68)</f>
        <v>7006.2111801242236</v>
      </c>
      <c r="P18" s="3">
        <f>IF('KN 2021 po 10'!AF68=0,"",'KN 2021 po 10'!AF68)</f>
        <v>6136.7754079944052</v>
      </c>
    </row>
    <row r="19" spans="1:16" x14ac:dyDescent="0.25">
      <c r="A19" s="5">
        <v>640</v>
      </c>
      <c r="B19" s="3">
        <f>IF('KN 2021 po 10'!R69=0,"",'KN 2021 po 10'!R69)</f>
        <v>6307.4666666666662</v>
      </c>
      <c r="C19" s="3">
        <f>IF('KN 2021 po 10'!S69=0,"",'KN 2021 po 10'!S69)</f>
        <v>7781.7706634848037</v>
      </c>
      <c r="D19" s="3">
        <f>IF('KN 2021 po 10'!T69=0,"",'KN 2021 po 10'!T69)</f>
        <v>4843.0401255509078</v>
      </c>
      <c r="E19" s="3">
        <f>IF('KN 2021 po 10'!U69=0,"",'KN 2021 po 10'!U69)</f>
        <v>2281.9252351221053</v>
      </c>
      <c r="F19" s="3">
        <f>IF('KN 2021 po 10'!V69=0,"",'KN 2021 po 10'!V69)</f>
        <v>12689.678889223229</v>
      </c>
      <c r="G19" s="3">
        <f>IF('KN 2021 po 10'!W69=0,"",'KN 2021 po 10'!W69)</f>
        <v>6414.5971563981038</v>
      </c>
      <c r="H19" s="3">
        <f>IF('KN 2021 po 10'!X69=0,"",'KN 2021 po 10'!X69)</f>
        <v>7224.3396878583981</v>
      </c>
      <c r="I19" s="3">
        <f>IF('KN 2021 po 10'!Y69=0,"",'KN 2021 po 10'!Y69)</f>
        <v>6133.3044608055434</v>
      </c>
      <c r="J19" s="3">
        <f>IF('KN 2021 po 10'!Z69=0,"",'KN 2021 po 10'!Z69)</f>
        <v>4493.745439467375</v>
      </c>
      <c r="K19" s="3">
        <f>IF('KN 2021 po 10'!AA69=0,"",'KN 2021 po 10'!AA69)</f>
        <v>5279.8563962291801</v>
      </c>
      <c r="L19" s="3">
        <f>IF('KN 2021 po 10'!AB69=0,"",'KN 2021 po 10'!AB69)</f>
        <v>6371.3176524320625</v>
      </c>
      <c r="M19" s="3">
        <f>IF('KN 2021 po 10'!AC69=0,"",'KN 2021 po 10'!AC69)</f>
        <v>3961.6091607654057</v>
      </c>
      <c r="N19" s="3">
        <f>IF('KN 2021 po 10'!AD69=0,"",'KN 2021 po 10'!AD69)</f>
        <v>5037.7727733800684</v>
      </c>
      <c r="O19" s="3">
        <f>IF('KN 2021 po 10'!AE69=0,"",'KN 2021 po 10'!AE69)</f>
        <v>7006.2111801242236</v>
      </c>
      <c r="P19" s="3">
        <f>IF('KN 2021 po 10'!AF69=0,"",'KN 2021 po 10'!AF69)</f>
        <v>6130.473963393435</v>
      </c>
    </row>
    <row r="20" spans="1:16" x14ac:dyDescent="0.25">
      <c r="A20" s="5">
        <v>650</v>
      </c>
      <c r="B20" s="3">
        <f>IF('KN 2021 po 10'!R70=0,"",'KN 2021 po 10'!R70)</f>
        <v>6307.4666666666662</v>
      </c>
      <c r="C20" s="3">
        <f>IF('KN 2021 po 10'!S70=0,"",'KN 2021 po 10'!S70)</f>
        <v>7760.0824148427619</v>
      </c>
      <c r="D20" s="3">
        <f>IF('KN 2021 po 10'!T70=0,"",'KN 2021 po 10'!T70)</f>
        <v>4830.8757440704258</v>
      </c>
      <c r="E20" s="3">
        <f>IF('KN 2021 po 10'!U70=0,"",'KN 2021 po 10'!U70)</f>
        <v>2275.2718676122931</v>
      </c>
      <c r="F20" s="3">
        <f>IF('KN 2021 po 10'!V70=0,"",'KN 2021 po 10'!V70)</f>
        <v>12689.678889223229</v>
      </c>
      <c r="G20" s="3">
        <f>IF('KN 2021 po 10'!W70=0,"",'KN 2021 po 10'!W70)</f>
        <v>6414.5971563981038</v>
      </c>
      <c r="H20" s="3">
        <f>IF('KN 2021 po 10'!X70=0,"",'KN 2021 po 10'!X70)</f>
        <v>7224.3396878583981</v>
      </c>
      <c r="I20" s="3">
        <f>IF('KN 2021 po 10'!Y70=0,"",'KN 2021 po 10'!Y70)</f>
        <v>6133.3044608055434</v>
      </c>
      <c r="J20" s="3">
        <f>IF('KN 2021 po 10'!Z70=0,"",'KN 2021 po 10'!Z70)</f>
        <v>4480.4192294123186</v>
      </c>
      <c r="K20" s="3">
        <f>IF('KN 2021 po 10'!AA70=0,"",'KN 2021 po 10'!AA70)</f>
        <v>5279.8563962291801</v>
      </c>
      <c r="L20" s="3">
        <f>IF('KN 2021 po 10'!AB70=0,"",'KN 2021 po 10'!AB70)</f>
        <v>6371.3176524320625</v>
      </c>
      <c r="M20" s="3">
        <f>IF('KN 2021 po 10'!AC70=0,"",'KN 2021 po 10'!AC70)</f>
        <v>3950.3004807692305</v>
      </c>
      <c r="N20" s="3">
        <f>IF('KN 2021 po 10'!AD70=0,"",'KN 2021 po 10'!AD70)</f>
        <v>5016.2914862304142</v>
      </c>
      <c r="O20" s="3">
        <f>IF('KN 2021 po 10'!AE70=0,"",'KN 2021 po 10'!AE70)</f>
        <v>7006.2111801242236</v>
      </c>
      <c r="P20" s="3">
        <f>IF('KN 2021 po 10'!AF70=0,"",'KN 2021 po 10'!AF70)</f>
        <v>6124.2866651910608</v>
      </c>
    </row>
    <row r="21" spans="1:16" x14ac:dyDescent="0.25">
      <c r="A21" s="5">
        <v>660</v>
      </c>
      <c r="B21" s="3">
        <f>IF('KN 2021 po 10'!R71=0,"",'KN 2021 po 10'!R71)</f>
        <v>6307.4666666666662</v>
      </c>
      <c r="C21" s="3">
        <f>IF('KN 2021 po 10'!S71=0,"",'KN 2021 po 10'!S71)</f>
        <v>7738.5522262119021</v>
      </c>
      <c r="D21" s="3">
        <f>IF('KN 2021 po 10'!T71=0,"",'KN 2021 po 10'!T71)</f>
        <v>4818.8501100225722</v>
      </c>
      <c r="E21" s="3">
        <f>IF('KN 2021 po 10'!U71=0,"",'KN 2021 po 10'!U71)</f>
        <v>2268.8354549740689</v>
      </c>
      <c r="F21" s="3">
        <f>IF('KN 2021 po 10'!V71=0,"",'KN 2021 po 10'!V71)</f>
        <v>12689.678889223229</v>
      </c>
      <c r="G21" s="3">
        <f>IF('KN 2021 po 10'!W71=0,"",'KN 2021 po 10'!W71)</f>
        <v>6414.5971563981038</v>
      </c>
      <c r="H21" s="3">
        <f>IF('KN 2021 po 10'!X71=0,"",'KN 2021 po 10'!X71)</f>
        <v>7224.3396878583981</v>
      </c>
      <c r="I21" s="3">
        <f>IF('KN 2021 po 10'!Y71=0,"",'KN 2021 po 10'!Y71)</f>
        <v>6133.3044608055434</v>
      </c>
      <c r="J21" s="3">
        <f>IF('KN 2021 po 10'!Z71=0,"",'KN 2021 po 10'!Z71)</f>
        <v>4480.4192294123186</v>
      </c>
      <c r="K21" s="3">
        <f>IF('KN 2021 po 10'!AA71=0,"",'KN 2021 po 10'!AA71)</f>
        <v>5279.8563962291801</v>
      </c>
      <c r="L21" s="3">
        <f>IF('KN 2021 po 10'!AB71=0,"",'KN 2021 po 10'!AB71)</f>
        <v>6371.3176524320625</v>
      </c>
      <c r="M21" s="3">
        <f>IF('KN 2021 po 10'!AC71=0,"",'KN 2021 po 10'!AC71)</f>
        <v>3938.4661473936485</v>
      </c>
      <c r="N21" s="3">
        <f>IF('KN 2021 po 10'!AD71=0,"",'KN 2021 po 10'!AD71)</f>
        <v>4995.14822710522</v>
      </c>
      <c r="O21" s="3">
        <f>IF('KN 2021 po 10'!AE71=0,"",'KN 2021 po 10'!AE71)</f>
        <v>7006.2111801242236</v>
      </c>
      <c r="P21" s="3">
        <f>IF('KN 2021 po 10'!AF71=0,"",'KN 2021 po 10'!AF71)</f>
        <v>6119.0745346326521</v>
      </c>
    </row>
    <row r="22" spans="1:16" x14ac:dyDescent="0.25">
      <c r="A22" s="5">
        <v>670</v>
      </c>
      <c r="B22" s="3">
        <f>IF('KN 2021 po 10'!R72=0,"",'KN 2021 po 10'!R72)</f>
        <v>6307.4666666666662</v>
      </c>
      <c r="C22" s="3">
        <f>IF('KN 2021 po 10'!S72=0,"",'KN 2021 po 10'!S72)</f>
        <v>7717.1773516993562</v>
      </c>
      <c r="D22" s="3">
        <f>IF('KN 2021 po 10'!T72=0,"",'KN 2021 po 10'!T72)</f>
        <v>4806.9616088179591</v>
      </c>
      <c r="E22" s="3">
        <f>IF('KN 2021 po 10'!U72=0,"",'KN 2021 po 10'!U72)</f>
        <v>2262.6126479116056</v>
      </c>
      <c r="F22" s="3">
        <f>IF('KN 2021 po 10'!V72=0,"",'KN 2021 po 10'!V72)</f>
        <v>12689.678889223229</v>
      </c>
      <c r="G22" s="3">
        <f>IF('KN 2021 po 10'!W72=0,"",'KN 2021 po 10'!W72)</f>
        <v>6414.5971563981038</v>
      </c>
      <c r="H22" s="3">
        <f>IF('KN 2021 po 10'!X72=0,"",'KN 2021 po 10'!X72)</f>
        <v>7224.3396878583981</v>
      </c>
      <c r="I22" s="3">
        <f>IF('KN 2021 po 10'!Y72=0,"",'KN 2021 po 10'!Y72)</f>
        <v>6133.3044608055434</v>
      </c>
      <c r="J22" s="3">
        <f>IF('KN 2021 po 10'!Z72=0,"",'KN 2021 po 10'!Z72)</f>
        <v>4480.4192294123186</v>
      </c>
      <c r="K22" s="3">
        <f>IF('KN 2021 po 10'!AA72=0,"",'KN 2021 po 10'!AA72)</f>
        <v>5279.8563962291801</v>
      </c>
      <c r="L22" s="3">
        <f>IF('KN 2021 po 10'!AB72=0,"",'KN 2021 po 10'!AB72)</f>
        <v>6371.3176524320625</v>
      </c>
      <c r="M22" s="3">
        <f>IF('KN 2021 po 10'!AC72=0,"",'KN 2021 po 10'!AC72)</f>
        <v>3927.2890216579535</v>
      </c>
      <c r="N22" s="3">
        <f>IF('KN 2021 po 10'!AD72=0,"",'KN 2021 po 10'!AD72)</f>
        <v>4974.3321301673468</v>
      </c>
      <c r="O22" s="3">
        <f>IF('KN 2021 po 10'!AE72=0,"",'KN 2021 po 10'!AE72)</f>
        <v>7006.2111801242236</v>
      </c>
      <c r="P22" s="3">
        <f>IF('KN 2021 po 10'!AF72=0,"",'KN 2021 po 10'!AF72)</f>
        <v>6113.9688628145677</v>
      </c>
    </row>
    <row r="23" spans="1:16" x14ac:dyDescent="0.25">
      <c r="A23" s="5">
        <v>680</v>
      </c>
      <c r="B23" s="3">
        <f>IF('KN 2021 po 10'!R73=0,"",'KN 2021 po 10'!R73)</f>
        <v>6307.4666666666662</v>
      </c>
      <c r="C23" s="3">
        <f>IF('KN 2021 po 10'!S73=0,"",'KN 2021 po 10'!S73)</f>
        <v>7695.9551420745756</v>
      </c>
      <c r="D23" s="3">
        <f>IF('KN 2021 po 10'!T73=0,"",'KN 2021 po 10'!T73)</f>
        <v>4795.2086550313406</v>
      </c>
      <c r="E23" s="3">
        <f>IF('KN 2021 po 10'!U73=0,"",'KN 2021 po 10'!U73)</f>
        <v>2256.2475580214114</v>
      </c>
      <c r="F23" s="3">
        <f>IF('KN 2021 po 10'!V73=0,"",'KN 2021 po 10'!V73)</f>
        <v>12689.678889223229</v>
      </c>
      <c r="G23" s="3">
        <f>IF('KN 2021 po 10'!W73=0,"",'KN 2021 po 10'!W73)</f>
        <v>6414.5971563981038</v>
      </c>
      <c r="H23" s="3">
        <f>IF('KN 2021 po 10'!X73=0,"",'KN 2021 po 10'!X73)</f>
        <v>7224.3396878583981</v>
      </c>
      <c r="I23" s="3">
        <f>IF('KN 2021 po 10'!Y73=0,"",'KN 2021 po 10'!Y73)</f>
        <v>6133.3044608055434</v>
      </c>
      <c r="J23" s="3">
        <f>IF('KN 2021 po 10'!Z73=0,"",'KN 2021 po 10'!Z73)</f>
        <v>4480.4192294123186</v>
      </c>
      <c r="K23" s="3">
        <f>IF('KN 2021 po 10'!AA73=0,"",'KN 2021 po 10'!AA73)</f>
        <v>5279.8563962291801</v>
      </c>
      <c r="L23" s="3">
        <f>IF('KN 2021 po 10'!AB73=0,"",'KN 2021 po 10'!AB73)</f>
        <v>6371.3176524320625</v>
      </c>
      <c r="M23" s="3">
        <f>IF('KN 2021 po 10'!AC73=0,"",'KN 2021 po 10'!AC73)</f>
        <v>3916.1751563896337</v>
      </c>
      <c r="N23" s="3">
        <f>IF('KN 2021 po 10'!AD73=0,"",'KN 2021 po 10'!AD73)</f>
        <v>4953.8328520419036</v>
      </c>
      <c r="O23" s="3">
        <f>IF('KN 2021 po 10'!AE73=0,"",'KN 2021 po 10'!AE73)</f>
        <v>7006.2111801242236</v>
      </c>
      <c r="P23" s="3">
        <f>IF('KN 2021 po 10'!AF73=0,"",'KN 2021 po 10'!AF73)</f>
        <v>6108.9007630506139</v>
      </c>
    </row>
    <row r="24" spans="1:16" x14ac:dyDescent="0.25">
      <c r="A24" s="5">
        <v>690</v>
      </c>
      <c r="B24" s="3">
        <f>IF('KN 2021 po 10'!R74=0,"",'KN 2021 po 10'!R74)</f>
        <v>6307.4666666666662</v>
      </c>
      <c r="C24" s="3">
        <f>IF('KN 2021 po 10'!S74=0,"",'KN 2021 po 10'!S74)</f>
        <v>7674.883039540452</v>
      </c>
      <c r="D24" s="3">
        <f>IF('KN 2021 po 10'!T74=0,"",'KN 2021 po 10'!T74)</f>
        <v>4783.589691789527</v>
      </c>
      <c r="E24" s="3">
        <f>IF('KN 2021 po 10'!U74=0,"",'KN 2021 po 10'!U74)</f>
        <v>2250.2688800561141</v>
      </c>
      <c r="F24" s="3">
        <f>IF('KN 2021 po 10'!V74=0,"",'KN 2021 po 10'!V74)</f>
        <v>12689.678889223229</v>
      </c>
      <c r="G24" s="3">
        <f>IF('KN 2021 po 10'!W74=0,"",'KN 2021 po 10'!W74)</f>
        <v>6414.5971563981038</v>
      </c>
      <c r="H24" s="3">
        <f>IF('KN 2021 po 10'!X74=0,"",'KN 2021 po 10'!X74)</f>
        <v>7224.3396878583981</v>
      </c>
      <c r="I24" s="3">
        <f>IF('KN 2021 po 10'!Y74=0,"",'KN 2021 po 10'!Y74)</f>
        <v>6133.3044608055434</v>
      </c>
      <c r="J24" s="3">
        <f>IF('KN 2021 po 10'!Z74=0,"",'KN 2021 po 10'!Z74)</f>
        <v>4480.4192294123186</v>
      </c>
      <c r="K24" s="3">
        <f>IF('KN 2021 po 10'!AA74=0,"",'KN 2021 po 10'!AA74)</f>
        <v>5279.8563962291801</v>
      </c>
      <c r="L24" s="3">
        <f>IF('KN 2021 po 10'!AB74=0,"",'KN 2021 po 10'!AB74)</f>
        <v>6371.3176524320625</v>
      </c>
      <c r="M24" s="3">
        <f>IF('KN 2021 po 10'!AC74=0,"",'KN 2021 po 10'!AC74)</f>
        <v>3905.1240160403981</v>
      </c>
      <c r="N24" s="3">
        <f>IF('KN 2021 po 10'!AD74=0,"",'KN 2021 po 10'!AD74)</f>
        <v>4933.6405389928577</v>
      </c>
      <c r="O24" s="3">
        <f>IF('KN 2021 po 10'!AE74=0,"",'KN 2021 po 10'!AE74)</f>
        <v>7006.2111801242236</v>
      </c>
      <c r="P24" s="3">
        <f>IF('KN 2021 po 10'!AF74=0,"",'KN 2021 po 10'!AF74)</f>
        <v>6103.9069632549335</v>
      </c>
    </row>
    <row r="25" spans="1:16" x14ac:dyDescent="0.25">
      <c r="A25" s="5">
        <v>700</v>
      </c>
      <c r="B25" s="3">
        <f>IF('KN 2021 po 10'!R75=0,"",'KN 2021 po 10'!R75)</f>
        <v>6307.4666666666662</v>
      </c>
      <c r="C25" s="3">
        <f>IF('KN 2021 po 10'!S75=0,"",'KN 2021 po 10'!S75)</f>
        <v>7653.9585728712673</v>
      </c>
      <c r="D25" s="3">
        <f>IF('KN 2021 po 10'!T75=0,"",'KN 2021 po 10'!T75)</f>
        <v>4772.1031901751321</v>
      </c>
      <c r="E25" s="3">
        <f>IF('KN 2021 po 10'!U75=0,"",'KN 2021 po 10'!U75)</f>
        <v>2244.1473651484534</v>
      </c>
      <c r="F25" s="3">
        <f>IF('KN 2021 po 10'!V75=0,"",'KN 2021 po 10'!V75)</f>
        <v>12689.678889223229</v>
      </c>
      <c r="G25" s="3">
        <f>IF('KN 2021 po 10'!W75=0,"",'KN 2021 po 10'!W75)</f>
        <v>6414.5971563981038</v>
      </c>
      <c r="H25" s="3">
        <f>IF('KN 2021 po 10'!X75=0,"",'KN 2021 po 10'!X75)</f>
        <v>7224.3396878583981</v>
      </c>
      <c r="I25" s="3">
        <f>IF('KN 2021 po 10'!Y75=0,"",'KN 2021 po 10'!Y75)</f>
        <v>6133.3044608055434</v>
      </c>
      <c r="J25" s="3">
        <f>IF('KN 2021 po 10'!Z75=0,"",'KN 2021 po 10'!Z75)</f>
        <v>4480.4192294123186</v>
      </c>
      <c r="K25" s="3">
        <f>IF('KN 2021 po 10'!AA75=0,"",'KN 2021 po 10'!AA75)</f>
        <v>5279.8563962291801</v>
      </c>
      <c r="L25" s="3">
        <f>IF('KN 2021 po 10'!AB75=0,"",'KN 2021 po 10'!AB75)</f>
        <v>6371.3176524320625</v>
      </c>
      <c r="M25" s="3">
        <f>IF('KN 2021 po 10'!AC75=0,"",'KN 2021 po 10'!AC75)</f>
        <v>3894.1350710900474</v>
      </c>
      <c r="N25" s="3">
        <f>IF('KN 2021 po 10'!AD75=0,"",'KN 2021 po 10'!AD75)</f>
        <v>4913.7457966198108</v>
      </c>
      <c r="O25" s="3">
        <f>IF('KN 2021 po 10'!AE75=0,"",'KN 2021 po 10'!AE75)</f>
        <v>7006.2111801242236</v>
      </c>
      <c r="P25" s="3">
        <f>IF('KN 2021 po 10'!AF75=0,"",'KN 2021 po 10'!AF75)</f>
        <v>6098.9486653610302</v>
      </c>
    </row>
    <row r="26" spans="1:16" x14ac:dyDescent="0.25">
      <c r="A26" s="5">
        <v>710</v>
      </c>
      <c r="B26" s="3">
        <f>IF('KN 2021 po 10'!R76=0,"",'KN 2021 po 10'!R76)</f>
        <v>6307.4666666666662</v>
      </c>
      <c r="C26" s="3">
        <f>IF('KN 2021 po 10'!S76=0,"",'KN 2021 po 10'!S76)</f>
        <v>7633.1793528865473</v>
      </c>
      <c r="D26" s="3">
        <f>IF('KN 2021 po 10'!T76=0,"",'KN 2021 po 10'!T76)</f>
        <v>4760.7476486456371</v>
      </c>
      <c r="E26" s="3">
        <f>IF('KN 2021 po 10'!U76=0,"",'KN 2021 po 10'!U76)</f>
        <v>2238.2325581395348</v>
      </c>
      <c r="F26" s="3">
        <f>IF('KN 2021 po 10'!V76=0,"",'KN 2021 po 10'!V76)</f>
        <v>12689.678889223229</v>
      </c>
      <c r="G26" s="3">
        <f>IF('KN 2021 po 10'!W76=0,"",'KN 2021 po 10'!W76)</f>
        <v>6414.5971563981038</v>
      </c>
      <c r="H26" s="3">
        <f>IF('KN 2021 po 10'!X76=0,"",'KN 2021 po 10'!X76)</f>
        <v>7224.3396878583981</v>
      </c>
      <c r="I26" s="3">
        <f>IF('KN 2021 po 10'!Y76=0,"",'KN 2021 po 10'!Y76)</f>
        <v>6133.3044608055434</v>
      </c>
      <c r="J26" s="3">
        <f>IF('KN 2021 po 10'!Z76=0,"",'KN 2021 po 10'!Z76)</f>
        <v>4480.4192294123186</v>
      </c>
      <c r="K26" s="3">
        <f>IF('KN 2021 po 10'!AA76=0,"",'KN 2021 po 10'!AA76)</f>
        <v>5279.8563962291801</v>
      </c>
      <c r="L26" s="3">
        <f>IF('KN 2021 po 10'!AB76=0,"",'KN 2021 po 10'!AB76)</f>
        <v>6371.3176524320625</v>
      </c>
      <c r="M26" s="3">
        <f>IF('KN 2021 po 10'!AC76=0,"",'KN 2021 po 10'!AC76)</f>
        <v>3883.7813884785819</v>
      </c>
      <c r="N26" s="3">
        <f>IF('KN 2021 po 10'!AD76=0,"",'KN 2021 po 10'!AD76)</f>
        <v>4894.1396618476501</v>
      </c>
      <c r="O26" s="3">
        <f>IF('KN 2021 po 10'!AE76=0,"",'KN 2021 po 10'!AE76)</f>
        <v>7006.2111801242236</v>
      </c>
      <c r="P26" s="3">
        <f>IF('KN 2021 po 10'!AF76=0,"",'KN 2021 po 10'!AF76)</f>
        <v>6094.0908520819776</v>
      </c>
    </row>
    <row r="27" spans="1:16" x14ac:dyDescent="0.25">
      <c r="A27" s="5">
        <v>720</v>
      </c>
      <c r="B27" s="3">
        <f>IF('KN 2021 po 10'!R77=0,"",'KN 2021 po 10'!R77)</f>
        <v>6307.4666666666662</v>
      </c>
      <c r="C27" s="3">
        <f>IF('KN 2021 po 10'!S77=0,"",'KN 2021 po 10'!S77)</f>
        <v>7612.5430682328906</v>
      </c>
      <c r="D27" s="3">
        <f>IF('KN 2021 po 10'!T77=0,"",'KN 2021 po 10'!T77)</f>
        <v>4749.5215924673721</v>
      </c>
      <c r="E27" s="3">
        <f>IF('KN 2021 po 10'!U77=0,"",'KN 2021 po 10'!U77)</f>
        <v>2232.3488479975258</v>
      </c>
      <c r="F27" s="3">
        <f>IF('KN 2021 po 10'!V77=0,"",'KN 2021 po 10'!V77)</f>
        <v>12689.678889223229</v>
      </c>
      <c r="G27" s="3">
        <f>IF('KN 2021 po 10'!W77=0,"",'KN 2021 po 10'!W77)</f>
        <v>6414.5971563981038</v>
      </c>
      <c r="H27" s="3">
        <f>IF('KN 2021 po 10'!X77=0,"",'KN 2021 po 10'!X77)</f>
        <v>7224.3396878583981</v>
      </c>
      <c r="I27" s="3">
        <f>IF('KN 2021 po 10'!Y77=0,"",'KN 2021 po 10'!Y77)</f>
        <v>6133.3044608055434</v>
      </c>
      <c r="J27" s="3">
        <f>IF('KN 2021 po 10'!Z77=0,"",'KN 2021 po 10'!Z77)</f>
        <v>4480.4192294123186</v>
      </c>
      <c r="K27" s="3">
        <f>IF('KN 2021 po 10'!AA77=0,"",'KN 2021 po 10'!AA77)</f>
        <v>5279.8563962291801</v>
      </c>
      <c r="L27" s="3">
        <f>IF('KN 2021 po 10'!AB77=0,"",'KN 2021 po 10'!AB77)</f>
        <v>6371.3176524320625</v>
      </c>
      <c r="M27" s="3">
        <f>IF('KN 2021 po 10'!AC77=0,"",'KN 2021 po 10'!AC77)</f>
        <v>3873.4826163818507</v>
      </c>
      <c r="N27" s="3">
        <f>IF('KN 2021 po 10'!AD77=0,"",'KN 2021 po 10'!AD77)</f>
        <v>4874.8135770052768</v>
      </c>
      <c r="O27" s="3">
        <f>IF('KN 2021 po 10'!AE77=0,"",'KN 2021 po 10'!AE77)</f>
        <v>7006.2111801242236</v>
      </c>
      <c r="P27" s="3">
        <f>IF('KN 2021 po 10'!AF77=0,"",'KN 2021 po 10'!AF77)</f>
        <v>6089.2786443739033</v>
      </c>
    </row>
    <row r="28" spans="1:16" x14ac:dyDescent="0.25">
      <c r="A28" s="5">
        <v>730</v>
      </c>
      <c r="B28" s="3">
        <f>IF('KN 2021 po 10'!R78=0,"",'KN 2021 po 10'!R78)</f>
        <v>6307.4666666666662</v>
      </c>
      <c r="C28" s="3">
        <f>IF('KN 2021 po 10'!S78=0,"",'KN 2021 po 10'!S78)</f>
        <v>7592.0474814485615</v>
      </c>
      <c r="D28" s="3">
        <f>IF('KN 2021 po 10'!T78=0,"",'KN 2021 po 10'!T78)</f>
        <v>4738.4235731639292</v>
      </c>
      <c r="E28" s="3">
        <f>IF('KN 2021 po 10'!U78=0,"",'KN 2021 po 10'!U78)</f>
        <v>2226.6676949178686</v>
      </c>
      <c r="F28" s="3">
        <f>IF('KN 2021 po 10'!V78=0,"",'KN 2021 po 10'!V78)</f>
        <v>12689.678889223229</v>
      </c>
      <c r="G28" s="3">
        <f>IF('KN 2021 po 10'!W78=0,"",'KN 2021 po 10'!W78)</f>
        <v>6414.5971563981038</v>
      </c>
      <c r="H28" s="3">
        <f>IF('KN 2021 po 10'!X78=0,"",'KN 2021 po 10'!X78)</f>
        <v>7224.3396878583981</v>
      </c>
      <c r="I28" s="3">
        <f>IF('KN 2021 po 10'!Y78=0,"",'KN 2021 po 10'!Y78)</f>
        <v>6133.3044608055434</v>
      </c>
      <c r="J28" s="3">
        <f>IF('KN 2021 po 10'!Z78=0,"",'KN 2021 po 10'!Z78)</f>
        <v>4480.4192294123186</v>
      </c>
      <c r="K28" s="3">
        <f>IF('KN 2021 po 10'!AA78=0,"",'KN 2021 po 10'!AA78)</f>
        <v>5279.8563962291801</v>
      </c>
      <c r="L28" s="3">
        <f>IF('KN 2021 po 10'!AB78=0,"",'KN 2021 po 10'!AB78)</f>
        <v>6371.3176524320625</v>
      </c>
      <c r="M28" s="3">
        <f>IF('KN 2021 po 10'!AC78=0,"",'KN 2021 po 10'!AC78)</f>
        <v>3863.2383191301792</v>
      </c>
      <c r="N28" s="3">
        <f>IF('KN 2021 po 10'!AD78=0,"",'KN 2021 po 10'!AD78)</f>
        <v>4855.7593658102805</v>
      </c>
      <c r="O28" s="3">
        <f>IF('KN 2021 po 10'!AE78=0,"",'KN 2021 po 10'!AE78)</f>
        <v>7006.2111801242236</v>
      </c>
      <c r="P28" s="3">
        <f>IF('KN 2021 po 10'!AF78=0,"",'KN 2021 po 10'!AF78)</f>
        <v>6084.5234109728963</v>
      </c>
    </row>
    <row r="29" spans="1:16" x14ac:dyDescent="0.25">
      <c r="A29" s="5">
        <v>740</v>
      </c>
      <c r="B29" s="3">
        <f>IF('KN 2021 po 10'!R79=0,"",'KN 2021 po 10'!R79)</f>
        <v>6307.4666666666662</v>
      </c>
      <c r="C29" s="3">
        <f>IF('KN 2021 po 10'!S79=0,"",'KN 2021 po 10'!S79)</f>
        <v>7571.6904252880013</v>
      </c>
      <c r="D29" s="3">
        <f>IF('KN 2021 po 10'!T79=0,"",'KN 2021 po 10'!T79)</f>
        <v>4727.4521679786285</v>
      </c>
      <c r="E29" s="3">
        <f>IF('KN 2021 po 10'!U79=0,"",'KN 2021 po 10'!U79)</f>
        <v>2221.0153846153844</v>
      </c>
      <c r="F29" s="3">
        <f>IF('KN 2021 po 10'!V79=0,"",'KN 2021 po 10'!V79)</f>
        <v>12689.678889223229</v>
      </c>
      <c r="G29" s="3">
        <f>IF('KN 2021 po 10'!W79=0,"",'KN 2021 po 10'!W79)</f>
        <v>6414.5971563981038</v>
      </c>
      <c r="H29" s="3">
        <f>IF('KN 2021 po 10'!X79=0,"",'KN 2021 po 10'!X79)</f>
        <v>7224.3396878583981</v>
      </c>
      <c r="I29" s="3">
        <f>IF('KN 2021 po 10'!Y79=0,"",'KN 2021 po 10'!Y79)</f>
        <v>6133.3044608055434</v>
      </c>
      <c r="J29" s="3">
        <f>IF('KN 2021 po 10'!Z79=0,"",'KN 2021 po 10'!Z79)</f>
        <v>4480.4192294123186</v>
      </c>
      <c r="K29" s="3">
        <f>IF('KN 2021 po 10'!AA79=0,"",'KN 2021 po 10'!AA79)</f>
        <v>5279.8563962291801</v>
      </c>
      <c r="L29" s="3">
        <f>IF('KN 2021 po 10'!AB79=0,"",'KN 2021 po 10'!AB79)</f>
        <v>6371.3176524320625</v>
      </c>
      <c r="M29" s="3">
        <f>IF('KN 2021 po 10'!AC79=0,"",'KN 2021 po 10'!AC79)</f>
        <v>3853.0480656506452</v>
      </c>
      <c r="N29" s="3">
        <f>IF('KN 2021 po 10'!AD79=0,"",'KN 2021 po 10'!AD79)</f>
        <v>4836.969211094849</v>
      </c>
      <c r="O29" s="3">
        <f>IF('KN 2021 po 10'!AE79=0,"",'KN 2021 po 10'!AE79)</f>
        <v>7006.2111801242236</v>
      </c>
      <c r="P29" s="3">
        <f>IF('KN 2021 po 10'!AF79=0,"",'KN 2021 po 10'!AF79)</f>
        <v>6079.8118981269454</v>
      </c>
    </row>
    <row r="30" spans="1:16" x14ac:dyDescent="0.25">
      <c r="A30" s="5">
        <v>750</v>
      </c>
      <c r="B30" s="3">
        <f>IF('KN 2021 po 10'!R80=0,"",'KN 2021 po 10'!R80)</f>
        <v>6307.4666666666662</v>
      </c>
      <c r="C30" s="3">
        <f>IF('KN 2021 po 10'!S80=0,"",'KN 2021 po 10'!S80)</f>
        <v>7551.4697992855708</v>
      </c>
      <c r="D30" s="3">
        <f>IF('KN 2021 po 10'!T80=0,"",'KN 2021 po 10'!T80)</f>
        <v>4716.605979350591</v>
      </c>
      <c r="E30" s="3">
        <f>IF('KN 2021 po 10'!U80=0,"",'KN 2021 po 10'!U80)</f>
        <v>2215.391697997391</v>
      </c>
      <c r="F30" s="3">
        <f>IF('KN 2021 po 10'!V80=0,"",'KN 2021 po 10'!V80)</f>
        <v>12689.678889223229</v>
      </c>
      <c r="G30" s="3">
        <f>IF('KN 2021 po 10'!W80=0,"",'KN 2021 po 10'!W80)</f>
        <v>6414.5971563981038</v>
      </c>
      <c r="H30" s="3">
        <f>IF('KN 2021 po 10'!X80=0,"",'KN 2021 po 10'!X80)</f>
        <v>7224.3396878583981</v>
      </c>
      <c r="I30" s="3">
        <f>IF('KN 2021 po 10'!Y80=0,"",'KN 2021 po 10'!Y80)</f>
        <v>6133.3044608055434</v>
      </c>
      <c r="J30" s="3">
        <f>IF('KN 2021 po 10'!Z80=0,"",'KN 2021 po 10'!Z80)</f>
        <v>4480.4192294123186</v>
      </c>
      <c r="K30" s="3">
        <f>IF('KN 2021 po 10'!AA80=0,"",'KN 2021 po 10'!AA80)</f>
        <v>5279.8563962291801</v>
      </c>
      <c r="L30" s="3">
        <f>IF('KN 2021 po 10'!AB80=0,"",'KN 2021 po 10'!AB80)</f>
        <v>6371.3176524320625</v>
      </c>
      <c r="M30" s="3">
        <f>IF('KN 2021 po 10'!AC80=0,"",'KN 2021 po 10'!AC80)</f>
        <v>3842.9114294066062</v>
      </c>
      <c r="N30" s="3">
        <f>IF('KN 2021 po 10'!AD80=0,"",'KN 2021 po 10'!AD80)</f>
        <v>4818.435634124422</v>
      </c>
      <c r="O30" s="3">
        <f>IF('KN 2021 po 10'!AE80=0,"",'KN 2021 po 10'!AE80)</f>
        <v>7006.2111801242236</v>
      </c>
      <c r="P30" s="3">
        <f>IF('KN 2021 po 10'!AF80=0,"",'KN 2021 po 10'!AF80)</f>
        <v>6075.1432756653085</v>
      </c>
    </row>
    <row r="31" spans="1:16" x14ac:dyDescent="0.25">
      <c r="A31" s="5">
        <v>760</v>
      </c>
      <c r="B31" s="3">
        <f>IF('KN 2021 po 10'!R81=0,"",'KN 2021 po 10'!R81)</f>
        <v>6307.4666666666662</v>
      </c>
      <c r="C31" s="3">
        <f>IF('KN 2021 po 10'!S81=0,"",'KN 2021 po 10'!S81)</f>
        <v>7531.383566539721</v>
      </c>
      <c r="D31" s="3">
        <f>IF('KN 2021 po 10'!T81=0,"",'KN 2021 po 10'!T81)</f>
        <v>4705.883634404041</v>
      </c>
      <c r="E31" s="3">
        <f>IF('KN 2021 po 10'!U81=0,"",'KN 2021 po 10'!U81)</f>
        <v>2209.9655568312282</v>
      </c>
      <c r="F31" s="3">
        <f>IF('KN 2021 po 10'!V81=0,"",'KN 2021 po 10'!V81)</f>
        <v>12689.678889223229</v>
      </c>
      <c r="G31" s="3">
        <f>IF('KN 2021 po 10'!W81=0,"",'KN 2021 po 10'!W81)</f>
        <v>6414.5971563981038</v>
      </c>
      <c r="H31" s="3">
        <f>IF('KN 2021 po 10'!X81=0,"",'KN 2021 po 10'!X81)</f>
        <v>7224.3396878583981</v>
      </c>
      <c r="I31" s="3">
        <f>IF('KN 2021 po 10'!Y81=0,"",'KN 2021 po 10'!Y81)</f>
        <v>6133.3044608055434</v>
      </c>
      <c r="J31" s="3">
        <f>IF('KN 2021 po 10'!Z81=0,"",'KN 2021 po 10'!Z81)</f>
        <v>4480.4192294123186</v>
      </c>
      <c r="K31" s="3">
        <f>IF('KN 2021 po 10'!AA81=0,"",'KN 2021 po 10'!AA81)</f>
        <v>5279.8563962291801</v>
      </c>
      <c r="L31" s="3">
        <f>IF('KN 2021 po 10'!AB81=0,"",'KN 2021 po 10'!AB81)</f>
        <v>6371.3176524320625</v>
      </c>
      <c r="M31" s="3">
        <f>IF('KN 2021 po 10'!AC81=0,"",'KN 2021 po 10'!AC81)</f>
        <v>3832.8279883381929</v>
      </c>
      <c r="N31" s="3">
        <f>IF('KN 2021 po 10'!AD81=0,"",'KN 2021 po 10'!AD81)</f>
        <v>4800.1514753751862</v>
      </c>
      <c r="O31" s="3">
        <f>IF('KN 2021 po 10'!AE81=0,"",'KN 2021 po 10'!AE81)</f>
        <v>7006.2111801242236</v>
      </c>
      <c r="P31" s="3">
        <f>IF('KN 2021 po 10'!AF81=0,"",'KN 2021 po 10'!AF81)</f>
        <v>6070.5288243312916</v>
      </c>
    </row>
    <row r="32" spans="1:16" x14ac:dyDescent="0.25">
      <c r="A32" s="5">
        <v>770</v>
      </c>
      <c r="B32" s="3">
        <f>IF('KN 2021 po 10'!R82=0,"",'KN 2021 po 10'!R82)</f>
        <v>6307.4666666666662</v>
      </c>
      <c r="C32" s="3">
        <f>IF('KN 2021 po 10'!S82=0,"",'KN 2021 po 10'!S82)</f>
        <v>7511.4297507005076</v>
      </c>
      <c r="D32" s="3">
        <f>IF('KN 2021 po 10'!T82=0,"",'KN 2021 po 10'!T82)</f>
        <v>4695.2837844504666</v>
      </c>
      <c r="E32" s="3">
        <f>IF('KN 2021 po 10'!U82=0,"",'KN 2021 po 10'!U82)</f>
        <v>2204.5659311292661</v>
      </c>
      <c r="F32" s="3">
        <f>IF('KN 2021 po 10'!V82=0,"",'KN 2021 po 10'!V82)</f>
        <v>12689.678889223229</v>
      </c>
      <c r="G32" s="3">
        <f>IF('KN 2021 po 10'!W82=0,"",'KN 2021 po 10'!W82)</f>
        <v>6414.5971563981038</v>
      </c>
      <c r="H32" s="3">
        <f>IF('KN 2021 po 10'!X82=0,"",'KN 2021 po 10'!X82)</f>
        <v>7224.3396878583981</v>
      </c>
      <c r="I32" s="3">
        <f>IF('KN 2021 po 10'!Y82=0,"",'KN 2021 po 10'!Y82)</f>
        <v>6133.3044608055434</v>
      </c>
      <c r="J32" s="3">
        <f>IF('KN 2021 po 10'!Z82=0,"",'KN 2021 po 10'!Z82)</f>
        <v>4480.4192294123186</v>
      </c>
      <c r="K32" s="3">
        <f>IF('KN 2021 po 10'!AA82=0,"",'KN 2021 po 10'!AA82)</f>
        <v>5279.8563962291801</v>
      </c>
      <c r="L32" s="3">
        <f>IF('KN 2021 po 10'!AB82=0,"",'KN 2021 po 10'!AB82)</f>
        <v>6371.3176524320625</v>
      </c>
      <c r="M32" s="3">
        <f>IF('KN 2021 po 10'!AC82=0,"",'KN 2021 po 10'!AC82)</f>
        <v>3823.3532063399739</v>
      </c>
      <c r="N32" s="3">
        <f>IF('KN 2021 po 10'!AD82=0,"",'KN 2021 po 10'!AD82)</f>
        <v>4782.1098766493024</v>
      </c>
      <c r="O32" s="3">
        <f>IF('KN 2021 po 10'!AE82=0,"",'KN 2021 po 10'!AE82)</f>
        <v>7006.2111801242236</v>
      </c>
      <c r="P32" s="3">
        <f>IF('KN 2021 po 10'!AF82=0,"",'KN 2021 po 10'!AF82)</f>
        <v>6065.9952763156607</v>
      </c>
    </row>
    <row r="33" spans="1:16" x14ac:dyDescent="0.25">
      <c r="A33" s="5">
        <v>780</v>
      </c>
      <c r="B33" s="3">
        <f>IF('KN 2021 po 10'!R83=0,"",'KN 2021 po 10'!R83)</f>
        <v>6307.4666666666662</v>
      </c>
      <c r="C33" s="3">
        <f>IF('KN 2021 po 10'!S83=0,"",'KN 2021 po 10'!S83)</f>
        <v>7491.6064331449379</v>
      </c>
      <c r="D33" s="3">
        <f>IF('KN 2021 po 10'!T83=0,"",'KN 2021 po 10'!T83)</f>
        <v>4684.8051045032507</v>
      </c>
      <c r="E33" s="3">
        <f>IF('KN 2021 po 10'!U83=0,"",'KN 2021 po 10'!U83)</f>
        <v>2199.1926270089116</v>
      </c>
      <c r="F33" s="3">
        <f>IF('KN 2021 po 10'!V83=0,"",'KN 2021 po 10'!V83)</f>
        <v>12689.678889223229</v>
      </c>
      <c r="G33" s="3">
        <f>IF('KN 2021 po 10'!W83=0,"",'KN 2021 po 10'!W83)</f>
        <v>6414.5971563981038</v>
      </c>
      <c r="H33" s="3">
        <f>IF('KN 2021 po 10'!X83=0,"",'KN 2021 po 10'!X83)</f>
        <v>7224.3396878583981</v>
      </c>
      <c r="I33" s="3">
        <f>IF('KN 2021 po 10'!Y83=0,"",'KN 2021 po 10'!Y83)</f>
        <v>6133.3044608055434</v>
      </c>
      <c r="J33" s="3">
        <f>IF('KN 2021 po 10'!Z83=0,"",'KN 2021 po 10'!Z83)</f>
        <v>4480.4192294123186</v>
      </c>
      <c r="K33" s="3">
        <f>IF('KN 2021 po 10'!AA83=0,"",'KN 2021 po 10'!AA83)</f>
        <v>5279.8563962291801</v>
      </c>
      <c r="L33" s="3">
        <f>IF('KN 2021 po 10'!AB83=0,"",'KN 2021 po 10'!AB83)</f>
        <v>6371.3176524320625</v>
      </c>
      <c r="M33" s="3">
        <f>IF('KN 2021 po 10'!AC83=0,"",'KN 2021 po 10'!AC83)</f>
        <v>3813.9251523063535</v>
      </c>
      <c r="N33" s="3">
        <f>IF('KN 2021 po 10'!AD83=0,"",'KN 2021 po 10'!AD83)</f>
        <v>4764.3042644183242</v>
      </c>
      <c r="O33" s="3">
        <f>IF('KN 2021 po 10'!AE83=0,"",'KN 2021 po 10'!AE83)</f>
        <v>7006.2111801242236</v>
      </c>
      <c r="P33" s="3">
        <f>IF('KN 2021 po 10'!AF83=0,"",'KN 2021 po 10'!AF83)</f>
        <v>6061.501778609394</v>
      </c>
    </row>
    <row r="34" spans="1:16" x14ac:dyDescent="0.25">
      <c r="A34" s="5">
        <v>790</v>
      </c>
      <c r="B34" s="3">
        <f>IF('KN 2021 po 10'!R84=0,"",'KN 2021 po 10'!R84)</f>
        <v>6307.4666666666662</v>
      </c>
      <c r="C34" s="3">
        <f>IF('KN 2021 po 10'!S84=0,"",'KN 2021 po 10'!S84)</f>
        <v>7471.9117503259458</v>
      </c>
      <c r="D34" s="3">
        <f>IF('KN 2021 po 10'!T84=0,"",'KN 2021 po 10'!T84)</f>
        <v>4674.4462928044222</v>
      </c>
      <c r="E34" s="3">
        <f>IF('KN 2021 po 10'!U84=0,"",'KN 2021 po 10'!U84)</f>
        <v>2193.845452473216</v>
      </c>
      <c r="F34" s="3">
        <f>IF('KN 2021 po 10'!V84=0,"",'KN 2021 po 10'!V84)</f>
        <v>12689.678889223229</v>
      </c>
      <c r="G34" s="3">
        <f>IF('KN 2021 po 10'!W84=0,"",'KN 2021 po 10'!W84)</f>
        <v>6414.5971563981038</v>
      </c>
      <c r="H34" s="3">
        <f>IF('KN 2021 po 10'!X84=0,"",'KN 2021 po 10'!X84)</f>
        <v>7224.3396878583981</v>
      </c>
      <c r="I34" s="3">
        <f>IF('KN 2021 po 10'!Y84=0,"",'KN 2021 po 10'!Y84)</f>
        <v>6133.3044608055434</v>
      </c>
      <c r="J34" s="3">
        <f>IF('KN 2021 po 10'!Z84=0,"",'KN 2021 po 10'!Z84)</f>
        <v>4480.4192294123186</v>
      </c>
      <c r="K34" s="3">
        <f>IF('KN 2021 po 10'!AA84=0,"",'KN 2021 po 10'!AA84)</f>
        <v>5279.8563962291801</v>
      </c>
      <c r="L34" s="3">
        <f>IF('KN 2021 po 10'!AB84=0,"",'KN 2021 po 10'!AB84)</f>
        <v>6371.3176524320625</v>
      </c>
      <c r="M34" s="3">
        <f>IF('KN 2021 po 10'!AC84=0,"",'KN 2021 po 10'!AC84)</f>
        <v>3804.5434814064533</v>
      </c>
      <c r="N34" s="3">
        <f>IF('KN 2021 po 10'!AD84=0,"",'KN 2021 po 10'!AD84)</f>
        <v>4746.7283342955579</v>
      </c>
      <c r="O34" s="3">
        <f>IF('KN 2021 po 10'!AE84=0,"",'KN 2021 po 10'!AE84)</f>
        <v>7006.2111801242236</v>
      </c>
      <c r="P34" s="3">
        <f>IF('KN 2021 po 10'!AF84=0,"",'KN 2021 po 10'!AF84)</f>
        <v>6057.0476164610945</v>
      </c>
    </row>
    <row r="35" spans="1:16" x14ac:dyDescent="0.25">
      <c r="A35" s="5">
        <v>800</v>
      </c>
      <c r="B35" s="3">
        <f>IF('KN 2021 po 10'!R85=0,"",'KN 2021 po 10'!R85)</f>
        <v>6307.4666666666662</v>
      </c>
      <c r="C35" s="3">
        <f>IF('KN 2021 po 10'!S85=0,"",'KN 2021 po 10'!S85)</f>
        <v>7452.343891282083</v>
      </c>
      <c r="D35" s="3">
        <f>IF('KN 2021 po 10'!T85=0,"",'KN 2021 po 10'!T85)</f>
        <v>4664.2060703631805</v>
      </c>
      <c r="E35" s="3">
        <f>IF('KN 2021 po 10'!U85=0,"",'KN 2021 po 10'!U85)</f>
        <v>2188.6901152213463</v>
      </c>
      <c r="F35" s="3">
        <f>IF('KN 2021 po 10'!V85=0,"",'KN 2021 po 10'!V85)</f>
        <v>12689.678889223229</v>
      </c>
      <c r="G35" s="3">
        <f>IF('KN 2021 po 10'!W85=0,"",'KN 2021 po 10'!W85)</f>
        <v>6414.5971563981038</v>
      </c>
      <c r="H35" s="3">
        <f>IF('KN 2021 po 10'!X85=0,"",'KN 2021 po 10'!X85)</f>
        <v>7224.3396878583981</v>
      </c>
      <c r="I35" s="3">
        <f>IF('KN 2021 po 10'!Y85=0,"",'KN 2021 po 10'!Y85)</f>
        <v>6133.3044608055434</v>
      </c>
      <c r="J35" s="3">
        <f>IF('KN 2021 po 10'!Z85=0,"",'KN 2021 po 10'!Z85)</f>
        <v>4480.4192294123186</v>
      </c>
      <c r="K35" s="3">
        <f>IF('KN 2021 po 10'!AA85=0,"",'KN 2021 po 10'!AA85)</f>
        <v>5279.8563962291801</v>
      </c>
      <c r="L35" s="3">
        <f>IF('KN 2021 po 10'!AB85=0,"",'KN 2021 po 10'!AB85)</f>
        <v>6371.3176524320625</v>
      </c>
      <c r="M35" s="3">
        <f>IF('KN 2021 po 10'!AC85=0,"",'KN 2021 po 10'!AC85)</f>
        <v>3795.2078521939952</v>
      </c>
      <c r="N35" s="3">
        <f>IF('KN 2021 po 10'!AD85=0,"",'KN 2021 po 10'!AD85)</f>
        <v>4729.3760365472208</v>
      </c>
      <c r="O35" s="3">
        <f>IF('KN 2021 po 10'!AE85=0,"",'KN 2021 po 10'!AE85)</f>
        <v>7006.2111801242236</v>
      </c>
      <c r="P35" s="3">
        <f>IF('KN 2021 po 10'!AF85=0,"",'KN 2021 po 10'!AF85)</f>
        <v>6052.6439489112536</v>
      </c>
    </row>
    <row r="36" spans="1:16" x14ac:dyDescent="0.25">
      <c r="A36" s="5">
        <v>810</v>
      </c>
      <c r="B36" s="3">
        <f>IF('KN 2021 po 10'!R86=0,"",'KN 2021 po 10'!R86)</f>
        <v>6307.4666666666662</v>
      </c>
      <c r="C36" s="3">
        <f>IF('KN 2021 po 10'!S86=0,"",'KN 2021 po 10'!S86)</f>
        <v>7432.901095296138</v>
      </c>
      <c r="D36" s="3">
        <f>IF('KN 2021 po 10'!T86=0,"",'KN 2021 po 10'!T86)</f>
        <v>4654.0831805058688</v>
      </c>
      <c r="E36" s="3">
        <f>IF('KN 2021 po 10'!U86=0,"",'KN 2021 po 10'!U86)</f>
        <v>2183.5589503138472</v>
      </c>
      <c r="F36" s="3">
        <f>IF('KN 2021 po 10'!V86=0,"",'KN 2021 po 10'!V86)</f>
        <v>12689.678889223229</v>
      </c>
      <c r="G36" s="3">
        <f>IF('KN 2021 po 10'!W86=0,"",'KN 2021 po 10'!W86)</f>
        <v>6414.5971563981038</v>
      </c>
      <c r="H36" s="3">
        <f>IF('KN 2021 po 10'!X86=0,"",'KN 2021 po 10'!X86)</f>
        <v>7224.3396878583981</v>
      </c>
      <c r="I36" s="3">
        <f>IF('KN 2021 po 10'!Y86=0,"",'KN 2021 po 10'!Y86)</f>
        <v>6133.3044608055434</v>
      </c>
      <c r="J36" s="3">
        <f>IF('KN 2021 po 10'!Z86=0,"",'KN 2021 po 10'!Z86)</f>
        <v>4480.4192294123186</v>
      </c>
      <c r="K36" s="3">
        <f>IF('KN 2021 po 10'!AA86=0,"",'KN 2021 po 10'!AA86)</f>
        <v>5279.8563962291801</v>
      </c>
      <c r="L36" s="3">
        <f>IF('KN 2021 po 10'!AB86=0,"",'KN 2021 po 10'!AB86)</f>
        <v>6371.3176524320625</v>
      </c>
      <c r="M36" s="3">
        <f>IF('KN 2021 po 10'!AC86=0,"",'KN 2021 po 10'!AC86)</f>
        <v>3785.9179265658745</v>
      </c>
      <c r="N36" s="3">
        <f>IF('KN 2021 po 10'!AD86=0,"",'KN 2021 po 10'!AD86)</f>
        <v>4712.2415625606027</v>
      </c>
      <c r="O36" s="3">
        <f>IF('KN 2021 po 10'!AE86=0,"",'KN 2021 po 10'!AE86)</f>
        <v>7006.2111801242236</v>
      </c>
      <c r="P36" s="3">
        <f>IF('KN 2021 po 10'!AF86=0,"",'KN 2021 po 10'!AF86)</f>
        <v>6048.2781453137186</v>
      </c>
    </row>
    <row r="37" spans="1:16" x14ac:dyDescent="0.25">
      <c r="A37" s="5">
        <v>820</v>
      </c>
      <c r="B37" s="3">
        <f>IF('KN 2021 po 10'!R87=0,"",'KN 2021 po 10'!R87)</f>
        <v>6307.4666666666662</v>
      </c>
      <c r="C37" s="3">
        <f>IF('KN 2021 po 10'!S87=0,"",'KN 2021 po 10'!S87)</f>
        <v>7413.5816496918478</v>
      </c>
      <c r="D37" s="3">
        <f>IF('KN 2021 po 10'!T87=0,"",'KN 2021 po 10'!T87)</f>
        <v>4644.076388437069</v>
      </c>
      <c r="E37" s="3">
        <f>IF('KN 2021 po 10'!U87=0,"",'KN 2021 po 10'!U87)</f>
        <v>2178.6161623783296</v>
      </c>
      <c r="F37" s="3">
        <f>IF('KN 2021 po 10'!V87=0,"",'KN 2021 po 10'!V87)</f>
        <v>12689.678889223229</v>
      </c>
      <c r="G37" s="3">
        <f>IF('KN 2021 po 10'!W87=0,"",'KN 2021 po 10'!W87)</f>
        <v>6414.5971563981038</v>
      </c>
      <c r="H37" s="3">
        <f>IF('KN 2021 po 10'!X87=0,"",'KN 2021 po 10'!X87)</f>
        <v>7224.3396878583981</v>
      </c>
      <c r="I37" s="3">
        <f>IF('KN 2021 po 10'!Y87=0,"",'KN 2021 po 10'!Y87)</f>
        <v>6133.3044608055434</v>
      </c>
      <c r="J37" s="3">
        <f>IF('KN 2021 po 10'!Z87=0,"",'KN 2021 po 10'!Z87)</f>
        <v>4480.4192294123186</v>
      </c>
      <c r="K37" s="3">
        <f>IF('KN 2021 po 10'!AA87=0,"",'KN 2021 po 10'!AA87)</f>
        <v>5279.8563962291801</v>
      </c>
      <c r="L37" s="3">
        <f>IF('KN 2021 po 10'!AB87=0,"",'KN 2021 po 10'!AB87)</f>
        <v>6371.3176524320625</v>
      </c>
      <c r="M37" s="3">
        <f>IF('KN 2021 po 10'!AC87=0,"",'KN 2021 po 10'!AC87)</f>
        <v>3777.2159172532683</v>
      </c>
      <c r="N37" s="3">
        <f>IF('KN 2021 po 10'!AD87=0,"",'KN 2021 po 10'!AD87)</f>
        <v>4695.3193321947583</v>
      </c>
      <c r="O37" s="3">
        <f>IF('KN 2021 po 10'!AE87=0,"",'KN 2021 po 10'!AE87)</f>
        <v>7006.2111801242236</v>
      </c>
      <c r="P37" s="3">
        <f>IF('KN 2021 po 10'!AF87=0,"",'KN 2021 po 10'!AF87)</f>
        <v>6044.0000549360711</v>
      </c>
    </row>
    <row r="38" spans="1:16" x14ac:dyDescent="0.25">
      <c r="A38" s="5">
        <v>830</v>
      </c>
      <c r="B38" s="3">
        <f>IF('KN 2021 po 10'!R88=0,"",'KN 2021 po 10'!R88)</f>
        <v>6307.4666666666662</v>
      </c>
      <c r="C38" s="3">
        <f>IF('KN 2021 po 10'!S88=0,"",'KN 2021 po 10'!S88)</f>
        <v>7394.3838877588323</v>
      </c>
      <c r="D38" s="3">
        <f>IF('KN 2021 po 10'!T88=0,"",'KN 2021 po 10'!T88)</f>
        <v>4634.1844808114865</v>
      </c>
      <c r="E38" s="3">
        <f>IF('KN 2021 po 10'!U88=0,"",'KN 2021 po 10'!U88)</f>
        <v>2173.5320686540199</v>
      </c>
      <c r="F38" s="3">
        <f>IF('KN 2021 po 10'!V88=0,"",'KN 2021 po 10'!V88)</f>
        <v>12689.678889223229</v>
      </c>
      <c r="G38" s="3">
        <f>IF('KN 2021 po 10'!W88=0,"",'KN 2021 po 10'!W88)</f>
        <v>6414.5971563981038</v>
      </c>
      <c r="H38" s="3">
        <f>IF('KN 2021 po 10'!X88=0,"",'KN 2021 po 10'!X88)</f>
        <v>7224.3396878583981</v>
      </c>
      <c r="I38" s="3">
        <f>IF('KN 2021 po 10'!Y88=0,"",'KN 2021 po 10'!Y88)</f>
        <v>6133.3044608055434</v>
      </c>
      <c r="J38" s="3">
        <f>IF('KN 2021 po 10'!Z88=0,"",'KN 2021 po 10'!Z88)</f>
        <v>4480.4192294123186</v>
      </c>
      <c r="K38" s="3">
        <f>IF('KN 2021 po 10'!AA88=0,"",'KN 2021 po 10'!AA88)</f>
        <v>5279.8563962291801</v>
      </c>
      <c r="L38" s="3">
        <f>IF('KN 2021 po 10'!AB88=0,"",'KN 2021 po 10'!AB88)</f>
        <v>6371.3176524320625</v>
      </c>
      <c r="M38" s="3">
        <f>IF('KN 2021 po 10'!AC88=0,"",'KN 2021 po 10'!AC88)</f>
        <v>3768.0137575236458</v>
      </c>
      <c r="N38" s="3">
        <f>IF('KN 2021 po 10'!AD88=0,"",'KN 2021 po 10'!AD88)</f>
        <v>4678.6039819458947</v>
      </c>
      <c r="O38" s="3">
        <f>IF('KN 2021 po 10'!AE88=0,"",'KN 2021 po 10'!AE88)</f>
        <v>7006.2111801242236</v>
      </c>
      <c r="P38" s="3">
        <f>IF('KN 2021 po 10'!AF88=0,"",'KN 2021 po 10'!AF88)</f>
        <v>6039.7078211316857</v>
      </c>
    </row>
    <row r="39" spans="1:16" x14ac:dyDescent="0.25">
      <c r="A39" s="5">
        <v>840</v>
      </c>
      <c r="B39" s="3">
        <f>IF('KN 2021 po 10'!R89=0,"",'KN 2021 po 10'!R89)</f>
        <v>6307.4666666666662</v>
      </c>
      <c r="C39" s="3">
        <f>IF('KN 2021 po 10'!S89=0,"",'KN 2021 po 10'!S89)</f>
        <v>7375.3061867966862</v>
      </c>
      <c r="D39" s="3">
        <f>IF('KN 2021 po 10'!T89=0,"",'KN 2021 po 10'!T89)</f>
        <v>4624.4062653163546</v>
      </c>
      <c r="E39" s="3">
        <f>IF('KN 2021 po 10'!U89=0,"",'KN 2021 po 10'!U89)</f>
        <v>2168.6345200540786</v>
      </c>
      <c r="F39" s="3">
        <f>IF('KN 2021 po 10'!V89=0,"",'KN 2021 po 10'!V89)</f>
        <v>12689.678889223229</v>
      </c>
      <c r="G39" s="3">
        <f>IF('KN 2021 po 10'!W89=0,"",'KN 2021 po 10'!W89)</f>
        <v>6414.5971563981038</v>
      </c>
      <c r="H39" s="3">
        <f>IF('KN 2021 po 10'!X89=0,"",'KN 2021 po 10'!X89)</f>
        <v>7224.3396878583981</v>
      </c>
      <c r="I39" s="3">
        <f>IF('KN 2021 po 10'!Y89=0,"",'KN 2021 po 10'!Y89)</f>
        <v>6133.3044608055434</v>
      </c>
      <c r="J39" s="3">
        <f>IF('KN 2021 po 10'!Z89=0,"",'KN 2021 po 10'!Z89)</f>
        <v>4480.4192294123186</v>
      </c>
      <c r="K39" s="3">
        <f>IF('KN 2021 po 10'!AA89=0,"",'KN 2021 po 10'!AA89)</f>
        <v>5279.8563962291801</v>
      </c>
      <c r="L39" s="3">
        <f>IF('KN 2021 po 10'!AB89=0,"",'KN 2021 po 10'!AB89)</f>
        <v>6371.3176524320625</v>
      </c>
      <c r="M39" s="3">
        <f>IF('KN 2021 po 10'!AC89=0,"",'KN 2021 po 10'!AC89)</f>
        <v>3759.3937660852162</v>
      </c>
      <c r="N39" s="3">
        <f>IF('KN 2021 po 10'!AD89=0,"",'KN 2021 po 10'!AD89)</f>
        <v>4662.0903538656385</v>
      </c>
      <c r="O39" s="3">
        <f>IF('KN 2021 po 10'!AE89=0,"",'KN 2021 po 10'!AE89)</f>
        <v>7006.2111801242236</v>
      </c>
      <c r="P39" s="3">
        <f>IF('KN 2021 po 10'!AF89=0,"",'KN 2021 po 10'!AF89)</f>
        <v>6035.5016008048351</v>
      </c>
    </row>
    <row r="40" spans="1:16" x14ac:dyDescent="0.25">
      <c r="A40" s="5">
        <v>850</v>
      </c>
      <c r="B40" s="3">
        <f>IF('KN 2021 po 10'!R90=0,"",'KN 2021 po 10'!R90)</f>
        <v>6307.4666666666662</v>
      </c>
      <c r="C40" s="3">
        <f>IF('KN 2021 po 10'!S90=0,"",'KN 2021 po 10'!S90)</f>
        <v>7356.346966269899</v>
      </c>
      <c r="D40" s="3">
        <f>IF('KN 2021 po 10'!T90=0,"",'KN 2021 po 10'!T90)</f>
        <v>4614.7405702640499</v>
      </c>
      <c r="E40" s="3">
        <f>IF('KN 2021 po 10'!U90=0,"",'KN 2021 po 10'!U90)</f>
        <v>2163.7589928057555</v>
      </c>
      <c r="F40" s="3">
        <f>IF('KN 2021 po 10'!V90=0,"",'KN 2021 po 10'!V90)</f>
        <v>12689.678889223229</v>
      </c>
      <c r="G40" s="3">
        <f>IF('KN 2021 po 10'!W90=0,"",'KN 2021 po 10'!W90)</f>
        <v>6414.5971563981038</v>
      </c>
      <c r="H40" s="3">
        <f>IF('KN 2021 po 10'!X90=0,"",'KN 2021 po 10'!X90)</f>
        <v>7224.3396878583981</v>
      </c>
      <c r="I40" s="3">
        <f>IF('KN 2021 po 10'!Y90=0,"",'KN 2021 po 10'!Y90)</f>
        <v>6133.3044608055434</v>
      </c>
      <c r="J40" s="3">
        <f>IF('KN 2021 po 10'!Z90=0,"",'KN 2021 po 10'!Z90)</f>
        <v>4480.4192294123186</v>
      </c>
      <c r="K40" s="3">
        <f>IF('KN 2021 po 10'!AA90=0,"",'KN 2021 po 10'!AA90)</f>
        <v>5279.8563962291801</v>
      </c>
      <c r="L40" s="3">
        <f>IF('KN 2021 po 10'!AB90=0,"",'KN 2021 po 10'!AB90)</f>
        <v>6371.3176524320625</v>
      </c>
      <c r="M40" s="3">
        <f>IF('KN 2021 po 10'!AC90=0,"",'KN 2021 po 10'!AC90)</f>
        <v>3750.813124108417</v>
      </c>
      <c r="N40" s="3">
        <f>IF('KN 2021 po 10'!AD90=0,"",'KN 2021 po 10'!AD90)</f>
        <v>4645.773485175725</v>
      </c>
      <c r="O40" s="3">
        <f>IF('KN 2021 po 10'!AE90=0,"",'KN 2021 po 10'!AE90)</f>
        <v>7006.2111801242236</v>
      </c>
      <c r="P40" s="3">
        <f>IF('KN 2021 po 10'!AF90=0,"",'KN 2021 po 10'!AF90)</f>
        <v>6031.3303184123988</v>
      </c>
    </row>
    <row r="41" spans="1:16" x14ac:dyDescent="0.25">
      <c r="A41" s="5">
        <v>860</v>
      </c>
      <c r="B41" s="3">
        <f>IF('KN 2021 po 10'!R91=0,"",'KN 2021 po 10'!R91)</f>
        <v>6307.4666666666662</v>
      </c>
      <c r="C41" s="3">
        <f>IF('KN 2021 po 10'!S91=0,"",'KN 2021 po 10'!S91)</f>
        <v>7337.5046860659568</v>
      </c>
      <c r="D41" s="3">
        <f>IF('KN 2021 po 10'!T91=0,"",'KN 2021 po 10'!T91)</f>
        <v>4605.186244194625</v>
      </c>
      <c r="E41" s="3">
        <f>IF('KN 2021 po 10'!U91=0,"",'KN 2021 po 10'!U91)</f>
        <v>2159.0667763403876</v>
      </c>
      <c r="F41" s="3">
        <f>IF('KN 2021 po 10'!V91=0,"",'KN 2021 po 10'!V91)</f>
        <v>12689.678889223229</v>
      </c>
      <c r="G41" s="3">
        <f>IF('KN 2021 po 10'!W91=0,"",'KN 2021 po 10'!W91)</f>
        <v>6414.5971563981038</v>
      </c>
      <c r="H41" s="3">
        <f>IF('KN 2021 po 10'!X91=0,"",'KN 2021 po 10'!X91)</f>
        <v>7224.3396878583981</v>
      </c>
      <c r="I41" s="3">
        <f>IF('KN 2021 po 10'!Y91=0,"",'KN 2021 po 10'!Y91)</f>
        <v>6133.3044608055434</v>
      </c>
      <c r="J41" s="3">
        <f>IF('KN 2021 po 10'!Z91=0,"",'KN 2021 po 10'!Z91)</f>
        <v>4480.4192294123186</v>
      </c>
      <c r="K41" s="3">
        <f>IF('KN 2021 po 10'!AA91=0,"",'KN 2021 po 10'!AA91)</f>
        <v>5279.8563962291801</v>
      </c>
      <c r="L41" s="3">
        <f>IF('KN 2021 po 10'!AB91=0,"",'KN 2021 po 10'!AB91)</f>
        <v>6371.3176524320625</v>
      </c>
      <c r="M41" s="3">
        <f>IF('KN 2021 po 10'!AC91=0,"",'KN 2021 po 10'!AC91)</f>
        <v>3742.2715627668658</v>
      </c>
      <c r="N41" s="3">
        <f>IF('KN 2021 po 10'!AD91=0,"",'KN 2021 po 10'!AD91)</f>
        <v>4629.6485985274767</v>
      </c>
      <c r="O41" s="3">
        <f>IF('KN 2021 po 10'!AE91=0,"",'KN 2021 po 10'!AE91)</f>
        <v>7006.2111801242236</v>
      </c>
      <c r="P41" s="3">
        <f>IF('KN 2021 po 10'!AF91=0,"",'KN 2021 po 10'!AF91)</f>
        <v>6027.2049419317891</v>
      </c>
    </row>
    <row r="42" spans="1:16" x14ac:dyDescent="0.25">
      <c r="A42" s="5">
        <v>870</v>
      </c>
      <c r="B42" s="3">
        <f>IF('KN 2021 po 10'!R92=0,"",'KN 2021 po 10'!R92)</f>
        <v>6307.4666666666662</v>
      </c>
      <c r="C42" s="3">
        <f>IF('KN 2021 po 10'!S92=0,"",'KN 2021 po 10'!S92)</f>
        <v>7318.7778448496056</v>
      </c>
      <c r="D42" s="3">
        <f>IF('KN 2021 po 10'!T92=0,"",'KN 2021 po 10'!T92)</f>
        <v>4595.7421554880029</v>
      </c>
      <c r="E42" s="3">
        <f>IF('KN 2021 po 10'!U92=0,"",'KN 2021 po 10'!U92)</f>
        <v>2154.2341266880549</v>
      </c>
      <c r="F42" s="3">
        <f>IF('KN 2021 po 10'!V92=0,"",'KN 2021 po 10'!V92)</f>
        <v>12689.678889223229</v>
      </c>
      <c r="G42" s="3">
        <f>IF('KN 2021 po 10'!W92=0,"",'KN 2021 po 10'!W92)</f>
        <v>6414.5971563981038</v>
      </c>
      <c r="H42" s="3">
        <f>IF('KN 2021 po 10'!X92=0,"",'KN 2021 po 10'!X92)</f>
        <v>7224.3396878583981</v>
      </c>
      <c r="I42" s="3">
        <f>IF('KN 2021 po 10'!Y92=0,"",'KN 2021 po 10'!Y92)</f>
        <v>6133.3044608055434</v>
      </c>
      <c r="J42" s="3">
        <f>IF('KN 2021 po 10'!Z92=0,"",'KN 2021 po 10'!Z92)</f>
        <v>4480.4192294123186</v>
      </c>
      <c r="K42" s="3">
        <f>IF('KN 2021 po 10'!AA92=0,"",'KN 2021 po 10'!AA92)</f>
        <v>5279.8563962291801</v>
      </c>
      <c r="L42" s="3">
        <f>IF('KN 2021 po 10'!AB92=0,"",'KN 2021 po 10'!AB92)</f>
        <v>6371.3176524320625</v>
      </c>
      <c r="M42" s="3">
        <f>IF('KN 2021 po 10'!AC92=0,"",'KN 2021 po 10'!AC92)</f>
        <v>3733.7688156773643</v>
      </c>
      <c r="N42" s="3">
        <f>IF('KN 2021 po 10'!AD92=0,"",'KN 2021 po 10'!AD92)</f>
        <v>4613.7110928589036</v>
      </c>
      <c r="O42" s="3">
        <f>IF('KN 2021 po 10'!AE92=0,"",'KN 2021 po 10'!AE92)</f>
        <v>7006.2111801242236</v>
      </c>
      <c r="P42" s="3">
        <f>IF('KN 2021 po 10'!AF92=0,"",'KN 2021 po 10'!AF92)</f>
        <v>6023.101811050833</v>
      </c>
    </row>
    <row r="43" spans="1:16" x14ac:dyDescent="0.25">
      <c r="A43" s="5">
        <v>880</v>
      </c>
      <c r="B43" s="3">
        <f>IF('KN 2021 po 10'!R93=0,"",'KN 2021 po 10'!R93)</f>
        <v>6307.4666666666662</v>
      </c>
      <c r="C43" s="3">
        <f>IF('KN 2021 po 10'!S93=0,"",'KN 2021 po 10'!S93)</f>
        <v>7300.1649785067966</v>
      </c>
      <c r="D43" s="3">
        <f>IF('KN 2021 po 10'!T93=0,"",'KN 2021 po 10'!T93)</f>
        <v>4586.4071919855623</v>
      </c>
      <c r="E43" s="3">
        <f>IF('KN 2021 po 10'!U93=0,"",'KN 2021 po 10'!U93)</f>
        <v>2149.5830851697442</v>
      </c>
      <c r="F43" s="3">
        <f>IF('KN 2021 po 10'!V93=0,"",'KN 2021 po 10'!V93)</f>
        <v>12689.678889223229</v>
      </c>
      <c r="G43" s="3">
        <f>IF('KN 2021 po 10'!W93=0,"",'KN 2021 po 10'!W93)</f>
        <v>6414.5971563981038</v>
      </c>
      <c r="H43" s="3">
        <f>IF('KN 2021 po 10'!X93=0,"",'KN 2021 po 10'!X93)</f>
        <v>7224.3396878583981</v>
      </c>
      <c r="I43" s="3">
        <f>IF('KN 2021 po 10'!Y93=0,"",'KN 2021 po 10'!Y93)</f>
        <v>6133.3044608055434</v>
      </c>
      <c r="J43" s="3">
        <f>IF('KN 2021 po 10'!Z93=0,"",'KN 2021 po 10'!Z93)</f>
        <v>4480.4192294123186</v>
      </c>
      <c r="K43" s="3">
        <f>IF('KN 2021 po 10'!AA93=0,"",'KN 2021 po 10'!AA93)</f>
        <v>5279.8563962291801</v>
      </c>
      <c r="L43" s="3">
        <f>IF('KN 2021 po 10'!AB93=0,"",'KN 2021 po 10'!AB93)</f>
        <v>6371.3176524320625</v>
      </c>
      <c r="M43" s="3">
        <f>IF('KN 2021 po 10'!AC93=0,"",'KN 2021 po 10'!AC93)</f>
        <v>3725.3046188722019</v>
      </c>
      <c r="N43" s="3">
        <f>IF('KN 2021 po 10'!AD93=0,"",'KN 2021 po 10'!AD93)</f>
        <v>4597.9565348061351</v>
      </c>
      <c r="O43" s="3">
        <f>IF('KN 2021 po 10'!AE93=0,"",'KN 2021 po 10'!AE93)</f>
        <v>7006.2111801242236</v>
      </c>
      <c r="P43" s="3">
        <f>IF('KN 2021 po 10'!AF93=0,"",'KN 2021 po 10'!AF93)</f>
        <v>6019.0434091778689</v>
      </c>
    </row>
    <row r="44" spans="1:16" x14ac:dyDescent="0.25">
      <c r="A44" s="5">
        <v>890</v>
      </c>
      <c r="B44" s="3">
        <f>IF('KN 2021 po 10'!R94=0,"",'KN 2021 po 10'!R94)</f>
        <v>6307.4666666666662</v>
      </c>
      <c r="C44" s="3">
        <f>IF('KN 2021 po 10'!S94=0,"",'KN 2021 po 10'!S94)</f>
        <v>7281.6646586723409</v>
      </c>
      <c r="D44" s="3">
        <f>IF('KN 2021 po 10'!T94=0,"",'KN 2021 po 10'!T94)</f>
        <v>4577.1802606208439</v>
      </c>
      <c r="E44" s="3">
        <f>IF('KN 2021 po 10'!U94=0,"",'KN 2021 po 10'!U94)</f>
        <v>2144.9520837976374</v>
      </c>
      <c r="F44" s="3">
        <f>IF('KN 2021 po 10'!V94=0,"",'KN 2021 po 10'!V94)</f>
        <v>12689.678889223229</v>
      </c>
      <c r="G44" s="3">
        <f>IF('KN 2021 po 10'!W94=0,"",'KN 2021 po 10'!W94)</f>
        <v>6414.5971563981038</v>
      </c>
      <c r="H44" s="3">
        <f>IF('KN 2021 po 10'!X94=0,"",'KN 2021 po 10'!X94)</f>
        <v>7224.3396878583981</v>
      </c>
      <c r="I44" s="3">
        <f>IF('KN 2021 po 10'!Y94=0,"",'KN 2021 po 10'!Y94)</f>
        <v>6133.3044608055434</v>
      </c>
      <c r="J44" s="3">
        <f>IF('KN 2021 po 10'!Z94=0,"",'KN 2021 po 10'!Z94)</f>
        <v>4480.4192294123186</v>
      </c>
      <c r="K44" s="3">
        <f>IF('KN 2021 po 10'!AA94=0,"",'KN 2021 po 10'!AA94)</f>
        <v>5279.8563962291801</v>
      </c>
      <c r="L44" s="3">
        <f>IF('KN 2021 po 10'!AB94=0,"",'KN 2021 po 10'!AB94)</f>
        <v>6371.3176524320625</v>
      </c>
      <c r="M44" s="3">
        <f>IF('KN 2021 po 10'!AC94=0,"",'KN 2021 po 10'!AC94)</f>
        <v>3717.4042132051463</v>
      </c>
      <c r="N44" s="3">
        <f>IF('KN 2021 po 10'!AD94=0,"",'KN 2021 po 10'!AD94)</f>
        <v>4582.3806506295587</v>
      </c>
      <c r="O44" s="3">
        <f>IF('KN 2021 po 10'!AE94=0,"",'KN 2021 po 10'!AE94)</f>
        <v>7006.2111801242236</v>
      </c>
      <c r="P44" s="3">
        <f>IF('KN 2021 po 10'!AF94=0,"",'KN 2021 po 10'!AF94)</f>
        <v>6015.0552275768032</v>
      </c>
    </row>
    <row r="45" spans="1:16" x14ac:dyDescent="0.25">
      <c r="A45" s="5">
        <v>900</v>
      </c>
      <c r="B45" s="3">
        <f>IF('KN 2021 po 10'!R95=0,"",'KN 2021 po 10'!R95)</f>
        <v>6307.4666666666662</v>
      </c>
      <c r="C45" s="3">
        <f>IF('KN 2021 po 10'!S95=0,"",'KN 2021 po 10'!S95)</f>
        <v>7263.2754913357849</v>
      </c>
      <c r="D45" s="3">
        <f>IF('KN 2021 po 10'!T95=0,"",'KN 2021 po 10'!T95)</f>
        <v>4581.5519999999997</v>
      </c>
      <c r="E45" s="3">
        <f>IF('KN 2021 po 10'!U95=0,"",'KN 2021 po 10'!U95)</f>
        <v>2140.4996663948405</v>
      </c>
      <c r="F45" s="3">
        <f>IF('KN 2021 po 10'!V95=0,"",'KN 2021 po 10'!V95)</f>
        <v>12689.678889223229</v>
      </c>
      <c r="G45" s="3">
        <f>IF('KN 2021 po 10'!W95=0,"",'KN 2021 po 10'!W95)</f>
        <v>6414.5971563981038</v>
      </c>
      <c r="H45" s="3">
        <f>IF('KN 2021 po 10'!X95=0,"",'KN 2021 po 10'!X95)</f>
        <v>7224.3396878583981</v>
      </c>
      <c r="I45" s="3">
        <f>IF('KN 2021 po 10'!Y95=0,"",'KN 2021 po 10'!Y95)</f>
        <v>6133.3044608055434</v>
      </c>
      <c r="J45" s="3">
        <f>IF('KN 2021 po 10'!Z95=0,"",'KN 2021 po 10'!Z95)</f>
        <v>4480.4192294123186</v>
      </c>
      <c r="K45" s="3">
        <f>IF('KN 2021 po 10'!AA95=0,"",'KN 2021 po 10'!AA95)</f>
        <v>5279.8563962291801</v>
      </c>
      <c r="L45" s="3">
        <f>IF('KN 2021 po 10'!AB95=0,"",'KN 2021 po 10'!AB95)</f>
        <v>6371.3176524320625</v>
      </c>
      <c r="M45" s="3">
        <f>IF('KN 2021 po 10'!AC95=0,"",'KN 2021 po 10'!AC95)</f>
        <v>3709.0139652983494</v>
      </c>
      <c r="N45" s="3">
        <f>IF('KN 2021 po 10'!AD95=0,"",'KN 2021 po 10'!AD95)</f>
        <v>4566.9793186182369</v>
      </c>
      <c r="O45" s="3">
        <f>IF('KN 2021 po 10'!AE95=0,"",'KN 2021 po 10'!AE95)</f>
        <v>7006.2111801242236</v>
      </c>
      <c r="P45" s="3">
        <f>IF('KN 2021 po 10'!AF95=0,"",'KN 2021 po 10'!AF95)</f>
        <v>6012.0365543426378</v>
      </c>
    </row>
    <row r="46" spans="1:16" x14ac:dyDescent="0.25">
      <c r="A46" s="5">
        <v>910</v>
      </c>
      <c r="B46" s="3">
        <f>IF('KN 2021 po 10'!R96=0,"",'KN 2021 po 10'!R96)</f>
        <v>6307.4666666666662</v>
      </c>
      <c r="C46" s="3">
        <f>IF('KN 2021 po 10'!S96=0,"",'KN 2021 po 10'!S96)</f>
        <v>7244.9961155204155</v>
      </c>
      <c r="D46" s="3">
        <f>IF('KN 2021 po 10'!T96=0,"",'KN 2021 po 10'!T96)</f>
        <v>4581.5519999999997</v>
      </c>
      <c r="E46" s="3">
        <f>IF('KN 2021 po 10'!U96=0,"",'KN 2021 po 10'!U96)</f>
        <v>2135.907678650688</v>
      </c>
      <c r="F46" s="3">
        <f>IF('KN 2021 po 10'!V96=0,"",'KN 2021 po 10'!V96)</f>
        <v>12689.678889223229</v>
      </c>
      <c r="G46" s="3">
        <f>IF('KN 2021 po 10'!W96=0,"",'KN 2021 po 10'!W96)</f>
        <v>6414.5971563981038</v>
      </c>
      <c r="H46" s="3">
        <f>IF('KN 2021 po 10'!X96=0,"",'KN 2021 po 10'!X96)</f>
        <v>7224.3396878583981</v>
      </c>
      <c r="I46" s="3">
        <f>IF('KN 2021 po 10'!Y96=0,"",'KN 2021 po 10'!Y96)</f>
        <v>6133.3044608055434</v>
      </c>
      <c r="J46" s="3">
        <f>IF('KN 2021 po 10'!Z96=0,"",'KN 2021 po 10'!Z96)</f>
        <v>4480.4192294123186</v>
      </c>
      <c r="K46" s="3">
        <f>IF('KN 2021 po 10'!AA96=0,"",'KN 2021 po 10'!AA96)</f>
        <v>5279.8563962291801</v>
      </c>
      <c r="L46" s="3">
        <f>IF('KN 2021 po 10'!AB96=0,"",'KN 2021 po 10'!AB96)</f>
        <v>6371.3176524320625</v>
      </c>
      <c r="M46" s="3">
        <f>IF('KN 2021 po 10'!AC96=0,"",'KN 2021 po 10'!AC96)</f>
        <v>3701.1824324324321</v>
      </c>
      <c r="N46" s="3">
        <f>IF('KN 2021 po 10'!AD96=0,"",'KN 2021 po 10'!AD96)</f>
        <v>4551.7485619391964</v>
      </c>
      <c r="O46" s="3">
        <f>IF('KN 2021 po 10'!AE96=0,"",'KN 2021 po 10'!AE96)</f>
        <v>7006.2111801242236</v>
      </c>
      <c r="P46" s="3">
        <f>IF('KN 2021 po 10'!AF96=0,"",'KN 2021 po 10'!AF96)</f>
        <v>6008.7555791208888</v>
      </c>
    </row>
    <row r="47" spans="1:16" x14ac:dyDescent="0.25">
      <c r="A47" s="5">
        <v>920</v>
      </c>
      <c r="B47" s="3">
        <f>IF('KN 2021 po 10'!R97=0,"",'KN 2021 po 10'!R97)</f>
        <v>6307.4666666666662</v>
      </c>
      <c r="C47" s="3">
        <f>IF('KN 2021 po 10'!S97=0,"",'KN 2021 po 10'!S97)</f>
        <v>7226.8252020307036</v>
      </c>
      <c r="D47" s="3">
        <f>IF('KN 2021 po 10'!T97=0,"",'KN 2021 po 10'!T97)</f>
        <v>4581.5519999999997</v>
      </c>
      <c r="E47" s="3">
        <f>IF('KN 2021 po 10'!U97=0,"",'KN 2021 po 10'!U97)</f>
        <v>2131.4926915694668</v>
      </c>
      <c r="F47" s="3">
        <f>IF('KN 2021 po 10'!V97=0,"",'KN 2021 po 10'!V97)</f>
        <v>12689.678889223229</v>
      </c>
      <c r="G47" s="3">
        <f>IF('KN 2021 po 10'!W97=0,"",'KN 2021 po 10'!W97)</f>
        <v>6414.5971563981038</v>
      </c>
      <c r="H47" s="3">
        <f>IF('KN 2021 po 10'!X97=0,"",'KN 2021 po 10'!X97)</f>
        <v>7224.3396878583981</v>
      </c>
      <c r="I47" s="3">
        <f>IF('KN 2021 po 10'!Y97=0,"",'KN 2021 po 10'!Y97)</f>
        <v>6133.3044608055434</v>
      </c>
      <c r="J47" s="3">
        <f>IF('KN 2021 po 10'!Z97=0,"",'KN 2021 po 10'!Z97)</f>
        <v>4480.4192294123186</v>
      </c>
      <c r="K47" s="3">
        <f>IF('KN 2021 po 10'!AA97=0,"",'KN 2021 po 10'!AA97)</f>
        <v>5279.8563962291801</v>
      </c>
      <c r="L47" s="3">
        <f>IF('KN 2021 po 10'!AB97=0,"",'KN 2021 po 10'!AB97)</f>
        <v>6371.3176524320625</v>
      </c>
      <c r="M47" s="3">
        <f>IF('KN 2021 po 10'!AC97=0,"",'KN 2021 po 10'!AC97)</f>
        <v>3693.38390223346</v>
      </c>
      <c r="N47" s="3">
        <f>IF('KN 2021 po 10'!AD97=0,"",'KN 2021 po 10'!AD97)</f>
        <v>4536.6845419007823</v>
      </c>
      <c r="O47" s="3">
        <f>IF('KN 2021 po 10'!AE97=0,"",'KN 2021 po 10'!AE97)</f>
        <v>7006.2111801242236</v>
      </c>
      <c r="P47" s="3">
        <f>IF('KN 2021 po 10'!AF97=0,"",'KN 2021 po 10'!AF97)</f>
        <v>6005.5092612060098</v>
      </c>
    </row>
    <row r="48" spans="1:16" x14ac:dyDescent="0.25">
      <c r="A48" s="5">
        <v>930</v>
      </c>
      <c r="B48" s="3">
        <f>IF('KN 2021 po 10'!R98=0,"",'KN 2021 po 10'!R98)</f>
        <v>6307.4666666666662</v>
      </c>
      <c r="C48" s="3">
        <f>IF('KN 2021 po 10'!S98=0,"",'KN 2021 po 10'!S98)</f>
        <v>7208.7614522638423</v>
      </c>
      <c r="D48" s="3">
        <f>IF('KN 2021 po 10'!T98=0,"",'KN 2021 po 10'!T98)</f>
        <v>4581.5519999999997</v>
      </c>
      <c r="E48" s="3">
        <f>IF('KN 2021 po 10'!U98=0,"",'KN 2021 po 10'!U98)</f>
        <v>2127.0959186680416</v>
      </c>
      <c r="F48" s="3">
        <f>IF('KN 2021 po 10'!V98=0,"",'KN 2021 po 10'!V98)</f>
        <v>12689.678889223229</v>
      </c>
      <c r="G48" s="3">
        <f>IF('KN 2021 po 10'!W98=0,"",'KN 2021 po 10'!W98)</f>
        <v>6414.5971563981038</v>
      </c>
      <c r="H48" s="3">
        <f>IF('KN 2021 po 10'!X98=0,"",'KN 2021 po 10'!X98)</f>
        <v>7224.3396878583981</v>
      </c>
      <c r="I48" s="3">
        <f>IF('KN 2021 po 10'!Y98=0,"",'KN 2021 po 10'!Y98)</f>
        <v>6133.3044608055434</v>
      </c>
      <c r="J48" s="3">
        <f>IF('KN 2021 po 10'!Z98=0,"",'KN 2021 po 10'!Z98)</f>
        <v>4480.4192294123186</v>
      </c>
      <c r="K48" s="3">
        <f>IF('KN 2021 po 10'!AA98=0,"",'KN 2021 po 10'!AA98)</f>
        <v>5279.8563962291801</v>
      </c>
      <c r="L48" s="3">
        <f>IF('KN 2021 po 10'!AB98=0,"",'KN 2021 po 10'!AB98)</f>
        <v>6371.3176524320625</v>
      </c>
      <c r="M48" s="3">
        <f>IF('KN 2021 po 10'!AC98=0,"",'KN 2021 po 10'!AC98)</f>
        <v>3685.1016117729505</v>
      </c>
      <c r="N48" s="3">
        <f>IF('KN 2021 po 10'!AD98=0,"",'KN 2021 po 10'!AD98)</f>
        <v>4521.7835516018113</v>
      </c>
      <c r="O48" s="3">
        <f>IF('KN 2021 po 10'!AE98=0,"",'KN 2021 po 10'!AE98)</f>
        <v>7006.2111801242236</v>
      </c>
      <c r="P48" s="3">
        <f>IF('KN 2021 po 10'!AF98=0,"",'KN 2021 po 10'!AF98)</f>
        <v>6002.248989532598</v>
      </c>
    </row>
    <row r="49" spans="1:16" x14ac:dyDescent="0.25">
      <c r="A49" s="5">
        <v>940</v>
      </c>
      <c r="B49" s="3">
        <f>IF('KN 2021 po 10'!R99=0,"",'KN 2021 po 10'!R99)</f>
        <v>6307.4666666666662</v>
      </c>
      <c r="C49" s="3">
        <f>IF('KN 2021 po 10'!S99=0,"",'KN 2021 po 10'!S99)</f>
        <v>7190.8035970813489</v>
      </c>
      <c r="D49" s="3">
        <f>IF('KN 2021 po 10'!T99=0,"",'KN 2021 po 10'!T99)</f>
        <v>4581.5519999999997</v>
      </c>
      <c r="E49" s="3">
        <f>IF('KN 2021 po 10'!U99=0,"",'KN 2021 po 10'!U99)</f>
        <v>2122.7172474636081</v>
      </c>
      <c r="F49" s="3">
        <f>IF('KN 2021 po 10'!V99=0,"",'KN 2021 po 10'!V99)</f>
        <v>12689.678889223229</v>
      </c>
      <c r="G49" s="3">
        <f>IF('KN 2021 po 10'!W99=0,"",'KN 2021 po 10'!W99)</f>
        <v>6414.5971563981038</v>
      </c>
      <c r="H49" s="3">
        <f>IF('KN 2021 po 10'!X99=0,"",'KN 2021 po 10'!X99)</f>
        <v>7224.3396878583981</v>
      </c>
      <c r="I49" s="3">
        <f>IF('KN 2021 po 10'!Y99=0,"",'KN 2021 po 10'!Y99)</f>
        <v>6133.3044608055434</v>
      </c>
      <c r="J49" s="3">
        <f>IF('KN 2021 po 10'!Z99=0,"",'KN 2021 po 10'!Z99)</f>
        <v>4480.4192294123186</v>
      </c>
      <c r="K49" s="3">
        <f>IF('KN 2021 po 10'!AA99=0,"",'KN 2021 po 10'!AA99)</f>
        <v>5279.8563962291801</v>
      </c>
      <c r="L49" s="3">
        <f>IF('KN 2021 po 10'!AB99=0,"",'KN 2021 po 10'!AB99)</f>
        <v>6371.3176524320625</v>
      </c>
      <c r="M49" s="3">
        <f>IF('KN 2021 po 10'!AC99=0,"",'KN 2021 po 10'!AC99)</f>
        <v>3677.3706293706296</v>
      </c>
      <c r="N49" s="3">
        <f>IF('KN 2021 po 10'!AD99=0,"",'KN 2021 po 10'!AD99)</f>
        <v>4507.0420099403918</v>
      </c>
      <c r="O49" s="3">
        <f>IF('KN 2021 po 10'!AE99=0,"",'KN 2021 po 10'!AE99)</f>
        <v>7006.2111801242236</v>
      </c>
      <c r="P49" s="3">
        <f>IF('KN 2021 po 10'!AF99=0,"",'KN 2021 po 10'!AF99)</f>
        <v>5999.0483430718359</v>
      </c>
    </row>
    <row r="50" spans="1:16" x14ac:dyDescent="0.25">
      <c r="A50" s="5">
        <v>950</v>
      </c>
      <c r="B50" s="3">
        <f>IF('KN 2021 po 10'!R100=0,"",'KN 2021 po 10'!R100)</f>
        <v>6307.4666666666662</v>
      </c>
      <c r="C50" s="3">
        <f>IF('KN 2021 po 10'!S100=0,"",'KN 2021 po 10'!S100)</f>
        <v>7172.9503957370225</v>
      </c>
      <c r="D50" s="3">
        <f>IF('KN 2021 po 10'!T100=0,"",'KN 2021 po 10'!T100)</f>
        <v>4581.5519999999997</v>
      </c>
      <c r="E50" s="3">
        <f>IF('KN 2021 po 10'!U100=0,"",'KN 2021 po 10'!U100)</f>
        <v>2118.5119964780984</v>
      </c>
      <c r="F50" s="3">
        <f>IF('KN 2021 po 10'!V100=0,"",'KN 2021 po 10'!V100)</f>
        <v>12689.678889223229</v>
      </c>
      <c r="G50" s="3">
        <f>IF('KN 2021 po 10'!W100=0,"",'KN 2021 po 10'!W100)</f>
        <v>6414.5971563981038</v>
      </c>
      <c r="H50" s="3">
        <f>IF('KN 2021 po 10'!X100=0,"",'KN 2021 po 10'!X100)</f>
        <v>7224.3396878583981</v>
      </c>
      <c r="I50" s="3">
        <f>IF('KN 2021 po 10'!Y100=0,"",'KN 2021 po 10'!Y100)</f>
        <v>6133.3044608055434</v>
      </c>
      <c r="J50" s="3">
        <f>IF('KN 2021 po 10'!Z100=0,"",'KN 2021 po 10'!Z100)</f>
        <v>4480.4192294123186</v>
      </c>
      <c r="K50" s="3">
        <f>IF('KN 2021 po 10'!AA100=0,"",'KN 2021 po 10'!AA100)</f>
        <v>5279.8563962291801</v>
      </c>
      <c r="L50" s="3">
        <f>IF('KN 2021 po 10'!AB100=0,"",'KN 2021 po 10'!AB100)</f>
        <v>6371.3176524320625</v>
      </c>
      <c r="M50" s="3">
        <f>IF('KN 2021 po 10'!AC100=0,"",'KN 2021 po 10'!AC100)</f>
        <v>3670.1842546063654</v>
      </c>
      <c r="N50" s="3">
        <f>IF('KN 2021 po 10'!AD100=0,"",'KN 2021 po 10'!AD100)</f>
        <v>4492.4564559583669</v>
      </c>
      <c r="O50" s="3">
        <f>IF('KN 2021 po 10'!AE100=0,"",'KN 2021 po 10'!AE100)</f>
        <v>7006.2111801242236</v>
      </c>
      <c r="P50" s="3">
        <f>IF('KN 2021 po 10'!AF100=0,"",'KN 2021 po 10'!AF100)</f>
        <v>5995.9176015663988</v>
      </c>
    </row>
    <row r="51" spans="1:16" x14ac:dyDescent="0.25">
      <c r="A51" s="5">
        <v>960</v>
      </c>
      <c r="B51" s="3">
        <f>IF('KN 2021 po 10'!R101=0,"",'KN 2021 po 10'!R101)</f>
        <v>6307.4666666666662</v>
      </c>
      <c r="C51" s="3">
        <f>IF('KN 2021 po 10'!S101=0,"",'KN 2021 po 10'!S101)</f>
        <v>7155.200634857777</v>
      </c>
      <c r="D51" s="3">
        <f>IF('KN 2021 po 10'!T101=0,"",'KN 2021 po 10'!T101)</f>
        <v>4581.5519999999997</v>
      </c>
      <c r="E51" s="3">
        <f>IF('KN 2021 po 10'!U101=0,"",'KN 2021 po 10'!U101)</f>
        <v>2114.3233743409492</v>
      </c>
      <c r="F51" s="3">
        <f>IF('KN 2021 po 10'!V101=0,"",'KN 2021 po 10'!V101)</f>
        <v>12689.678889223229</v>
      </c>
      <c r="G51" s="3">
        <f>IF('KN 2021 po 10'!W101=0,"",'KN 2021 po 10'!W101)</f>
        <v>6414.5971563981038</v>
      </c>
      <c r="H51" s="3">
        <f>IF('KN 2021 po 10'!X101=0,"",'KN 2021 po 10'!X101)</f>
        <v>7224.3396878583981</v>
      </c>
      <c r="I51" s="3">
        <f>IF('KN 2021 po 10'!Y101=0,"",'KN 2021 po 10'!Y101)</f>
        <v>6133.3044608055434</v>
      </c>
      <c r="J51" s="3">
        <f>IF('KN 2021 po 10'!Z101=0,"",'KN 2021 po 10'!Z101)</f>
        <v>4480.4192294123186</v>
      </c>
      <c r="K51" s="3">
        <f>IF('KN 2021 po 10'!AA101=0,"",'KN 2021 po 10'!AA101)</f>
        <v>5279.8563962291801</v>
      </c>
      <c r="L51" s="3">
        <f>IF('KN 2021 po 10'!AB101=0,"",'KN 2021 po 10'!AB101)</f>
        <v>6371.3176524320625</v>
      </c>
      <c r="M51" s="3">
        <f>IF('KN 2021 po 10'!AC101=0,"",'KN 2021 po 10'!AC101)</f>
        <v>3662.515670706226</v>
      </c>
      <c r="N51" s="3">
        <f>IF('KN 2021 po 10'!AD101=0,"",'KN 2021 po 10'!AD101)</f>
        <v>4478.0235434991646</v>
      </c>
      <c r="O51" s="3">
        <f>IF('KN 2021 po 10'!AE101=0,"",'KN 2021 po 10'!AE101)</f>
        <v>7006.2111801242236</v>
      </c>
      <c r="P51" s="3">
        <f>IF('KN 2021 po 10'!AF101=0,"",'KN 2021 po 10'!AF101)</f>
        <v>5992.7718958967025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2e
&amp;A</oddHeader>
  </headerFooter>
  <rowBreaks count="1" manualBreakCount="1">
    <brk id="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15</vt:i4>
      </vt:variant>
      <vt:variant>
        <vt:lpstr>Pojmenované oblasti</vt:lpstr>
      </vt:variant>
      <vt:variant>
        <vt:i4>8</vt:i4>
      </vt:variant>
    </vt:vector>
  </HeadingPairs>
  <TitlesOfParts>
    <vt:vector size="23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Tabulka č. 1, strana 1</vt:lpstr>
      <vt:lpstr>Tabulka č. 1, strana 2</vt:lpstr>
      <vt:lpstr>Tabulka č. 2, strana 1</vt:lpstr>
      <vt:lpstr>Tabulka č. 2, strana 2</vt:lpstr>
      <vt:lpstr>Tabulka č. 3, strana 1</vt:lpstr>
      <vt:lpstr>Tabulka č. 3, strana 2</vt:lpstr>
      <vt:lpstr>KN 2021 po 10</vt:lpstr>
      <vt:lpstr>KN 2022</vt:lpstr>
      <vt:lpstr>'Tabulka č. 1, strana 1'!Názvy_tisku</vt:lpstr>
      <vt:lpstr>'Tabulka č. 1, strana 2'!Názvy_tisku</vt:lpstr>
      <vt:lpstr>'Tabulka č. 2, strana 1'!Názvy_tisku</vt:lpstr>
      <vt:lpstr>'Tabulka č. 2, strana 2'!Názvy_tisku</vt:lpstr>
      <vt:lpstr>'Tabulka č. 3, strana 1'!Názvy_tisku</vt:lpstr>
      <vt:lpstr>'Tabulka č. 3, strana 2'!Názvy_tisku</vt:lpstr>
      <vt:lpstr>'Tabulka č. 1, strana 1'!Oblast_tisku</vt:lpstr>
      <vt:lpstr>'Tabulka č. 1, strana 2'!Oblast_tisku</vt:lpstr>
    </vt:vector>
  </TitlesOfParts>
  <Company>Ministerstvo školství, mládeže a tělovýchovy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Vyšinská Anežka</cp:lastModifiedBy>
  <cp:lastPrinted>2023-01-18T14:56:01Z</cp:lastPrinted>
  <dcterms:created xsi:type="dcterms:W3CDTF">2013-07-15T08:35:23Z</dcterms:created>
  <dcterms:modified xsi:type="dcterms:W3CDTF">2023-01-18T14:56:06Z</dcterms:modified>
</cp:coreProperties>
</file>